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<sst xmlns="http://schemas.openxmlformats.org/spreadsheetml/2006/main" count="383" uniqueCount="383">
  <si>
    <t>Id</t>
  </si>
  <si>
    <t>Symbol</t>
  </si>
  <si>
    <t>Leverage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</si>
  <si>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</si>
  <si>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</si>
  <si>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</si>
  <si>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</si>
  <si>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</si>
  <si>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</si>
  <si>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</si>
  <si>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TP%</t>
  </si>
  <si>
    <t>Adjusted TP</t>
  </si>
  <si>
    <t>FTMUSDT</t>
  </si>
  <si>
    <t>Long</t>
  </si>
  <si>
    <t>SMAExpansion</t>
  </si>
  <si>
    <t>08-04 22:32</t>
  </si>
  <si>
    <t>No</t>
  </si>
  <si>
    <t>08-04 22:33</t>
  </si>
  <si>
    <t>Total Funds Added</t>
  </si>
  <si>
    <t>Total Closed Trades</t>
  </si>
  <si>
    <t>Average Duration hh:mm:ss</t>
  </si>
  <si>
    <t>MAC-D</t>
  </si>
  <si>
    <t>Longs Average Profit</t>
  </si>
  <si>
    <t>Shorts Average Profit</t>
  </si>
  <si>
    <t>Short</t>
  </si>
  <si>
    <t>MAC-D Average Profit</t>
  </si>
  <si>
    <t>SMA Average Profit</t>
  </si>
  <si>
    <t>Aroon Average Profit</t>
  </si>
  <si>
    <t>SMA Short Combined Average</t>
  </si>
  <si>
    <t>SMA Long Combined Average</t>
  </si>
  <si>
    <t>MAC-D Long Combined Average</t>
  </si>
  <si>
    <t>MAC-D Short Combined Average</t>
  </si>
  <si>
    <t>Aroon Long Combined Average</t>
  </si>
  <si>
    <t>Aroon Short Combined Average</t>
  </si>
  <si>
    <t>Win Rate</t>
  </si>
  <si>
    <t>Sharpe Ratio</t>
  </si>
  <si>
    <t>Profit Factor</t>
  </si>
  <si>
    <t>Total Long Trades</t>
  </si>
  <si>
    <t>Total Short Trades</t>
  </si>
  <si>
    <t>Maximum Profit per Trade</t>
  </si>
  <si>
    <t>Maximum Loss per Trade</t>
  </si>
  <si>
    <t>US Market Hours Trades</t>
  </si>
  <si>
    <t>US Market Hours Profit</t>
  </si>
  <si>
    <t>US Market Hours Average Profit</t>
  </si>
  <si>
    <t>US Market Hours Win Rate</t>
  </si>
  <si>
    <t>Funds added 30,0% TP</t>
  </si>
  <si>
    <t>Funds added 90,0% TP</t>
  </si>
  <si>
    <t>Funds added 120,0% TP</t>
  </si>
  <si>
    <t>Funds added 150,0% TP</t>
  </si>
  <si>
    <t>Aroon</t>
  </si>
  <si>
    <t>08-04 22:34</t>
  </si>
  <si>
    <t>XRPUSDT</t>
  </si>
  <si>
    <t>08-04 22:35</t>
  </si>
  <si>
    <t>BTCUSDT</t>
  </si>
  <si>
    <t>08-04 22:36</t>
  </si>
  <si>
    <t>08-04 22:37</t>
  </si>
  <si>
    <t>ETHUSDT</t>
  </si>
  <si>
    <t>08-04 22:38</t>
  </si>
  <si>
    <t>08-04 22:39</t>
  </si>
  <si>
    <t>TIAUSDT</t>
  </si>
  <si>
    <t>08-04 22:40</t>
  </si>
  <si>
    <t>08-04 22:41</t>
  </si>
  <si>
    <t>SUIUSDT</t>
  </si>
  <si>
    <t>08-04 22:42</t>
  </si>
  <si>
    <t>08-04 22:43</t>
  </si>
  <si>
    <t>BCHUSDT</t>
  </si>
  <si>
    <t>08-04 22:44</t>
  </si>
  <si>
    <t>08-04 22:45</t>
  </si>
  <si>
    <t>AVAXUSDT</t>
  </si>
  <si>
    <t>08-04 22:46</t>
  </si>
  <si>
    <t>08-04 22:47</t>
  </si>
  <si>
    <t>MATICUSDT</t>
  </si>
  <si>
    <t>08-04 22:48</t>
  </si>
  <si>
    <t>RNDRUSDT</t>
  </si>
  <si>
    <t>08-04 22:49</t>
  </si>
  <si>
    <t>08-04 22:50</t>
  </si>
  <si>
    <t>08-04 22:51</t>
  </si>
  <si>
    <t>DOGEUSDT</t>
  </si>
  <si>
    <t>08-04 22:52</t>
  </si>
  <si>
    <t>08-04 22:53</t>
  </si>
  <si>
    <t>HBARUSDT</t>
  </si>
  <si>
    <t>08-04 22:54</t>
  </si>
  <si>
    <t>08-04 22:55</t>
  </si>
  <si>
    <t>SEIUSDT</t>
  </si>
  <si>
    <t>08-04 22:56</t>
  </si>
  <si>
    <t>08-04 22:57</t>
  </si>
  <si>
    <t>STORJUSDT</t>
  </si>
  <si>
    <t>08-04 22:58</t>
  </si>
  <si>
    <t>08-04 22:59</t>
  </si>
  <si>
    <t>ADAUSDT</t>
  </si>
  <si>
    <t>08-04 23:00</t>
  </si>
  <si>
    <t>08-04 23:01</t>
  </si>
  <si>
    <t>DOTUSDT</t>
  </si>
  <si>
    <t>08-04 23:02</t>
  </si>
  <si>
    <t>08-04 23:03</t>
  </si>
  <si>
    <t>FETUSDT</t>
  </si>
  <si>
    <t>08-04 23:04</t>
  </si>
  <si>
    <t>08-04 23:05</t>
  </si>
  <si>
    <t>THETAUSDT</t>
  </si>
  <si>
    <t>08-04 23:06</t>
  </si>
  <si>
    <t>08-04 23:07</t>
  </si>
  <si>
    <t>ONTUSDT</t>
  </si>
  <si>
    <t>08-04 23:08</t>
  </si>
  <si>
    <t>QNTUSDT</t>
  </si>
  <si>
    <t>08-04 23:09</t>
  </si>
  <si>
    <t>08-04 23:10</t>
  </si>
  <si>
    <t>08-04 23:11</t>
  </si>
  <si>
    <t>ARUSDT</t>
  </si>
  <si>
    <t>08-04 23:12</t>
  </si>
  <si>
    <t>08-04 23:13</t>
  </si>
  <si>
    <t>LINKUSDT</t>
  </si>
  <si>
    <t>08-04 23:14</t>
  </si>
  <si>
    <t>08-04 23:15</t>
  </si>
  <si>
    <t>ATOMUSDT</t>
  </si>
  <si>
    <t>08-04 23:16</t>
  </si>
  <si>
    <t>08-04 23:17</t>
  </si>
  <si>
    <t>TRBUSDT</t>
  </si>
  <si>
    <t>08-04 23:18</t>
  </si>
  <si>
    <t>08-04 23:19</t>
  </si>
  <si>
    <t>08-04 23:20</t>
  </si>
  <si>
    <t>SUSHIUSDT</t>
  </si>
  <si>
    <t>08-04 23:21</t>
  </si>
  <si>
    <t>08-04 23:22</t>
  </si>
  <si>
    <t>BNBUSDT</t>
  </si>
  <si>
    <t>08-04 23:23</t>
  </si>
  <si>
    <t>08-04 23:24</t>
  </si>
  <si>
    <t>ORDIUSDT</t>
  </si>
  <si>
    <t>08-04 23:25</t>
  </si>
  <si>
    <t>08-04 23:26</t>
  </si>
  <si>
    <t>08-04 23:27</t>
  </si>
  <si>
    <t>SANDUSDT</t>
  </si>
  <si>
    <t>08-04 23:28</t>
  </si>
  <si>
    <t>08-04 23:29</t>
  </si>
  <si>
    <t>INJUSDT</t>
  </si>
  <si>
    <t>08-04 23:30</t>
  </si>
  <si>
    <t>08-04 23:31</t>
  </si>
  <si>
    <t>08-04 23:32</t>
  </si>
  <si>
    <t>AXSUSDT</t>
  </si>
  <si>
    <t>08-04 23:33</t>
  </si>
  <si>
    <t>08-04 23:34</t>
  </si>
  <si>
    <t>ENSUSDT</t>
  </si>
  <si>
    <t>08-04 23:35</t>
  </si>
  <si>
    <t>08-04 23:36</t>
  </si>
  <si>
    <t>08-04 23:37</t>
  </si>
  <si>
    <t>LTCUSDT</t>
  </si>
  <si>
    <t>08-04 23:38</t>
  </si>
  <si>
    <t>08-04 23:39</t>
  </si>
  <si>
    <t>08-04 23:40</t>
  </si>
  <si>
    <t>YGGUSDT</t>
  </si>
  <si>
    <t>08-04 23:41</t>
  </si>
  <si>
    <t>08-04 23:42</t>
  </si>
  <si>
    <t>08-04 23:43</t>
  </si>
  <si>
    <t>XLMUSDT</t>
  </si>
  <si>
    <t>08-04 23:44</t>
  </si>
  <si>
    <t>08-04 23:45</t>
  </si>
  <si>
    <t>08-04 23:46</t>
  </si>
  <si>
    <t>08-04 23:47</t>
  </si>
  <si>
    <t>08-04 23:48</t>
  </si>
  <si>
    <t>08-04 23:49</t>
  </si>
  <si>
    <t>08-04 23:50</t>
  </si>
  <si>
    <t>08-04 23:51</t>
  </si>
  <si>
    <t>08-04 23:52</t>
  </si>
  <si>
    <t>08-04 23:53</t>
  </si>
  <si>
    <t>08-04 23:54</t>
  </si>
  <si>
    <t>08-04 23:55</t>
  </si>
  <si>
    <t>08-04 23:56</t>
  </si>
  <si>
    <t>08-04 23:57</t>
  </si>
  <si>
    <t>08-04 23:58</t>
  </si>
  <si>
    <t>08-04 23:59</t>
  </si>
  <si>
    <t>08-05 00:00</t>
  </si>
  <si>
    <t>08-05 00:01</t>
  </si>
  <si>
    <t>08-05 00:02</t>
  </si>
  <si>
    <t>08-05 00:03</t>
  </si>
  <si>
    <t>08-05 00:04</t>
  </si>
  <si>
    <t>08-05 00:05</t>
  </si>
  <si>
    <t>08-05 00:06</t>
  </si>
  <si>
    <t>08-05 00:07</t>
  </si>
  <si>
    <t>08-05 00:08</t>
  </si>
  <si>
    <t>08-05 00:09</t>
  </si>
  <si>
    <t>08-05 00:10</t>
  </si>
  <si>
    <t>08-05 00:11</t>
  </si>
  <si>
    <t>08-05 00:12</t>
  </si>
  <si>
    <t>08-05 00:13</t>
  </si>
  <si>
    <t>08-05 00:14</t>
  </si>
  <si>
    <t>08-05 00:15</t>
  </si>
  <si>
    <t>08-05 00:16</t>
  </si>
  <si>
    <t>08-05 00:17</t>
  </si>
  <si>
    <t>08-05 00:18</t>
  </si>
  <si>
    <t>08-05 00:19</t>
  </si>
  <si>
    <t>08-05 00:20</t>
  </si>
  <si>
    <t>08-05 00:21</t>
  </si>
  <si>
    <t>08-05 00:22</t>
  </si>
  <si>
    <t>08-05 00:23</t>
  </si>
  <si>
    <t>08-05 00:24</t>
  </si>
  <si>
    <t>08-05 00:25</t>
  </si>
  <si>
    <t>08-05 00:26</t>
  </si>
  <si>
    <t>08-05 00:27</t>
  </si>
  <si>
    <t>08-05 00:28</t>
  </si>
  <si>
    <t>08-05 00:29</t>
  </si>
  <si>
    <t>08-05 00:30</t>
  </si>
  <si>
    <t>08-05 00:31</t>
  </si>
  <si>
    <t>08-05 00:32</t>
  </si>
  <si>
    <t>08-05 00:33</t>
  </si>
  <si>
    <t>08-05 00:34</t>
  </si>
  <si>
    <t>08-05 00:35</t>
  </si>
  <si>
    <t>08-05 00:36</t>
  </si>
  <si>
    <t>08-05 00:37</t>
  </si>
  <si>
    <t>08-05 00:38</t>
  </si>
  <si>
    <t>08-05 00:39</t>
  </si>
  <si>
    <t>08-05 00:40</t>
  </si>
  <si>
    <t>08-05 00:41</t>
  </si>
  <si>
    <t>08-05 00:42</t>
  </si>
  <si>
    <t>08-05 00:43</t>
  </si>
  <si>
    <t>08-05 00:44</t>
  </si>
  <si>
    <t>08-05 00:45</t>
  </si>
  <si>
    <t>08-05 00:46</t>
  </si>
  <si>
    <t>08-05 00:47</t>
  </si>
  <si>
    <t>08-05 00:48</t>
  </si>
  <si>
    <t>08-05 00:49</t>
  </si>
  <si>
    <t>08-05 00:50</t>
  </si>
  <si>
    <t>08-05 00:51</t>
  </si>
  <si>
    <t>08-05 00:52</t>
  </si>
  <si>
    <t>08-05 00:53</t>
  </si>
  <si>
    <t>08-05 00:54</t>
  </si>
  <si>
    <t>08-05 00:55</t>
  </si>
  <si>
    <t>08-05 00:56</t>
  </si>
  <si>
    <t>08-05 00:57</t>
  </si>
  <si>
    <t>08-05 00:58</t>
  </si>
  <si>
    <t>08-05 00:59</t>
  </si>
  <si>
    <t>08-05 01:00</t>
  </si>
  <si>
    <t>08-05 01:01</t>
  </si>
  <si>
    <t>08-05 01:02</t>
  </si>
  <si>
    <t>08-05 01:03</t>
  </si>
  <si>
    <t>08-05 01:04</t>
  </si>
  <si>
    <t>08-05 01:05</t>
  </si>
  <si>
    <t>08-05 01:06</t>
  </si>
  <si>
    <t>08-05 01:07</t>
  </si>
  <si>
    <t>08-05 01:08</t>
  </si>
  <si>
    <t>08-05 01:09</t>
  </si>
  <si>
    <t>08-05 01:10</t>
  </si>
  <si>
    <t>08-05 01:11</t>
  </si>
  <si>
    <t>08-05 01:12</t>
  </si>
  <si>
    <t>08-05 01:13</t>
  </si>
  <si>
    <t>08-05 01:14</t>
  </si>
  <si>
    <t>08-05 01:15</t>
  </si>
  <si>
    <t>08-05 01:16</t>
  </si>
  <si>
    <t>08-05 01:17</t>
  </si>
  <si>
    <t>08-05 01:18</t>
  </si>
  <si>
    <t>08-05 01:19</t>
  </si>
  <si>
    <t>08-05 01:20</t>
  </si>
  <si>
    <t>08-05 01:21</t>
  </si>
  <si>
    <t>08-05 01:22</t>
  </si>
  <si>
    <t>08-05 01:23</t>
  </si>
  <si>
    <t>08-05 01:24</t>
  </si>
  <si>
    <t>08-05 01:25</t>
  </si>
  <si>
    <t>08-05 01:26</t>
  </si>
  <si>
    <t>08-05 01:27</t>
  </si>
  <si>
    <t>08-05 01:28</t>
  </si>
  <si>
    <t>08-05 01:29</t>
  </si>
  <si>
    <t>08-05 01:30</t>
  </si>
  <si>
    <t>08-05 01:31</t>
  </si>
  <si>
    <t>08-05 01:32</t>
  </si>
  <si>
    <t>08-05 01:33</t>
  </si>
  <si>
    <t>08-05 01:34</t>
  </si>
  <si>
    <t>08-05 01:35</t>
  </si>
  <si>
    <t>08-05 01:36</t>
  </si>
  <si>
    <t>08-05 01:37</t>
  </si>
  <si>
    <t>08-05 01:38</t>
  </si>
  <si>
    <t>08-05 01:39</t>
  </si>
  <si>
    <t>08-05 01:40</t>
  </si>
  <si>
    <t>08-05 01:41</t>
  </si>
  <si>
    <t>08-05 01:42</t>
  </si>
  <si>
    <t>08-05 01:43</t>
  </si>
  <si>
    <t>08-05 01:44</t>
  </si>
  <si>
    <t>08-05 01:45</t>
  </si>
  <si>
    <t>08-05 01:46</t>
  </si>
  <si>
    <t>08-05 01:47</t>
  </si>
  <si>
    <t>08-05 01:48</t>
  </si>
  <si>
    <t>08-05 01:49</t>
  </si>
  <si>
    <t>08-05 01:50</t>
  </si>
  <si>
    <t>08-05 01:51</t>
  </si>
  <si>
    <t>08-05 01:52</t>
  </si>
  <si>
    <t>08-05 01:53</t>
  </si>
  <si>
    <t>08-05 01:54</t>
  </si>
  <si>
    <t>08-05 01:55</t>
  </si>
  <si>
    <t>08-05 01:56</t>
  </si>
  <si>
    <t>08-05 01:57</t>
  </si>
  <si>
    <t>08-05 01:58</t>
  </si>
  <si>
    <t>08-05 01:59</t>
  </si>
  <si>
    <t>08-05 02:00</t>
  </si>
  <si>
    <t>08-05 02:01</t>
  </si>
  <si>
    <t>08-05 02:02</t>
  </si>
  <si>
    <t>08-05 02:03</t>
  </si>
  <si>
    <t>08-05 02:04</t>
  </si>
  <si>
    <t>08-05 02:05</t>
  </si>
  <si>
    <t>08-05 02:06</t>
  </si>
  <si>
    <t>08-05 02:07</t>
  </si>
  <si>
    <t>08-05 02:08</t>
  </si>
  <si>
    <t>08-05 02:09</t>
  </si>
  <si>
    <t>08-05 02:10</t>
  </si>
  <si>
    <t>08-05 02:11</t>
  </si>
  <si>
    <t>08-05 02:12</t>
  </si>
  <si>
    <t>08-05 02:13</t>
  </si>
  <si>
    <t>08-05 02:14</t>
  </si>
  <si>
    <t>08-05 02:15</t>
  </si>
  <si>
    <t>08-05 02:16</t>
  </si>
  <si>
    <t>08-05 02:17</t>
  </si>
  <si>
    <t>08-05 02:18</t>
  </si>
  <si>
    <t>08-05 02:19</t>
  </si>
  <si>
    <t>08-05 02:20</t>
  </si>
  <si>
    <t>08-05 02:21</t>
  </si>
  <si>
    <t>08-05 02:22</t>
  </si>
  <si>
    <t>08-05 02:23</t>
  </si>
  <si>
    <t>08-05 02:24</t>
  </si>
  <si>
    <t>08-05 02:25</t>
  </si>
  <si>
    <t>08-05 02:26</t>
  </si>
  <si>
    <t>08-05 02:27</t>
  </si>
  <si>
    <t>08-05 02:28</t>
  </si>
  <si>
    <t>08-05 02:29</t>
  </si>
  <si>
    <t>08-05 02:30</t>
  </si>
  <si>
    <t>08-05 02:31</t>
  </si>
  <si>
    <t>08-05 02:32</t>
  </si>
  <si>
    <t>08-05 02:33</t>
  </si>
  <si>
    <t>08-05 02:34</t>
  </si>
  <si>
    <t>08-05 02:35</t>
  </si>
  <si>
    <t>08-05 02:36</t>
  </si>
  <si>
    <t>08-05 02:37</t>
  </si>
  <si>
    <t>08-05 02:38</t>
  </si>
  <si>
    <t>08-05 02:39</t>
  </si>
  <si>
    <t>08-05 02:40</t>
  </si>
  <si>
    <t>08-05 02:41</t>
  </si>
  <si>
    <t>08-05 02:42</t>
  </si>
  <si>
    <t>08-05 02:43</t>
  </si>
  <si>
    <t>08-05 02:44</t>
  </si>
  <si>
    <t>08-05 02:45</t>
  </si>
  <si>
    <t>08-05 02:46</t>
  </si>
  <si>
    <t>08-05 02:47</t>
  </si>
  <si>
    <t>08-05 02:48</t>
  </si>
  <si>
    <t>08-05 02:49</t>
  </si>
  <si>
    <t>08-05 02:50</t>
  </si>
  <si>
    <t>08-05 02:51</t>
  </si>
  <si>
    <t>08-05 02:52</t>
  </si>
  <si>
    <t>08-05 02:53</t>
  </si>
  <si>
    <t>08-05 02:54</t>
  </si>
  <si>
    <t>08-05 02:55</t>
  </si>
  <si>
    <t>08-05 02:56</t>
  </si>
  <si>
    <t>08-05 02:57</t>
  </si>
  <si>
    <t>08-05 02:58</t>
  </si>
  <si>
    <t>08-05 02:59</t>
  </si>
  <si>
    <t>08-05 03:00</t>
  </si>
  <si>
    <t>08-05 03:01</t>
  </si>
  <si>
    <t>08-05 03:02</t>
  </si>
  <si>
    <t>08-05 03:03</t>
  </si>
  <si>
    <t>08-05 03:04</t>
  </si>
  <si>
    <t>08-05 03:05</t>
  </si>
  <si>
    <t>08-05 03:06</t>
  </si>
  <si>
    <t>08-05 03:07</t>
  </si>
  <si>
    <t>08-05 03:08</t>
  </si>
  <si>
    <t>08-05 03:09</t>
  </si>
  <si>
    <t>08-05 03:10</t>
  </si>
  <si>
    <t>08-05 03:11</t>
  </si>
  <si>
    <t>08-05 03:12</t>
  </si>
  <si>
    <t>08-05 03:13</t>
  </si>
  <si>
    <t>08-05 03:14</t>
  </si>
  <si>
    <t>08-05 03:15</t>
  </si>
  <si>
    <t>08-05 03:16</t>
  </si>
  <si>
    <t>08-05 03:17</t>
  </si>
  <si>
    <t>08-05 03:18</t>
  </si>
  <si>
    <t>08-05 03:19</t>
  </si>
  <si>
    <t>08-05 03:20</t>
  </si>
  <si>
    <t>08-05 03:21</t>
  </si>
  <si>
    <t>08-05 03:22</t>
  </si>
  <si>
    <t>08-05 03:23</t>
  </si>
  <si>
    <t>08-05 03:24</t>
  </si>
  <si>
    <t>08-05 03:25</t>
  </si>
  <si>
    <t>08-05 03:26</t>
  </si>
  <si>
    <t>08-05 03:27</t>
  </si>
  <si>
    <t>08-05 03:28</t>
  </si>
  <si>
    <t>08-05 03:29</t>
  </si>
  <si>
    <t>08-05 03:30</t>
  </si>
  <si>
    <t>08-05 03:31</t>
  </si>
  <si>
    <t>08-05 03:32</t>
  </si>
  <si>
    <t>08-05 03:33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</si>
</sst>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O747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>
        <v>1</v>
      </c>
      <c r="B2" s="0" t="s">
        <v>12</v>
      </c>
      <c r="C2" s="0">
        <v>15</v>
      </c>
      <c r="D2" s="0" t="s">
        <v>13</v>
      </c>
      <c r="E2" s="0" t="s">
        <v>14</v>
      </c>
      <c r="F2" s="0" t="s">
        <v>15</v>
      </c>
      <c r="G2" s="0">
        <v>0.14293397833333332</v>
      </c>
      <c r="H2" s="0">
        <v>-0.08101539292465569</v>
      </c>
      <c r="I2" s="0">
        <v>-1.6203078584931137</v>
      </c>
      <c r="J2" s="0" t="s">
        <v>16</v>
      </c>
      <c r="K2" s="0">
        <v>0.3</v>
      </c>
      <c r="L2" s="0">
        <v>0.02</v>
      </c>
    </row>
    <row r="3">
      <c r="A3" s="0">
        <v>2</v>
      </c>
      <c r="B3" s="0" t="s">
        <v>12</v>
      </c>
      <c r="C3" s="0">
        <v>15</v>
      </c>
      <c r="D3" s="0" t="s">
        <v>13</v>
      </c>
      <c r="E3" s="0" t="s">
        <v>14</v>
      </c>
      <c r="F3" s="0" t="s">
        <v>15</v>
      </c>
      <c r="G3" s="0">
        <v>0.036793685</v>
      </c>
      <c r="H3" s="0">
        <v>-0.06511123168746609</v>
      </c>
      <c r="I3" s="0">
        <v>-1.3022246337493217</v>
      </c>
      <c r="J3" s="0" t="s">
        <v>16</v>
      </c>
      <c r="K3" s="0">
        <v>0.3</v>
      </c>
      <c r="L3" s="0">
        <v>0.02</v>
      </c>
    </row>
    <row r="4">
      <c r="A4" s="0">
        <v>3</v>
      </c>
      <c r="B4" s="0" t="s">
        <v>12</v>
      </c>
      <c r="C4" s="0">
        <v>15</v>
      </c>
      <c r="D4" s="0" t="s">
        <v>13</v>
      </c>
      <c r="E4" s="0" t="s">
        <v>14</v>
      </c>
      <c r="F4" s="0" t="s">
        <v>15</v>
      </c>
      <c r="G4" s="0">
        <v>0.03396251833333333</v>
      </c>
      <c r="H4" s="0">
        <v>-0.059676044330775786</v>
      </c>
      <c r="I4" s="0">
        <v>-1.1935208866155158</v>
      </c>
      <c r="J4" s="0" t="s">
        <v>16</v>
      </c>
      <c r="K4" s="0">
        <v>0.3</v>
      </c>
      <c r="L4" s="0">
        <v>0.02</v>
      </c>
    </row>
    <row r="5">
      <c r="A5" s="0">
        <v>4</v>
      </c>
      <c r="B5" s="0" t="s">
        <v>12</v>
      </c>
      <c r="C5" s="0">
        <v>15</v>
      </c>
      <c r="D5" s="0" t="s">
        <v>13</v>
      </c>
      <c r="E5" s="0" t="s">
        <v>14</v>
      </c>
      <c r="F5" s="0" t="s">
        <v>17</v>
      </c>
      <c r="G5" s="0">
        <v>0.025191591666666666</v>
      </c>
      <c r="H5" s="0">
        <v>0.13741769252791297</v>
      </c>
      <c r="I5" s="0">
        <v>2.7483538505582596</v>
      </c>
      <c r="J5" s="0" t="s">
        <v>16</v>
      </c>
      <c r="K5" s="0">
        <v>0.3</v>
      </c>
      <c r="L5" s="0">
        <v>0.02</v>
      </c>
      <c r="N5" s="0" t="s">
        <v>18</v>
      </c>
      <c r="O5" s="0">
        <f>ROUND(SUM(I:I), 3)</f>
      </c>
    </row>
    <row r="6">
      <c r="A6" s="0">
        <v>5</v>
      </c>
      <c r="B6" s="0" t="s">
        <v>12</v>
      </c>
      <c r="C6" s="0">
        <v>15</v>
      </c>
      <c r="D6" s="0" t="s">
        <v>13</v>
      </c>
      <c r="E6" s="0" t="s">
        <v>14</v>
      </c>
      <c r="F6" s="0" t="s">
        <v>17</v>
      </c>
      <c r="G6" s="0">
        <v>0.004237718333333334</v>
      </c>
      <c r="H6" s="0">
        <v>-0.05502257336343116</v>
      </c>
      <c r="I6" s="0">
        <v>-1.100451467268623</v>
      </c>
      <c r="J6" s="0" t="s">
        <v>16</v>
      </c>
      <c r="K6" s="0">
        <v>0.3</v>
      </c>
      <c r="L6" s="0">
        <v>0.02</v>
      </c>
      <c r="N6" s="0" t="s">
        <v>19</v>
      </c>
      <c r="O6" s="0">
        <f>COUNTA(A:A) - 1</f>
      </c>
    </row>
    <row r="7">
      <c r="A7" s="0">
        <v>6</v>
      </c>
      <c r="B7" s="0" t="s">
        <v>12</v>
      </c>
      <c r="C7" s="0">
        <v>15</v>
      </c>
      <c r="D7" s="0" t="s">
        <v>13</v>
      </c>
      <c r="E7" s="0" t="s">
        <v>14</v>
      </c>
      <c r="F7" s="0" t="s">
        <v>17</v>
      </c>
      <c r="G7" s="0">
        <v>7.259833333333333E-05</v>
      </c>
      <c r="H7" s="0">
        <v>-0.06370328425821065</v>
      </c>
      <c r="I7" s="0">
        <v>-1.2740656851642131</v>
      </c>
      <c r="J7" s="0" t="s">
        <v>16</v>
      </c>
      <c r="K7" s="0">
        <v>0.3</v>
      </c>
      <c r="L7" s="0">
        <v>0.02</v>
      </c>
      <c r="N7" s="0" t="s">
        <v>20</v>
      </c>
      <c r="O7" s="0">
        <f>IFERROR(TEXT(AVERAGE(G:G)/1440, "[h]:mm:ss"), "N/A")</f>
      </c>
    </row>
    <row r="8">
      <c r="A8" s="0">
        <v>7</v>
      </c>
      <c r="B8" s="0" t="s">
        <v>12</v>
      </c>
      <c r="C8" s="0">
        <v>15</v>
      </c>
      <c r="D8" s="0" t="s">
        <v>13</v>
      </c>
      <c r="E8" s="0" t="s">
        <v>21</v>
      </c>
      <c r="F8" s="0" t="s">
        <v>17</v>
      </c>
      <c r="G8" s="0">
        <v>4.324166666666667E-05</v>
      </c>
      <c r="H8" s="0">
        <v>-0.06555585905490303</v>
      </c>
      <c r="I8" s="0">
        <v>-1.3111171810980606</v>
      </c>
      <c r="J8" s="0" t="s">
        <v>16</v>
      </c>
      <c r="K8" s="0">
        <v>0.3</v>
      </c>
      <c r="L8" s="0">
        <v>0.02</v>
      </c>
      <c r="N8" s="0" t="s">
        <v>22</v>
      </c>
      <c r="O8" s="0">
        <f>IFERROR(ROUND(AVERAGEIF(D:D, "Long", H:H), 3), "N/A")</f>
      </c>
    </row>
    <row r="9">
      <c r="A9" s="0">
        <v>8</v>
      </c>
      <c r="B9" s="0" t="s">
        <v>12</v>
      </c>
      <c r="C9" s="0">
        <v>15</v>
      </c>
      <c r="D9" s="0" t="s">
        <v>13</v>
      </c>
      <c r="E9" s="0" t="s">
        <v>21</v>
      </c>
      <c r="F9" s="0" t="s">
        <v>17</v>
      </c>
      <c r="G9" s="0">
        <v>1.7876666666666668E-05</v>
      </c>
      <c r="H9" s="0">
        <v>0.11921074266922445</v>
      </c>
      <c r="I9" s="0">
        <v>2.384214853384489</v>
      </c>
      <c r="J9" s="0" t="s">
        <v>16</v>
      </c>
      <c r="K9" s="0">
        <v>0.3</v>
      </c>
      <c r="L9" s="0">
        <v>0.02</v>
      </c>
      <c r="N9" s="0" t="s">
        <v>23</v>
      </c>
      <c r="O9" s="0">
        <f>IFERROR(ROUND(AVERAGEIF(D:D, "Short", H:H), 3), "N/A")</f>
      </c>
    </row>
    <row r="10">
      <c r="A10" s="0">
        <v>9</v>
      </c>
      <c r="B10" s="0" t="s">
        <v>12</v>
      </c>
      <c r="C10" s="0">
        <v>15</v>
      </c>
      <c r="D10" s="0" t="s">
        <v>24</v>
      </c>
      <c r="E10" s="0" t="s">
        <v>21</v>
      </c>
      <c r="F10" s="0" t="s">
        <v>17</v>
      </c>
      <c r="G10" s="0">
        <v>4.064333333333333E-05</v>
      </c>
      <c r="H10" s="0">
        <v>-0.05700325732899023</v>
      </c>
      <c r="I10" s="0">
        <v>-1.1400651465798046</v>
      </c>
      <c r="J10" s="0" t="s">
        <v>16</v>
      </c>
      <c r="K10" s="0">
        <v>0.3</v>
      </c>
      <c r="L10" s="0">
        <v>0.02</v>
      </c>
      <c r="N10" s="0" t="s">
        <v>25</v>
      </c>
      <c r="O10" s="0">
        <f>IFERROR(ROUND(AVERAGEIF(E:E, "MAC-D", H:H), 3), "N/A")</f>
      </c>
    </row>
    <row r="11">
      <c r="A11" s="0">
        <v>10</v>
      </c>
      <c r="B11" s="0" t="s">
        <v>12</v>
      </c>
      <c r="C11" s="0">
        <v>15</v>
      </c>
      <c r="D11" s="0" t="s">
        <v>13</v>
      </c>
      <c r="E11" s="0" t="s">
        <v>21</v>
      </c>
      <c r="F11" s="0" t="s">
        <v>17</v>
      </c>
      <c r="G11" s="0">
        <v>1.8245E-05</v>
      </c>
      <c r="H11" s="0">
        <v>0.10951865873445106</v>
      </c>
      <c r="I11" s="0">
        <v>2.190373174689021</v>
      </c>
      <c r="J11" s="0" t="s">
        <v>16</v>
      </c>
      <c r="K11" s="0">
        <v>0.3</v>
      </c>
      <c r="L11" s="0">
        <v>0.02</v>
      </c>
      <c r="N11" s="0" t="s">
        <v>26</v>
      </c>
      <c r="O11" s="0">
        <f>IFERROR(ROUND(AVERAGEIF(E:E, "SMAExpansion", H:H), 3), "N/A")</f>
      </c>
    </row>
    <row r="12">
      <c r="A12" s="0">
        <v>11</v>
      </c>
      <c r="B12" s="0" t="s">
        <v>12</v>
      </c>
      <c r="C12" s="0">
        <v>15</v>
      </c>
      <c r="D12" s="0" t="s">
        <v>24</v>
      </c>
      <c r="E12" s="0" t="s">
        <v>21</v>
      </c>
      <c r="F12" s="0" t="s">
        <v>17</v>
      </c>
      <c r="G12" s="0">
        <v>1.5993333333333335E-05</v>
      </c>
      <c r="H12" s="0">
        <v>0.10881246641590543</v>
      </c>
      <c r="I12" s="0">
        <v>2.1762493283181086</v>
      </c>
      <c r="J12" s="0" t="s">
        <v>16</v>
      </c>
      <c r="K12" s="0">
        <v>0.3</v>
      </c>
      <c r="L12" s="0">
        <v>0.02</v>
      </c>
      <c r="N12" s="0" t="s">
        <v>27</v>
      </c>
      <c r="O12" s="0">
        <f>IFERROR(ROUND(AVERAGEIF(E:E, "Aroon", H:H), 3), "N/A")</f>
      </c>
    </row>
    <row r="13">
      <c r="A13" s="0">
        <v>12</v>
      </c>
      <c r="B13" s="0" t="s">
        <v>12</v>
      </c>
      <c r="C13" s="0">
        <v>15</v>
      </c>
      <c r="D13" s="0" t="s">
        <v>13</v>
      </c>
      <c r="E13" s="0" t="s">
        <v>21</v>
      </c>
      <c r="F13" s="0" t="s">
        <v>17</v>
      </c>
      <c r="G13" s="0">
        <v>1.7951666666666666E-05</v>
      </c>
      <c r="H13" s="0">
        <v>-0.07715213860314024</v>
      </c>
      <c r="I13" s="0">
        <v>-1.5430427720628048</v>
      </c>
      <c r="J13" s="0" t="s">
        <v>16</v>
      </c>
      <c r="K13" s="0">
        <v>0.3</v>
      </c>
      <c r="L13" s="0">
        <v>0.02</v>
      </c>
      <c r="N13" s="0" t="s">
        <v>28</v>
      </c>
      <c r="O13" s="0">
        <f>IFERROR(ROUND(AVERAGEIFS(H:H, D:D, "Short", E:E, "SMAExpansion"), 3), "N/A")</f>
      </c>
    </row>
    <row r="14">
      <c r="A14" s="0">
        <v>13</v>
      </c>
      <c r="B14" s="0" t="s">
        <v>12</v>
      </c>
      <c r="C14" s="0">
        <v>15</v>
      </c>
      <c r="D14" s="0" t="s">
        <v>13</v>
      </c>
      <c r="E14" s="0" t="s">
        <v>21</v>
      </c>
      <c r="F14" s="0" t="s">
        <v>17</v>
      </c>
      <c r="G14" s="0">
        <v>2.4231666666666667E-05</v>
      </c>
      <c r="H14" s="0">
        <v>-0.08196721311475409</v>
      </c>
      <c r="I14" s="0">
        <v>-1.639344262295082</v>
      </c>
      <c r="J14" s="0" t="s">
        <v>16</v>
      </c>
      <c r="K14" s="0">
        <v>0.3</v>
      </c>
      <c r="L14" s="0">
        <v>0.02</v>
      </c>
      <c r="N14" s="0" t="s">
        <v>29</v>
      </c>
      <c r="O14" s="0">
        <f>IFERROR(ROUND(AVERAGEIFS(H:H, D:D, "Long", E:E, "SMAExpansion"), 3), "N/A")</f>
      </c>
    </row>
    <row r="15">
      <c r="A15" s="0">
        <v>14</v>
      </c>
      <c r="B15" s="0" t="s">
        <v>12</v>
      </c>
      <c r="C15" s="0">
        <v>15</v>
      </c>
      <c r="D15" s="0" t="s">
        <v>13</v>
      </c>
      <c r="E15" s="0" t="s">
        <v>21</v>
      </c>
      <c r="F15" s="0" t="s">
        <v>17</v>
      </c>
      <c r="G15" s="0">
        <v>4.7976666666666664E-05</v>
      </c>
      <c r="H15" s="0">
        <v>-0.06593406593406594</v>
      </c>
      <c r="I15" s="0">
        <v>-1.3186813186813187</v>
      </c>
      <c r="J15" s="0" t="s">
        <v>16</v>
      </c>
      <c r="K15" s="0">
        <v>0.3</v>
      </c>
      <c r="L15" s="0">
        <v>0.02</v>
      </c>
      <c r="N15" s="0" t="s">
        <v>30</v>
      </c>
      <c r="O15" s="0">
        <f>IFERROR(ROUND(AVERAGEIFS(H:H, D:D, "Long", E:E, "MAC-D"), 3), "N/A")</f>
      </c>
    </row>
    <row r="16">
      <c r="A16" s="0">
        <v>15</v>
      </c>
      <c r="B16" s="0" t="s">
        <v>12</v>
      </c>
      <c r="C16" s="0">
        <v>15</v>
      </c>
      <c r="D16" s="0" t="s">
        <v>13</v>
      </c>
      <c r="E16" s="0" t="s">
        <v>21</v>
      </c>
      <c r="F16" s="0" t="s">
        <v>17</v>
      </c>
      <c r="G16" s="0">
        <v>2.1986666666666667E-05</v>
      </c>
      <c r="H16" s="0">
        <v>0.13628854625550663</v>
      </c>
      <c r="I16" s="0">
        <v>2.7257709251101323</v>
      </c>
      <c r="J16" s="0" t="s">
        <v>16</v>
      </c>
      <c r="K16" s="0">
        <v>0.3</v>
      </c>
      <c r="L16" s="0">
        <v>0.02</v>
      </c>
      <c r="N16" s="0" t="s">
        <v>31</v>
      </c>
      <c r="O16" s="0">
        <f>IFERROR(ROUND(AVERAGEIFS(H:H, D:D, "Short", E:E, "MAC-D"), 3), "N/A")</f>
      </c>
    </row>
    <row r="17">
      <c r="A17" s="0">
        <v>16</v>
      </c>
      <c r="B17" s="0" t="s">
        <v>12</v>
      </c>
      <c r="C17" s="0">
        <v>15</v>
      </c>
      <c r="D17" s="0" t="s">
        <v>24</v>
      </c>
      <c r="E17" s="0" t="s">
        <v>21</v>
      </c>
      <c r="F17" s="0" t="s">
        <v>17</v>
      </c>
      <c r="G17" s="0">
        <v>2.6356666666666668E-05</v>
      </c>
      <c r="H17" s="0">
        <v>0.11394465545306566</v>
      </c>
      <c r="I17" s="0">
        <v>2.278893109061313</v>
      </c>
      <c r="J17" s="0" t="s">
        <v>16</v>
      </c>
      <c r="K17" s="0">
        <v>0.3</v>
      </c>
      <c r="L17" s="0">
        <v>0.02</v>
      </c>
      <c r="N17" s="0" t="s">
        <v>32</v>
      </c>
      <c r="O17" s="0">
        <f>IFERROR(ROUND(AVERAGEIFS(H:H, D:D, "Long", E:E, "Aroon"), 3), "N/A")</f>
      </c>
    </row>
    <row r="18">
      <c r="A18" s="0">
        <v>17</v>
      </c>
      <c r="B18" s="0" t="s">
        <v>12</v>
      </c>
      <c r="C18" s="0">
        <v>15</v>
      </c>
      <c r="D18" s="0" t="s">
        <v>13</v>
      </c>
      <c r="E18" s="0" t="s">
        <v>21</v>
      </c>
      <c r="F18" s="0" t="s">
        <v>17</v>
      </c>
      <c r="G18" s="0">
        <v>3.2405E-05</v>
      </c>
      <c r="H18" s="0">
        <v>0.12271611671666213</v>
      </c>
      <c r="I18" s="0">
        <v>2.4543223343332423</v>
      </c>
      <c r="J18" s="0" t="s">
        <v>16</v>
      </c>
      <c r="K18" s="0">
        <v>0.3</v>
      </c>
      <c r="L18" s="0">
        <v>0.02</v>
      </c>
      <c r="N18" s="0" t="s">
        <v>33</v>
      </c>
      <c r="O18" s="0">
        <f>IFERROR(ROUND(AVERAGEIFS(H:H, D:D, "Short", E:E, "Aroon"), 3), "N/A")</f>
      </c>
    </row>
    <row r="19">
      <c r="A19" s="0">
        <v>18</v>
      </c>
      <c r="B19" s="0" t="s">
        <v>12</v>
      </c>
      <c r="C19" s="0">
        <v>15</v>
      </c>
      <c r="D19" s="0" t="s">
        <v>24</v>
      </c>
      <c r="E19" s="0" t="s">
        <v>21</v>
      </c>
      <c r="F19" s="0" t="s">
        <v>17</v>
      </c>
      <c r="G19" s="0">
        <v>1.676E-05</v>
      </c>
      <c r="H19" s="0">
        <v>0.11759935117599352</v>
      </c>
      <c r="I19" s="0">
        <v>2.3519870235198703</v>
      </c>
      <c r="J19" s="0" t="s">
        <v>16</v>
      </c>
      <c r="K19" s="0">
        <v>0.3</v>
      </c>
      <c r="L19" s="0">
        <v>0.02</v>
      </c>
    </row>
    <row r="20">
      <c r="A20" s="0">
        <v>19</v>
      </c>
      <c r="B20" s="0" t="s">
        <v>12</v>
      </c>
      <c r="C20" s="0">
        <v>15</v>
      </c>
      <c r="D20" s="0" t="s">
        <v>13</v>
      </c>
      <c r="E20" s="0" t="s">
        <v>21</v>
      </c>
      <c r="F20" s="0" t="s">
        <v>17</v>
      </c>
      <c r="G20" s="0">
        <v>0.0012626083333333333</v>
      </c>
      <c r="H20" s="0">
        <v>-0.06516426825957101</v>
      </c>
      <c r="I20" s="0">
        <v>-1.30328536519142</v>
      </c>
      <c r="J20" s="0" t="s">
        <v>16</v>
      </c>
      <c r="K20" s="0">
        <v>0.3</v>
      </c>
      <c r="L20" s="0">
        <v>0.02</v>
      </c>
      <c r="N20" s="0" t="s">
        <v>34</v>
      </c>
      <c r="O20" s="0">
        <f>IFERROR(ROUND(COUNTIF(H:H, "&gt;0") / COUNT(H:H), 3), "N/A")</f>
      </c>
    </row>
    <row r="21">
      <c r="A21" s="0">
        <v>20</v>
      </c>
      <c r="B21" s="0" t="s">
        <v>12</v>
      </c>
      <c r="C21" s="0">
        <v>15</v>
      </c>
      <c r="D21" s="0" t="s">
        <v>13</v>
      </c>
      <c r="E21" s="0" t="s">
        <v>21</v>
      </c>
      <c r="F21" s="0" t="s">
        <v>17</v>
      </c>
      <c r="G21" s="0">
        <v>2.4246666666666666E-05</v>
      </c>
      <c r="H21" s="0">
        <v>-0.061224489795918366</v>
      </c>
      <c r="I21" s="0">
        <v>-1.2244897959183674</v>
      </c>
      <c r="J21" s="0" t="s">
        <v>16</v>
      </c>
      <c r="K21" s="0">
        <v>0.3</v>
      </c>
      <c r="L21" s="0">
        <v>0.02</v>
      </c>
      <c r="N21" s="0" t="s">
        <v>35</v>
      </c>
      <c r="O21" s="0">
        <f>IFERROR(ROUND(AVERAGE(H:H) / STDEV(H:H), 3), "N/A")</f>
      </c>
    </row>
    <row r="22">
      <c r="A22" s="0">
        <v>21</v>
      </c>
      <c r="B22" s="0" t="s">
        <v>12</v>
      </c>
      <c r="C22" s="0">
        <v>15</v>
      </c>
      <c r="D22" s="0" t="s">
        <v>13</v>
      </c>
      <c r="E22" s="0" t="s">
        <v>21</v>
      </c>
      <c r="F22" s="0" t="s">
        <v>17</v>
      </c>
      <c r="G22" s="0">
        <v>2.2256666666666666E-05</v>
      </c>
      <c r="H22" s="0">
        <v>-0.06548431105047749</v>
      </c>
      <c r="I22" s="0">
        <v>-1.3096862210095497</v>
      </c>
      <c r="J22" s="0" t="s">
        <v>16</v>
      </c>
      <c r="K22" s="0">
        <v>0.3</v>
      </c>
      <c r="L22" s="0">
        <v>0.02</v>
      </c>
      <c r="N22" s="0" t="s">
        <v>36</v>
      </c>
      <c r="O22" s="0">
        <f>IFERROR(ROUND(SUMIF(H:H, "&gt;0") / ABS(SUMIF(H:H, "&lt;0")), 3), "N/A")</f>
      </c>
    </row>
    <row r="23">
      <c r="A23" s="0">
        <v>22</v>
      </c>
      <c r="B23" s="0" t="s">
        <v>12</v>
      </c>
      <c r="C23" s="0">
        <v>15</v>
      </c>
      <c r="D23" s="0" t="s">
        <v>13</v>
      </c>
      <c r="E23" s="0" t="s">
        <v>21</v>
      </c>
      <c r="F23" s="0" t="s">
        <v>17</v>
      </c>
      <c r="G23" s="0">
        <v>1.9141666666666667E-05</v>
      </c>
      <c r="H23" s="0">
        <v>-0.07789013391637059</v>
      </c>
      <c r="I23" s="0">
        <v>-1.557802678327412</v>
      </c>
      <c r="J23" s="0" t="s">
        <v>16</v>
      </c>
      <c r="K23" s="0">
        <v>0.3</v>
      </c>
      <c r="L23" s="0">
        <v>0.02</v>
      </c>
    </row>
    <row r="24">
      <c r="A24" s="0">
        <v>23</v>
      </c>
      <c r="B24" s="0" t="s">
        <v>12</v>
      </c>
      <c r="C24" s="0">
        <v>15</v>
      </c>
      <c r="D24" s="0" t="s">
        <v>13</v>
      </c>
      <c r="E24" s="0" t="s">
        <v>21</v>
      </c>
      <c r="F24" s="0" t="s">
        <v>17</v>
      </c>
      <c r="G24" s="0">
        <v>1.6591666666666666E-05</v>
      </c>
      <c r="H24" s="0">
        <v>-0.07586400674346727</v>
      </c>
      <c r="I24" s="0">
        <v>-1.5172801348693454</v>
      </c>
      <c r="J24" s="0" t="s">
        <v>16</v>
      </c>
      <c r="K24" s="0">
        <v>0.3</v>
      </c>
      <c r="L24" s="0">
        <v>0.02</v>
      </c>
      <c r="N24" s="0" t="s">
        <v>37</v>
      </c>
      <c r="O24" s="0">
        <f>COUNTIF(D:D, "Long")</f>
      </c>
    </row>
    <row r="25">
      <c r="A25" s="0">
        <v>24</v>
      </c>
      <c r="B25" s="0" t="s">
        <v>12</v>
      </c>
      <c r="C25" s="0">
        <v>15</v>
      </c>
      <c r="D25" s="0" t="s">
        <v>24</v>
      </c>
      <c r="E25" s="0" t="s">
        <v>21</v>
      </c>
      <c r="F25" s="0" t="s">
        <v>17</v>
      </c>
      <c r="G25" s="0">
        <v>2.9351666666666665E-05</v>
      </c>
      <c r="H25" s="0">
        <v>-0.13593882752761258</v>
      </c>
      <c r="I25" s="0">
        <v>-2.7187765505522514</v>
      </c>
      <c r="J25" s="0" t="s">
        <v>16</v>
      </c>
      <c r="K25" s="0">
        <v>0.3</v>
      </c>
      <c r="L25" s="0">
        <v>0.02</v>
      </c>
      <c r="N25" s="0" t="s">
        <v>38</v>
      </c>
      <c r="O25" s="0">
        <f>COUNTIF(D:D, "Short")</f>
      </c>
    </row>
    <row r="26">
      <c r="A26" s="0">
        <v>25</v>
      </c>
      <c r="B26" s="0" t="s">
        <v>12</v>
      </c>
      <c r="C26" s="0">
        <v>15</v>
      </c>
      <c r="D26" s="0" t="s">
        <v>24</v>
      </c>
      <c r="E26" s="0" t="s">
        <v>21</v>
      </c>
      <c r="F26" s="0" t="s">
        <v>17</v>
      </c>
      <c r="G26" s="0">
        <v>8.876833333333334E-05</v>
      </c>
      <c r="H26" s="0">
        <v>0.20898493033835655</v>
      </c>
      <c r="I26" s="0">
        <v>4.179698606767131</v>
      </c>
      <c r="J26" s="0" t="s">
        <v>16</v>
      </c>
      <c r="K26" s="0">
        <v>0.3</v>
      </c>
      <c r="L26" s="0">
        <v>0.02</v>
      </c>
      <c r="N26" s="0" t="s">
        <v>39</v>
      </c>
      <c r="O26" s="0">
        <f>IFERROR(ROUND(MAX(H:H), 3), "N/A")</f>
      </c>
    </row>
    <row r="27">
      <c r="A27" s="0">
        <v>26</v>
      </c>
      <c r="B27" s="0" t="s">
        <v>12</v>
      </c>
      <c r="C27" s="0">
        <v>15</v>
      </c>
      <c r="D27" s="0" t="s">
        <v>13</v>
      </c>
      <c r="E27" s="0" t="s">
        <v>21</v>
      </c>
      <c r="F27" s="0" t="s">
        <v>17</v>
      </c>
      <c r="G27" s="0">
        <v>2.6275E-05</v>
      </c>
      <c r="H27" s="0">
        <v>-0.10291595197255576</v>
      </c>
      <c r="I27" s="0">
        <v>-2.0583190394511153</v>
      </c>
      <c r="J27" s="0" t="s">
        <v>16</v>
      </c>
      <c r="K27" s="0">
        <v>0.3</v>
      </c>
      <c r="L27" s="0">
        <v>0.02</v>
      </c>
      <c r="N27" s="0" t="s">
        <v>40</v>
      </c>
      <c r="O27" s="0">
        <f>IFERROR(ROUND(MIN(H:H), 3), "N/A")</f>
      </c>
    </row>
    <row r="28">
      <c r="A28" s="0">
        <v>27</v>
      </c>
      <c r="B28" s="0" t="s">
        <v>12</v>
      </c>
      <c r="C28" s="0">
        <v>15</v>
      </c>
      <c r="D28" s="0" t="s">
        <v>24</v>
      </c>
      <c r="E28" s="0" t="s">
        <v>21</v>
      </c>
      <c r="F28" s="0" t="s">
        <v>17</v>
      </c>
      <c r="G28" s="0">
        <v>3.669E-05</v>
      </c>
      <c r="H28" s="0">
        <v>-0.06064106266243142</v>
      </c>
      <c r="I28" s="0">
        <v>-1.2128212532486284</v>
      </c>
      <c r="J28" s="0" t="s">
        <v>16</v>
      </c>
      <c r="K28" s="0">
        <v>0.3</v>
      </c>
      <c r="L28" s="0">
        <v>0.02</v>
      </c>
    </row>
    <row r="29">
      <c r="A29" s="0">
        <v>28</v>
      </c>
      <c r="B29" s="0" t="s">
        <v>12</v>
      </c>
      <c r="C29" s="0">
        <v>15</v>
      </c>
      <c r="D29" s="0" t="s">
        <v>24</v>
      </c>
      <c r="E29" s="0" t="s">
        <v>21</v>
      </c>
      <c r="F29" s="0" t="s">
        <v>17</v>
      </c>
      <c r="G29" s="0">
        <v>1.6101666666666665E-05</v>
      </c>
      <c r="H29" s="0">
        <v>0.10816267666570523</v>
      </c>
      <c r="I29" s="0">
        <v>2.1632535333141045</v>
      </c>
      <c r="J29" s="0" t="s">
        <v>16</v>
      </c>
      <c r="K29" s="0">
        <v>0.3</v>
      </c>
      <c r="L29" s="0">
        <v>0.02</v>
      </c>
      <c r="N29" s="0" t="s">
        <v>41</v>
      </c>
      <c r="O29" s="0">
        <f>COUNTIF(J:J, "Yes")</f>
      </c>
    </row>
    <row r="30">
      <c r="A30" s="0">
        <v>29</v>
      </c>
      <c r="B30" s="0" t="s">
        <v>12</v>
      </c>
      <c r="C30" s="0">
        <v>15</v>
      </c>
      <c r="D30" s="0" t="s">
        <v>13</v>
      </c>
      <c r="E30" s="0" t="s">
        <v>21</v>
      </c>
      <c r="F30" s="0" t="s">
        <v>17</v>
      </c>
      <c r="G30" s="0">
        <v>2.4806666666666667E-05</v>
      </c>
      <c r="H30" s="0">
        <v>0.1477832512315271</v>
      </c>
      <c r="I30" s="0">
        <v>2.955665024630542</v>
      </c>
      <c r="J30" s="0" t="s">
        <v>16</v>
      </c>
      <c r="K30" s="0">
        <v>0.3</v>
      </c>
      <c r="L30" s="0">
        <v>0.02</v>
      </c>
      <c r="N30" s="0" t="s">
        <v>42</v>
      </c>
      <c r="O30" s="0">
        <f>IFERROR(ROUND(SUMIFS(H:H, J:J, "Yes"), 3), "N/A")</f>
      </c>
    </row>
    <row r="31">
      <c r="A31" s="0">
        <v>30</v>
      </c>
      <c r="B31" s="0" t="s">
        <v>12</v>
      </c>
      <c r="C31" s="0">
        <v>15</v>
      </c>
      <c r="D31" s="0" t="s">
        <v>24</v>
      </c>
      <c r="E31" s="0" t="s">
        <v>21</v>
      </c>
      <c r="F31" s="0" t="s">
        <v>17</v>
      </c>
      <c r="G31" s="0">
        <v>2.1773333333333334E-05</v>
      </c>
      <c r="H31" s="0">
        <v>0.12298682284040996</v>
      </c>
      <c r="I31" s="0">
        <v>2.459736456808199</v>
      </c>
      <c r="J31" s="0" t="s">
        <v>16</v>
      </c>
      <c r="K31" s="0">
        <v>0.3</v>
      </c>
      <c r="L31" s="0">
        <v>0.02</v>
      </c>
      <c r="N31" s="0" t="s">
        <v>43</v>
      </c>
      <c r="O31" s="0">
        <f>IFERROR(ROUND(AVERAGEIFS(H:H, J:J, "Yes"), 3), "N/A")</f>
      </c>
    </row>
    <row r="32">
      <c r="A32" s="0">
        <v>31</v>
      </c>
      <c r="B32" s="0" t="s">
        <v>12</v>
      </c>
      <c r="C32" s="0">
        <v>15</v>
      </c>
      <c r="D32" s="0" t="s">
        <v>13</v>
      </c>
      <c r="E32" s="0" t="s">
        <v>21</v>
      </c>
      <c r="F32" s="0" t="s">
        <v>17</v>
      </c>
      <c r="G32" s="0">
        <v>7.829333333333334E-05</v>
      </c>
      <c r="H32" s="0">
        <v>-0.052972336668628606</v>
      </c>
      <c r="I32" s="0">
        <v>-1.0594467333725721</v>
      </c>
      <c r="J32" s="0" t="s">
        <v>16</v>
      </c>
      <c r="K32" s="0">
        <v>0.3</v>
      </c>
      <c r="L32" s="0">
        <v>0.02</v>
      </c>
      <c r="N32" s="0" t="s">
        <v>44</v>
      </c>
      <c r="O32" s="0">
        <f>IFERROR(ROUND(COUNTIFS(H:H, "&gt;0", J:J, "Yes") / COUNTIFS(J:J, "Yes"), 3), "N/A")</f>
      </c>
    </row>
    <row r="33">
      <c r="A33" s="0">
        <v>32</v>
      </c>
      <c r="B33" s="0" t="s">
        <v>12</v>
      </c>
      <c r="C33" s="0">
        <v>15</v>
      </c>
      <c r="D33" s="0" t="s">
        <v>24</v>
      </c>
      <c r="E33" s="0" t="s">
        <v>21</v>
      </c>
      <c r="F33" s="0" t="s">
        <v>17</v>
      </c>
      <c r="G33" s="0">
        <v>1.8003333333333334E-05</v>
      </c>
      <c r="H33" s="0">
        <v>0.10635155096011817</v>
      </c>
      <c r="I33" s="0">
        <v>2.127031019202364</v>
      </c>
      <c r="J33" s="0" t="s">
        <v>16</v>
      </c>
      <c r="K33" s="0">
        <v>0.3</v>
      </c>
      <c r="L33" s="0">
        <v>0.02</v>
      </c>
    </row>
    <row r="34">
      <c r="A34" s="0">
        <v>33</v>
      </c>
      <c r="B34" s="0" t="s">
        <v>12</v>
      </c>
      <c r="C34" s="0">
        <v>15</v>
      </c>
      <c r="D34" s="0" t="s">
        <v>13</v>
      </c>
      <c r="E34" s="0" t="s">
        <v>21</v>
      </c>
      <c r="F34" s="0" t="s">
        <v>17</v>
      </c>
      <c r="G34" s="0">
        <v>1.8516666666666665E-05</v>
      </c>
      <c r="H34" s="0">
        <v>0.11210762331838565</v>
      </c>
      <c r="I34" s="0">
        <v>2.2421524663677133</v>
      </c>
      <c r="J34" s="0" t="s">
        <v>16</v>
      </c>
      <c r="K34" s="0">
        <v>0.3</v>
      </c>
      <c r="L34" s="0">
        <v>0.02</v>
      </c>
      <c r="N34" s="0" t="s">
        <v>45</v>
      </c>
      <c r="O34" s="0">
        <f>SUMIFS(I:I, K:K, 0,3)</f>
      </c>
    </row>
    <row r="35">
      <c r="A35" s="0">
        <v>34</v>
      </c>
      <c r="B35" s="0" t="s">
        <v>12</v>
      </c>
      <c r="C35" s="0">
        <v>15</v>
      </c>
      <c r="D35" s="0" t="s">
        <v>24</v>
      </c>
      <c r="E35" s="0" t="s">
        <v>21</v>
      </c>
      <c r="F35" s="0" t="s">
        <v>17</v>
      </c>
      <c r="G35" s="0">
        <v>0.0007223583333333334</v>
      </c>
      <c r="H35" s="0">
        <v>-0.058365758754863814</v>
      </c>
      <c r="I35" s="0">
        <v>-1.1673151750972763</v>
      </c>
      <c r="J35" s="0" t="s">
        <v>16</v>
      </c>
      <c r="K35" s="0">
        <v>0.3</v>
      </c>
      <c r="L35" s="0">
        <v>0.02</v>
      </c>
      <c r="N35" s="0" t="s">
        <v>46</v>
      </c>
      <c r="O35" s="0">
        <f>SUMIFS(I:I, K:K, 0,9)</f>
      </c>
    </row>
    <row r="36">
      <c r="A36" s="0">
        <v>35</v>
      </c>
      <c r="B36" s="0" t="s">
        <v>12</v>
      </c>
      <c r="C36" s="0">
        <v>15</v>
      </c>
      <c r="D36" s="0" t="s">
        <v>24</v>
      </c>
      <c r="E36" s="0" t="s">
        <v>21</v>
      </c>
      <c r="F36" s="0" t="s">
        <v>17</v>
      </c>
      <c r="G36" s="0">
        <v>2.37E-05</v>
      </c>
      <c r="H36" s="0">
        <v>0.1480263157894737</v>
      </c>
      <c r="I36" s="0">
        <v>2.9605263157894735</v>
      </c>
      <c r="J36" s="0" t="s">
        <v>16</v>
      </c>
      <c r="K36" s="0">
        <v>0.3</v>
      </c>
      <c r="L36" s="0">
        <v>0.02</v>
      </c>
      <c r="N36" s="0" t="s">
        <v>47</v>
      </c>
      <c r="O36" s="0">
        <f>SUMIFS(I:I, K:K, 1,2)</f>
      </c>
    </row>
    <row r="37">
      <c r="A37" s="0">
        <v>36</v>
      </c>
      <c r="B37" s="0" t="s">
        <v>12</v>
      </c>
      <c r="C37" s="0">
        <v>15</v>
      </c>
      <c r="D37" s="0" t="s">
        <v>13</v>
      </c>
      <c r="E37" s="0" t="s">
        <v>21</v>
      </c>
      <c r="F37" s="0" t="s">
        <v>17</v>
      </c>
      <c r="G37" s="0">
        <v>2.1543333333333334E-05</v>
      </c>
      <c r="H37" s="0">
        <v>-0.07593805836807624</v>
      </c>
      <c r="I37" s="0">
        <v>-1.5187611673615247</v>
      </c>
      <c r="J37" s="0" t="s">
        <v>16</v>
      </c>
      <c r="K37" s="0">
        <v>0.3</v>
      </c>
      <c r="L37" s="0">
        <v>0.02</v>
      </c>
      <c r="N37" s="0" t="s">
        <v>48</v>
      </c>
      <c r="O37" s="0">
        <f>SUMIFS(I:I, K:K, 1,5)</f>
      </c>
    </row>
    <row r="38">
      <c r="A38" s="0">
        <v>37</v>
      </c>
      <c r="B38" s="0" t="s">
        <v>12</v>
      </c>
      <c r="C38" s="0">
        <v>15</v>
      </c>
      <c r="D38" s="0" t="s">
        <v>24</v>
      </c>
      <c r="E38" s="0" t="s">
        <v>21</v>
      </c>
      <c r="F38" s="0" t="s">
        <v>17</v>
      </c>
      <c r="G38" s="0">
        <v>3.1268333333333334E-05</v>
      </c>
      <c r="H38" s="0">
        <v>0.1257861635220126</v>
      </c>
      <c r="I38" s="0">
        <v>2.515723270440252</v>
      </c>
      <c r="J38" s="0" t="s">
        <v>16</v>
      </c>
      <c r="K38" s="0">
        <v>0.3</v>
      </c>
      <c r="L38" s="0">
        <v>0.02</v>
      </c>
    </row>
    <row r="39">
      <c r="A39" s="0">
        <v>38</v>
      </c>
      <c r="B39" s="0" t="s">
        <v>12</v>
      </c>
      <c r="C39" s="0">
        <v>15</v>
      </c>
      <c r="D39" s="0" t="s">
        <v>13</v>
      </c>
      <c r="E39" s="0" t="s">
        <v>21</v>
      </c>
      <c r="F39" s="0" t="s">
        <v>17</v>
      </c>
      <c r="G39" s="0">
        <v>2.9141666666666666E-05</v>
      </c>
      <c r="H39" s="0">
        <v>0.13094521372667067</v>
      </c>
      <c r="I39" s="0">
        <v>2.618904274533414</v>
      </c>
      <c r="J39" s="0" t="s">
        <v>16</v>
      </c>
      <c r="K39" s="0">
        <v>0.3</v>
      </c>
      <c r="L39" s="0">
        <v>0.02</v>
      </c>
    </row>
    <row r="40">
      <c r="A40" s="0">
        <v>39</v>
      </c>
      <c r="B40" s="0" t="s">
        <v>12</v>
      </c>
      <c r="C40" s="0">
        <v>15</v>
      </c>
      <c r="D40" s="0" t="s">
        <v>24</v>
      </c>
      <c r="E40" s="0" t="s">
        <v>21</v>
      </c>
      <c r="F40" s="0" t="s">
        <v>17</v>
      </c>
      <c r="G40" s="0">
        <v>1.6131666666666667E-05</v>
      </c>
      <c r="H40" s="0">
        <v>0.10483401281304602</v>
      </c>
      <c r="I40" s="0">
        <v>2.09668025626092</v>
      </c>
      <c r="J40" s="0" t="s">
        <v>16</v>
      </c>
      <c r="K40" s="0">
        <v>0.3</v>
      </c>
      <c r="L40" s="0">
        <v>0.02</v>
      </c>
    </row>
    <row r="41">
      <c r="A41" s="0">
        <v>40</v>
      </c>
      <c r="B41" s="0" t="s">
        <v>12</v>
      </c>
      <c r="C41" s="0">
        <v>15</v>
      </c>
      <c r="D41" s="0" t="s">
        <v>13</v>
      </c>
      <c r="E41" s="0" t="s">
        <v>21</v>
      </c>
      <c r="F41" s="0" t="s">
        <v>17</v>
      </c>
      <c r="G41" s="0">
        <v>1.7185E-05</v>
      </c>
      <c r="H41" s="0">
        <v>0.12554112554112556</v>
      </c>
      <c r="I41" s="0">
        <v>2.510822510822511</v>
      </c>
      <c r="J41" s="0" t="s">
        <v>16</v>
      </c>
      <c r="K41" s="0">
        <v>0.3</v>
      </c>
      <c r="L41" s="0">
        <v>0.02</v>
      </c>
    </row>
    <row r="42">
      <c r="A42" s="0">
        <v>41</v>
      </c>
      <c r="B42" s="0" t="s">
        <v>12</v>
      </c>
      <c r="C42" s="0">
        <v>15</v>
      </c>
      <c r="D42" s="0" t="s">
        <v>24</v>
      </c>
      <c r="E42" s="0" t="s">
        <v>21</v>
      </c>
      <c r="F42" s="0" t="s">
        <v>17</v>
      </c>
      <c r="G42" s="0">
        <v>2.7285E-05</v>
      </c>
      <c r="H42" s="0">
        <v>0.11101622544833477</v>
      </c>
      <c r="I42" s="0">
        <v>2.220324508966695</v>
      </c>
      <c r="J42" s="0" t="s">
        <v>16</v>
      </c>
      <c r="K42" s="0">
        <v>0.3</v>
      </c>
      <c r="L42" s="0">
        <v>0.02</v>
      </c>
    </row>
    <row r="43">
      <c r="A43" s="0">
        <v>42</v>
      </c>
      <c r="B43" s="0" t="s">
        <v>12</v>
      </c>
      <c r="C43" s="0">
        <v>15</v>
      </c>
      <c r="D43" s="0" t="s">
        <v>13</v>
      </c>
      <c r="E43" s="0" t="s">
        <v>21</v>
      </c>
      <c r="F43" s="0" t="s">
        <v>17</v>
      </c>
      <c r="G43" s="0">
        <v>1.4676666666666666E-05</v>
      </c>
      <c r="H43" s="0">
        <v>-0.059473237043330504</v>
      </c>
      <c r="I43" s="0">
        <v>-1.18946474086661</v>
      </c>
      <c r="J43" s="0" t="s">
        <v>16</v>
      </c>
      <c r="K43" s="0">
        <v>0.3</v>
      </c>
      <c r="L43" s="0">
        <v>0.02</v>
      </c>
    </row>
    <row r="44">
      <c r="A44" s="0">
        <v>43</v>
      </c>
      <c r="B44" s="0" t="s">
        <v>12</v>
      </c>
      <c r="C44" s="0">
        <v>15</v>
      </c>
      <c r="D44" s="0" t="s">
        <v>13</v>
      </c>
      <c r="E44" s="0" t="s">
        <v>21</v>
      </c>
      <c r="F44" s="0" t="s">
        <v>17</v>
      </c>
      <c r="G44" s="0">
        <v>2.1405E-05</v>
      </c>
      <c r="H44" s="0">
        <v>-0.05502257336343116</v>
      </c>
      <c r="I44" s="0">
        <v>-1.100451467268623</v>
      </c>
      <c r="J44" s="0" t="s">
        <v>16</v>
      </c>
      <c r="K44" s="0">
        <v>0.3</v>
      </c>
      <c r="L44" s="0">
        <v>0.02</v>
      </c>
    </row>
    <row r="45">
      <c r="A45" s="0">
        <v>44</v>
      </c>
      <c r="B45" s="0" t="s">
        <v>12</v>
      </c>
      <c r="C45" s="0">
        <v>15</v>
      </c>
      <c r="D45" s="0" t="s">
        <v>24</v>
      </c>
      <c r="E45" s="0" t="s">
        <v>21</v>
      </c>
      <c r="F45" s="0" t="s">
        <v>17</v>
      </c>
      <c r="G45" s="0">
        <v>1.515E-05</v>
      </c>
      <c r="H45" s="0">
        <v>-0.06804649844060108</v>
      </c>
      <c r="I45" s="0">
        <v>-1.3609299688120216</v>
      </c>
      <c r="J45" s="0" t="s">
        <v>16</v>
      </c>
      <c r="K45" s="0">
        <v>0.3</v>
      </c>
      <c r="L45" s="0">
        <v>0.02</v>
      </c>
    </row>
    <row r="46">
      <c r="A46" s="0">
        <v>45</v>
      </c>
      <c r="B46" s="0" t="s">
        <v>12</v>
      </c>
      <c r="C46" s="0">
        <v>15</v>
      </c>
      <c r="D46" s="0" t="s">
        <v>24</v>
      </c>
      <c r="E46" s="0" t="s">
        <v>21</v>
      </c>
      <c r="F46" s="0" t="s">
        <v>17</v>
      </c>
      <c r="G46" s="0">
        <v>0.000656175</v>
      </c>
      <c r="H46" s="0">
        <v>-0.5213337100875954</v>
      </c>
      <c r="I46" s="0">
        <v>-10.426674201751908</v>
      </c>
      <c r="J46" s="0" t="s">
        <v>16</v>
      </c>
      <c r="K46" s="0">
        <v>0.3</v>
      </c>
      <c r="L46" s="0">
        <v>0.02</v>
      </c>
    </row>
    <row r="47">
      <c r="A47" s="0">
        <v>46</v>
      </c>
      <c r="B47" s="0" t="s">
        <v>12</v>
      </c>
      <c r="C47" s="0">
        <v>15</v>
      </c>
      <c r="D47" s="0" t="s">
        <v>13</v>
      </c>
      <c r="E47" s="0" t="s">
        <v>49</v>
      </c>
      <c r="F47" s="0" t="s">
        <v>17</v>
      </c>
      <c r="G47" s="0">
        <v>0.0010880016666666666</v>
      </c>
      <c r="H47" s="0">
        <v>0.10537692515536341</v>
      </c>
      <c r="I47" s="0">
        <v>2.107538503107268</v>
      </c>
      <c r="J47" s="0" t="s">
        <v>16</v>
      </c>
      <c r="K47" s="0">
        <v>0.3</v>
      </c>
      <c r="L47" s="0">
        <v>0.02</v>
      </c>
    </row>
    <row r="48">
      <c r="A48" s="0">
        <v>47</v>
      </c>
      <c r="B48" s="0" t="s">
        <v>12</v>
      </c>
      <c r="C48" s="0">
        <v>15</v>
      </c>
      <c r="D48" s="0" t="s">
        <v>13</v>
      </c>
      <c r="E48" s="0" t="s">
        <v>49</v>
      </c>
      <c r="F48" s="0" t="s">
        <v>17</v>
      </c>
      <c r="G48" s="0">
        <v>0.00015517</v>
      </c>
      <c r="H48" s="0">
        <v>-0.05636070853462158</v>
      </c>
      <c r="I48" s="0">
        <v>-1.1272141706924315</v>
      </c>
      <c r="J48" s="0" t="s">
        <v>16</v>
      </c>
      <c r="K48" s="0">
        <v>0.3</v>
      </c>
      <c r="L48" s="0">
        <v>0.02</v>
      </c>
    </row>
    <row r="49">
      <c r="A49" s="0">
        <v>48</v>
      </c>
      <c r="B49" s="0" t="s">
        <v>12</v>
      </c>
      <c r="C49" s="0">
        <v>15</v>
      </c>
      <c r="D49" s="0" t="s">
        <v>13</v>
      </c>
      <c r="E49" s="0" t="s">
        <v>49</v>
      </c>
      <c r="F49" s="0" t="s">
        <v>17</v>
      </c>
      <c r="G49" s="0">
        <v>0.00083706</v>
      </c>
      <c r="H49" s="0">
        <v>0.1064410480349345</v>
      </c>
      <c r="I49" s="0">
        <v>2.12882096069869</v>
      </c>
      <c r="J49" s="0" t="s">
        <v>16</v>
      </c>
      <c r="K49" s="0">
        <v>0.3</v>
      </c>
      <c r="L49" s="0">
        <v>0.02</v>
      </c>
    </row>
    <row r="50">
      <c r="A50" s="0">
        <v>49</v>
      </c>
      <c r="B50" s="0" t="s">
        <v>12</v>
      </c>
      <c r="C50" s="0">
        <v>15</v>
      </c>
      <c r="D50" s="0" t="s">
        <v>13</v>
      </c>
      <c r="E50" s="0" t="s">
        <v>49</v>
      </c>
      <c r="F50" s="0" t="s">
        <v>17</v>
      </c>
      <c r="G50" s="0">
        <v>0.000104785</v>
      </c>
      <c r="H50" s="0">
        <v>-0.05698778833107192</v>
      </c>
      <c r="I50" s="0">
        <v>-1.1397557666214384</v>
      </c>
      <c r="J50" s="0" t="s">
        <v>16</v>
      </c>
      <c r="K50" s="0">
        <v>0.3</v>
      </c>
      <c r="L50" s="0">
        <v>0.02</v>
      </c>
    </row>
    <row r="51">
      <c r="A51" s="0">
        <v>50</v>
      </c>
      <c r="B51" s="0" t="s">
        <v>12</v>
      </c>
      <c r="C51" s="0">
        <v>15</v>
      </c>
      <c r="D51" s="0" t="s">
        <v>13</v>
      </c>
      <c r="E51" s="0" t="s">
        <v>49</v>
      </c>
      <c r="F51" s="0" t="s">
        <v>17</v>
      </c>
      <c r="G51" s="0">
        <v>0.0018820616666666667</v>
      </c>
      <c r="H51" s="0">
        <v>-0.0691619202603743</v>
      </c>
      <c r="I51" s="0">
        <v>-1.383238405207486</v>
      </c>
      <c r="J51" s="0" t="s">
        <v>16</v>
      </c>
      <c r="K51" s="0">
        <v>0.3</v>
      </c>
      <c r="L51" s="0">
        <v>0.02</v>
      </c>
    </row>
    <row r="52">
      <c r="A52" s="0">
        <v>51</v>
      </c>
      <c r="B52" s="0" t="s">
        <v>12</v>
      </c>
      <c r="C52" s="0">
        <v>15</v>
      </c>
      <c r="D52" s="0" t="s">
        <v>13</v>
      </c>
      <c r="E52" s="0" t="s">
        <v>49</v>
      </c>
      <c r="F52" s="0" t="s">
        <v>17</v>
      </c>
      <c r="G52" s="0">
        <v>0.00019733</v>
      </c>
      <c r="H52" s="0">
        <v>-0.05330781848004374</v>
      </c>
      <c r="I52" s="0">
        <v>-1.0661563696008747</v>
      </c>
      <c r="J52" s="0" t="s">
        <v>16</v>
      </c>
      <c r="K52" s="0">
        <v>0.3</v>
      </c>
      <c r="L52" s="0">
        <v>0.02</v>
      </c>
    </row>
    <row r="53">
      <c r="A53" s="0">
        <v>52</v>
      </c>
      <c r="B53" s="0" t="s">
        <v>12</v>
      </c>
      <c r="C53" s="0">
        <v>15</v>
      </c>
      <c r="D53" s="0" t="s">
        <v>13</v>
      </c>
      <c r="E53" s="0" t="s">
        <v>49</v>
      </c>
      <c r="F53" s="0" t="s">
        <v>17</v>
      </c>
      <c r="G53" s="0">
        <v>0.00094669</v>
      </c>
      <c r="H53" s="0">
        <v>-0.05326413548210872</v>
      </c>
      <c r="I53" s="0">
        <v>-1.0652827096421744</v>
      </c>
      <c r="J53" s="0" t="s">
        <v>16</v>
      </c>
      <c r="K53" s="0">
        <v>0.3</v>
      </c>
      <c r="L53" s="0">
        <v>0.02</v>
      </c>
    </row>
    <row r="54">
      <c r="A54" s="0">
        <v>53</v>
      </c>
      <c r="B54" s="0" t="s">
        <v>12</v>
      </c>
      <c r="C54" s="0">
        <v>15</v>
      </c>
      <c r="D54" s="0" t="s">
        <v>13</v>
      </c>
      <c r="E54" s="0" t="s">
        <v>49</v>
      </c>
      <c r="F54" s="0" t="s">
        <v>17</v>
      </c>
      <c r="G54" s="0">
        <v>0.000403175</v>
      </c>
      <c r="H54" s="0">
        <v>-0.0582039911308204</v>
      </c>
      <c r="I54" s="0">
        <v>-1.164079822616408</v>
      </c>
      <c r="J54" s="0" t="s">
        <v>16</v>
      </c>
      <c r="K54" s="0">
        <v>0.3</v>
      </c>
      <c r="L54" s="0">
        <v>0.02</v>
      </c>
    </row>
    <row r="55">
      <c r="A55" s="0">
        <v>54</v>
      </c>
      <c r="B55" s="0" t="s">
        <v>12</v>
      </c>
      <c r="C55" s="0">
        <v>15</v>
      </c>
      <c r="D55" s="0" t="s">
        <v>24</v>
      </c>
      <c r="E55" s="0" t="s">
        <v>49</v>
      </c>
      <c r="F55" s="0" t="s">
        <v>17</v>
      </c>
      <c r="G55" s="0">
        <v>0.000198005</v>
      </c>
      <c r="H55" s="0">
        <v>-0.09303636876233437</v>
      </c>
      <c r="I55" s="0">
        <v>-1.8607273752466873</v>
      </c>
      <c r="J55" s="0" t="s">
        <v>16</v>
      </c>
      <c r="K55" s="0">
        <v>0.3</v>
      </c>
      <c r="L55" s="0">
        <v>0.02</v>
      </c>
    </row>
    <row r="56">
      <c r="A56" s="0">
        <v>55</v>
      </c>
      <c r="B56" s="0" t="s">
        <v>12</v>
      </c>
      <c r="C56" s="0">
        <v>15</v>
      </c>
      <c r="D56" s="0" t="s">
        <v>24</v>
      </c>
      <c r="E56" s="0" t="s">
        <v>49</v>
      </c>
      <c r="F56" s="0" t="s">
        <v>17</v>
      </c>
      <c r="G56" s="0">
        <v>0.00023568333333333333</v>
      </c>
      <c r="H56" s="0">
        <v>-0.13165345413363533</v>
      </c>
      <c r="I56" s="0">
        <v>-2.633069082672707</v>
      </c>
      <c r="J56" s="0" t="s">
        <v>16</v>
      </c>
      <c r="K56" s="0">
        <v>0.3</v>
      </c>
      <c r="L56" s="0">
        <v>0.02</v>
      </c>
    </row>
    <row r="57">
      <c r="A57" s="0">
        <v>56</v>
      </c>
      <c r="B57" s="0" t="s">
        <v>12</v>
      </c>
      <c r="C57" s="0">
        <v>15</v>
      </c>
      <c r="D57" s="0" t="s">
        <v>24</v>
      </c>
      <c r="E57" s="0" t="s">
        <v>49</v>
      </c>
      <c r="F57" s="0" t="s">
        <v>17</v>
      </c>
      <c r="G57" s="0">
        <v>0.00047834</v>
      </c>
      <c r="H57" s="0">
        <v>0.10638297872340426</v>
      </c>
      <c r="I57" s="0">
        <v>2.127659574468085</v>
      </c>
      <c r="J57" s="0" t="s">
        <v>16</v>
      </c>
      <c r="K57" s="0">
        <v>0.3</v>
      </c>
      <c r="L57" s="0">
        <v>0.02</v>
      </c>
    </row>
    <row r="58">
      <c r="A58" s="0">
        <v>57</v>
      </c>
      <c r="B58" s="0" t="s">
        <v>12</v>
      </c>
      <c r="C58" s="0">
        <v>15</v>
      </c>
      <c r="D58" s="0" t="s">
        <v>24</v>
      </c>
      <c r="E58" s="0" t="s">
        <v>49</v>
      </c>
      <c r="F58" s="0" t="s">
        <v>17</v>
      </c>
      <c r="G58" s="0">
        <v>0.00136825</v>
      </c>
      <c r="H58" s="0">
        <v>-0.05563480741797432</v>
      </c>
      <c r="I58" s="0">
        <v>-1.1126961483594864</v>
      </c>
      <c r="J58" s="0" t="s">
        <v>16</v>
      </c>
      <c r="K58" s="0">
        <v>0.3</v>
      </c>
      <c r="L58" s="0">
        <v>0.02</v>
      </c>
    </row>
    <row r="59">
      <c r="A59" s="0">
        <v>58</v>
      </c>
      <c r="B59" s="0" t="s">
        <v>12</v>
      </c>
      <c r="C59" s="0">
        <v>15</v>
      </c>
      <c r="D59" s="0" t="s">
        <v>24</v>
      </c>
      <c r="E59" s="0" t="s">
        <v>49</v>
      </c>
      <c r="F59" s="0" t="s">
        <v>17</v>
      </c>
      <c r="G59" s="0">
        <v>0.00010062666666666666</v>
      </c>
      <c r="H59" s="0">
        <v>-0.05613126079447323</v>
      </c>
      <c r="I59" s="0">
        <v>-1.1226252158894647</v>
      </c>
      <c r="J59" s="0" t="s">
        <v>16</v>
      </c>
      <c r="K59" s="0">
        <v>0.3</v>
      </c>
      <c r="L59" s="0">
        <v>0.02</v>
      </c>
    </row>
    <row r="60">
      <c r="A60" s="0">
        <v>59</v>
      </c>
      <c r="B60" s="0" t="s">
        <v>12</v>
      </c>
      <c r="C60" s="0">
        <v>15</v>
      </c>
      <c r="D60" s="0" t="s">
        <v>24</v>
      </c>
      <c r="E60" s="0" t="s">
        <v>49</v>
      </c>
      <c r="F60" s="0" t="s">
        <v>17</v>
      </c>
      <c r="G60" s="0">
        <v>0.00015125</v>
      </c>
      <c r="H60" s="0">
        <v>-0.05241700640652301</v>
      </c>
      <c r="I60" s="0">
        <v>-1.04834012813046</v>
      </c>
      <c r="J60" s="0" t="s">
        <v>16</v>
      </c>
      <c r="K60" s="0">
        <v>0.3</v>
      </c>
      <c r="L60" s="0">
        <v>0.02</v>
      </c>
    </row>
    <row r="61">
      <c r="A61" s="0">
        <v>60</v>
      </c>
      <c r="B61" s="0" t="s">
        <v>12</v>
      </c>
      <c r="C61" s="0">
        <v>15</v>
      </c>
      <c r="D61" s="0" t="s">
        <v>24</v>
      </c>
      <c r="E61" s="0" t="s">
        <v>49</v>
      </c>
      <c r="F61" s="0" t="s">
        <v>17</v>
      </c>
      <c r="G61" s="0">
        <v>0.00032455</v>
      </c>
      <c r="H61" s="0">
        <v>-0.07071302298173246</v>
      </c>
      <c r="I61" s="0">
        <v>-1.4142604596346493</v>
      </c>
      <c r="J61" s="0" t="s">
        <v>16</v>
      </c>
      <c r="K61" s="0">
        <v>0.3</v>
      </c>
      <c r="L61" s="0">
        <v>0.02</v>
      </c>
    </row>
    <row r="62">
      <c r="A62" s="0">
        <v>61</v>
      </c>
      <c r="B62" s="0" t="s">
        <v>12</v>
      </c>
      <c r="C62" s="0">
        <v>15</v>
      </c>
      <c r="D62" s="0" t="s">
        <v>24</v>
      </c>
      <c r="E62" s="0" t="s">
        <v>49</v>
      </c>
      <c r="F62" s="0" t="s">
        <v>17</v>
      </c>
      <c r="G62" s="0">
        <v>0.00026254333333333333</v>
      </c>
      <c r="H62" s="0">
        <v>0.11157393632847366</v>
      </c>
      <c r="I62" s="0">
        <v>2.2314787265694735</v>
      </c>
      <c r="J62" s="0" t="s">
        <v>16</v>
      </c>
      <c r="K62" s="0">
        <v>0.3</v>
      </c>
      <c r="L62" s="0">
        <v>0.02</v>
      </c>
    </row>
    <row r="63">
      <c r="A63" s="0">
        <v>62</v>
      </c>
      <c r="B63" s="0" t="s">
        <v>12</v>
      </c>
      <c r="C63" s="0">
        <v>15</v>
      </c>
      <c r="D63" s="0" t="s">
        <v>24</v>
      </c>
      <c r="E63" s="0" t="s">
        <v>49</v>
      </c>
      <c r="F63" s="0" t="s">
        <v>17</v>
      </c>
      <c r="G63" s="0">
        <v>0.00044498166666666664</v>
      </c>
      <c r="H63" s="0">
        <v>-0.06756756756756756</v>
      </c>
      <c r="I63" s="0">
        <v>-1.3513513513513513</v>
      </c>
      <c r="J63" s="0" t="s">
        <v>16</v>
      </c>
      <c r="K63" s="0">
        <v>0.3</v>
      </c>
      <c r="L63" s="0">
        <v>0.02</v>
      </c>
    </row>
    <row r="64">
      <c r="A64" s="0">
        <v>63</v>
      </c>
      <c r="B64" s="0" t="s">
        <v>12</v>
      </c>
      <c r="C64" s="0">
        <v>15</v>
      </c>
      <c r="D64" s="0" t="s">
        <v>24</v>
      </c>
      <c r="E64" s="0" t="s">
        <v>49</v>
      </c>
      <c r="F64" s="0" t="s">
        <v>17</v>
      </c>
      <c r="G64" s="0">
        <v>0.00012081833333333333</v>
      </c>
      <c r="H64" s="0">
        <v>-0.12209828157974073</v>
      </c>
      <c r="I64" s="0">
        <v>-2.441965631594815</v>
      </c>
      <c r="J64" s="0" t="s">
        <v>16</v>
      </c>
      <c r="K64" s="0">
        <v>0.3</v>
      </c>
      <c r="L64" s="0">
        <v>0.02</v>
      </c>
    </row>
    <row r="65">
      <c r="A65" s="0">
        <v>64</v>
      </c>
      <c r="B65" s="0" t="s">
        <v>12</v>
      </c>
      <c r="C65" s="0">
        <v>15</v>
      </c>
      <c r="D65" s="0" t="s">
        <v>24</v>
      </c>
      <c r="E65" s="0" t="s">
        <v>49</v>
      </c>
      <c r="F65" s="0" t="s">
        <v>50</v>
      </c>
      <c r="G65" s="0">
        <v>0.00014943666666666667</v>
      </c>
      <c r="H65" s="0">
        <v>-0.10227272727272728</v>
      </c>
      <c r="I65" s="0">
        <v>-2.045454545454546</v>
      </c>
      <c r="J65" s="0" t="s">
        <v>16</v>
      </c>
      <c r="K65" s="0">
        <v>0.3</v>
      </c>
      <c r="L65" s="0">
        <v>0.02</v>
      </c>
    </row>
    <row r="66">
      <c r="A66" s="0">
        <v>65</v>
      </c>
      <c r="B66" s="0" t="s">
        <v>12</v>
      </c>
      <c r="C66" s="0">
        <v>15</v>
      </c>
      <c r="D66" s="0" t="s">
        <v>13</v>
      </c>
      <c r="E66" s="0" t="s">
        <v>49</v>
      </c>
      <c r="F66" s="0" t="s">
        <v>50</v>
      </c>
      <c r="G66" s="0">
        <v>9.065833333333333E-05</v>
      </c>
      <c r="H66" s="0">
        <v>-0.09267059814658804</v>
      </c>
      <c r="I66" s="0">
        <v>-1.8534119629317607</v>
      </c>
      <c r="J66" s="0" t="s">
        <v>16</v>
      </c>
      <c r="K66" s="0">
        <v>0.3</v>
      </c>
      <c r="L66" s="0">
        <v>0.02</v>
      </c>
    </row>
    <row r="67">
      <c r="A67" s="0">
        <v>66</v>
      </c>
      <c r="B67" s="0" t="s">
        <v>12</v>
      </c>
      <c r="C67" s="0">
        <v>15</v>
      </c>
      <c r="D67" s="0" t="s">
        <v>24</v>
      </c>
      <c r="E67" s="0" t="s">
        <v>49</v>
      </c>
      <c r="F67" s="0" t="s">
        <v>50</v>
      </c>
      <c r="G67" s="0">
        <v>0.000497765</v>
      </c>
      <c r="H67" s="0">
        <v>-0.06379359228806351</v>
      </c>
      <c r="I67" s="0">
        <v>-1.2758718457612703</v>
      </c>
      <c r="J67" s="0" t="s">
        <v>16</v>
      </c>
      <c r="K67" s="0">
        <v>0.3</v>
      </c>
      <c r="L67" s="0">
        <v>0.02</v>
      </c>
    </row>
    <row r="68">
      <c r="A68" s="0">
        <v>67</v>
      </c>
      <c r="B68" s="0" t="s">
        <v>12</v>
      </c>
      <c r="C68" s="0">
        <v>15</v>
      </c>
      <c r="D68" s="0" t="s">
        <v>24</v>
      </c>
      <c r="E68" s="0" t="s">
        <v>49</v>
      </c>
      <c r="F68" s="0" t="s">
        <v>50</v>
      </c>
      <c r="G68" s="0">
        <v>4.396833333333333E-05</v>
      </c>
      <c r="H68" s="0">
        <v>-0</v>
      </c>
      <c r="I68" s="0">
        <v>0</v>
      </c>
      <c r="J68" s="0" t="s">
        <v>16</v>
      </c>
      <c r="K68" s="0">
        <v>0.3</v>
      </c>
      <c r="L68" s="0">
        <v>0.02</v>
      </c>
    </row>
    <row r="69">
      <c r="A69" s="0">
        <v>68</v>
      </c>
      <c r="B69" s="0" t="s">
        <v>51</v>
      </c>
      <c r="C69" s="0">
        <v>15</v>
      </c>
      <c r="D69" s="0" t="s">
        <v>24</v>
      </c>
      <c r="E69" s="0" t="s">
        <v>14</v>
      </c>
      <c r="F69" s="0" t="s">
        <v>50</v>
      </c>
      <c r="G69" s="0">
        <v>0.033982605</v>
      </c>
      <c r="H69" s="0">
        <v>0.08387445887445888</v>
      </c>
      <c r="I69" s="0">
        <v>1.6774891774891776</v>
      </c>
      <c r="J69" s="0" t="s">
        <v>16</v>
      </c>
      <c r="K69" s="0">
        <v>0.3</v>
      </c>
      <c r="L69" s="0">
        <v>0.02</v>
      </c>
    </row>
    <row r="70">
      <c r="A70" s="0">
        <v>69</v>
      </c>
      <c r="B70" s="0" t="s">
        <v>51</v>
      </c>
      <c r="C70" s="0">
        <v>15</v>
      </c>
      <c r="D70" s="0" t="s">
        <v>24</v>
      </c>
      <c r="E70" s="0" t="s">
        <v>14</v>
      </c>
      <c r="F70" s="0" t="s">
        <v>50</v>
      </c>
      <c r="G70" s="0">
        <v>0.038365333333333335</v>
      </c>
      <c r="H70" s="0">
        <v>0.10078082440530234</v>
      </c>
      <c r="I70" s="0">
        <v>2.0156164881060468</v>
      </c>
      <c r="J70" s="0" t="s">
        <v>16</v>
      </c>
      <c r="K70" s="0">
        <v>0.3</v>
      </c>
      <c r="L70" s="0">
        <v>0.02</v>
      </c>
    </row>
    <row r="71">
      <c r="A71" s="0">
        <v>70</v>
      </c>
      <c r="B71" s="0" t="s">
        <v>51</v>
      </c>
      <c r="C71" s="0">
        <v>15</v>
      </c>
      <c r="D71" s="0" t="s">
        <v>24</v>
      </c>
      <c r="E71" s="0" t="s">
        <v>14</v>
      </c>
      <c r="F71" s="0" t="s">
        <v>50</v>
      </c>
      <c r="G71" s="0">
        <v>0.11680366666666667</v>
      </c>
      <c r="H71" s="0">
        <v>0.10129585690819494</v>
      </c>
      <c r="I71" s="0">
        <v>2.0259171381638987</v>
      </c>
      <c r="J71" s="0" t="s">
        <v>16</v>
      </c>
      <c r="K71" s="0">
        <v>0.3</v>
      </c>
      <c r="L71" s="0">
        <v>0.02</v>
      </c>
    </row>
    <row r="72">
      <c r="A72" s="0">
        <v>71</v>
      </c>
      <c r="B72" s="0" t="s">
        <v>51</v>
      </c>
      <c r="C72" s="0">
        <v>15</v>
      </c>
      <c r="D72" s="0" t="s">
        <v>24</v>
      </c>
      <c r="E72" s="0" t="s">
        <v>14</v>
      </c>
      <c r="F72" s="0" t="s">
        <v>50</v>
      </c>
      <c r="G72" s="0">
        <v>0.02959773</v>
      </c>
      <c r="H72" s="0">
        <v>-0.04128440366972477</v>
      </c>
      <c r="I72" s="0">
        <v>-0.8256880733944955</v>
      </c>
      <c r="J72" s="0" t="s">
        <v>16</v>
      </c>
      <c r="K72" s="0">
        <v>0.3</v>
      </c>
      <c r="L72" s="0">
        <v>0.02</v>
      </c>
    </row>
    <row r="73">
      <c r="A73" s="0">
        <v>72</v>
      </c>
      <c r="B73" s="0" t="s">
        <v>51</v>
      </c>
      <c r="C73" s="0">
        <v>15</v>
      </c>
      <c r="D73" s="0" t="s">
        <v>24</v>
      </c>
      <c r="E73" s="0" t="s">
        <v>14</v>
      </c>
      <c r="F73" s="0" t="s">
        <v>50</v>
      </c>
      <c r="G73" s="0">
        <v>0.016727866666666667</v>
      </c>
      <c r="H73" s="0">
        <v>-0.043891733723482075</v>
      </c>
      <c r="I73" s="0">
        <v>-0.8778346744696416</v>
      </c>
      <c r="J73" s="0" t="s">
        <v>16</v>
      </c>
      <c r="K73" s="0">
        <v>0.3</v>
      </c>
      <c r="L73" s="0">
        <v>0.02</v>
      </c>
    </row>
    <row r="74">
      <c r="A74" s="0">
        <v>73</v>
      </c>
      <c r="B74" s="0" t="s">
        <v>51</v>
      </c>
      <c r="C74" s="0">
        <v>15</v>
      </c>
      <c r="D74" s="0" t="s">
        <v>24</v>
      </c>
      <c r="E74" s="0" t="s">
        <v>14</v>
      </c>
      <c r="F74" s="0" t="s">
        <v>50</v>
      </c>
      <c r="G74" s="0">
        <v>2.4201666666666666E-05</v>
      </c>
      <c r="H74" s="0">
        <v>-0.04120879120879121</v>
      </c>
      <c r="I74" s="0">
        <v>-0.8241758241758241</v>
      </c>
      <c r="J74" s="0" t="s">
        <v>16</v>
      </c>
      <c r="K74" s="0">
        <v>0.3</v>
      </c>
      <c r="L74" s="0">
        <v>0.02</v>
      </c>
    </row>
    <row r="75">
      <c r="A75" s="0">
        <v>74</v>
      </c>
      <c r="B75" s="0" t="s">
        <v>51</v>
      </c>
      <c r="C75" s="0">
        <v>15</v>
      </c>
      <c r="D75" s="0" t="s">
        <v>24</v>
      </c>
      <c r="E75" s="0" t="s">
        <v>14</v>
      </c>
      <c r="F75" s="0" t="s">
        <v>50</v>
      </c>
      <c r="G75" s="0">
        <v>0.053754593333333336</v>
      </c>
      <c r="H75" s="0">
        <v>0.08511806699615596</v>
      </c>
      <c r="I75" s="0">
        <v>1.7023613399231192</v>
      </c>
      <c r="J75" s="0" t="s">
        <v>16</v>
      </c>
      <c r="K75" s="0">
        <v>0.3</v>
      </c>
      <c r="L75" s="0">
        <v>0.02</v>
      </c>
    </row>
    <row r="76">
      <c r="A76" s="0">
        <v>75</v>
      </c>
      <c r="B76" s="0" t="s">
        <v>51</v>
      </c>
      <c r="C76" s="0">
        <v>15</v>
      </c>
      <c r="D76" s="0" t="s">
        <v>24</v>
      </c>
      <c r="E76" s="0" t="s">
        <v>14</v>
      </c>
      <c r="F76" s="0" t="s">
        <v>50</v>
      </c>
      <c r="G76" s="0">
        <v>0.025092495</v>
      </c>
      <c r="H76" s="0">
        <v>-0.041390728476821195</v>
      </c>
      <c r="I76" s="0">
        <v>-0.827814569536424</v>
      </c>
      <c r="J76" s="0" t="s">
        <v>16</v>
      </c>
      <c r="K76" s="0">
        <v>0.3</v>
      </c>
      <c r="L76" s="0">
        <v>0.02</v>
      </c>
    </row>
    <row r="77">
      <c r="A77" s="0">
        <v>76</v>
      </c>
      <c r="B77" s="0" t="s">
        <v>51</v>
      </c>
      <c r="C77" s="0">
        <v>15</v>
      </c>
      <c r="D77" s="0" t="s">
        <v>24</v>
      </c>
      <c r="E77" s="0" t="s">
        <v>14</v>
      </c>
      <c r="F77" s="0" t="s">
        <v>50</v>
      </c>
      <c r="G77" s="0">
        <v>0.0043007133333333334</v>
      </c>
      <c r="H77" s="0">
        <v>-0.03872395353125577</v>
      </c>
      <c r="I77" s="0">
        <v>-0.7744790706251152</v>
      </c>
      <c r="J77" s="0" t="s">
        <v>16</v>
      </c>
      <c r="K77" s="0">
        <v>0.3</v>
      </c>
      <c r="L77" s="0">
        <v>0.02</v>
      </c>
    </row>
    <row r="78">
      <c r="A78" s="0">
        <v>77</v>
      </c>
      <c r="B78" s="0" t="s">
        <v>51</v>
      </c>
      <c r="C78" s="0">
        <v>15</v>
      </c>
      <c r="D78" s="0" t="s">
        <v>24</v>
      </c>
      <c r="E78" s="0" t="s">
        <v>14</v>
      </c>
      <c r="F78" s="0" t="s">
        <v>50</v>
      </c>
      <c r="G78" s="0">
        <v>2.75E-05</v>
      </c>
      <c r="H78" s="0">
        <v>-0.04689223979404193</v>
      </c>
      <c r="I78" s="0">
        <v>-0.9378447958808386</v>
      </c>
      <c r="J78" s="0" t="s">
        <v>16</v>
      </c>
      <c r="K78" s="0">
        <v>0.3</v>
      </c>
      <c r="L78" s="0">
        <v>0.02</v>
      </c>
    </row>
    <row r="79">
      <c r="A79" s="0">
        <v>78</v>
      </c>
      <c r="B79" s="0" t="s">
        <v>51</v>
      </c>
      <c r="C79" s="0">
        <v>15</v>
      </c>
      <c r="D79" s="0" t="s">
        <v>24</v>
      </c>
      <c r="E79" s="0" t="s">
        <v>14</v>
      </c>
      <c r="F79" s="0" t="s">
        <v>50</v>
      </c>
      <c r="G79" s="0">
        <v>0.012397056666666666</v>
      </c>
      <c r="H79" s="0">
        <v>-0.04675467546754676</v>
      </c>
      <c r="I79" s="0">
        <v>-0.9350935093509352</v>
      </c>
      <c r="J79" s="0" t="s">
        <v>16</v>
      </c>
      <c r="K79" s="0">
        <v>0.3</v>
      </c>
      <c r="L79" s="0">
        <v>0.02</v>
      </c>
    </row>
    <row r="80">
      <c r="A80" s="0">
        <v>79</v>
      </c>
      <c r="B80" s="0" t="s">
        <v>51</v>
      </c>
      <c r="C80" s="0">
        <v>15</v>
      </c>
      <c r="D80" s="0" t="s">
        <v>24</v>
      </c>
      <c r="E80" s="0" t="s">
        <v>14</v>
      </c>
      <c r="F80" s="0" t="s">
        <v>50</v>
      </c>
      <c r="G80" s="0">
        <v>0.029595871666666666</v>
      </c>
      <c r="H80" s="0">
        <v>0.08951883625512869</v>
      </c>
      <c r="I80" s="0">
        <v>1.7903767251025737</v>
      </c>
      <c r="J80" s="0" t="s">
        <v>16</v>
      </c>
      <c r="K80" s="0">
        <v>0.3</v>
      </c>
      <c r="L80" s="0">
        <v>0.02</v>
      </c>
    </row>
    <row r="81">
      <c r="A81" s="0">
        <v>80</v>
      </c>
      <c r="B81" s="0" t="s">
        <v>51</v>
      </c>
      <c r="C81" s="0">
        <v>15</v>
      </c>
      <c r="D81" s="0" t="s">
        <v>24</v>
      </c>
      <c r="E81" s="0" t="s">
        <v>14</v>
      </c>
      <c r="F81" s="0" t="s">
        <v>50</v>
      </c>
      <c r="G81" s="0">
        <v>0.020982833333333333</v>
      </c>
      <c r="H81" s="0">
        <v>0.08737316798196167</v>
      </c>
      <c r="I81" s="0">
        <v>1.7474633596392335</v>
      </c>
      <c r="J81" s="0" t="s">
        <v>16</v>
      </c>
      <c r="K81" s="0">
        <v>0.3</v>
      </c>
      <c r="L81" s="0">
        <v>0.02</v>
      </c>
    </row>
    <row r="82">
      <c r="A82" s="0">
        <v>81</v>
      </c>
      <c r="B82" s="0" t="s">
        <v>51</v>
      </c>
      <c r="C82" s="0">
        <v>15</v>
      </c>
      <c r="D82" s="0" t="s">
        <v>24</v>
      </c>
      <c r="E82" s="0" t="s">
        <v>14</v>
      </c>
      <c r="F82" s="0" t="s">
        <v>50</v>
      </c>
      <c r="G82" s="0">
        <v>0.004280521666666667</v>
      </c>
      <c r="H82" s="0">
        <v>-0.048368740515933234</v>
      </c>
      <c r="I82" s="0">
        <v>-0.9673748103186647</v>
      </c>
      <c r="J82" s="0" t="s">
        <v>16</v>
      </c>
      <c r="K82" s="0">
        <v>0.3</v>
      </c>
      <c r="L82" s="0">
        <v>0.02</v>
      </c>
    </row>
    <row r="83">
      <c r="A83" s="0">
        <v>82</v>
      </c>
      <c r="B83" s="0" t="s">
        <v>51</v>
      </c>
      <c r="C83" s="0">
        <v>15</v>
      </c>
      <c r="D83" s="0" t="s">
        <v>24</v>
      </c>
      <c r="E83" s="0" t="s">
        <v>14</v>
      </c>
      <c r="F83" s="0" t="s">
        <v>50</v>
      </c>
      <c r="G83" s="0">
        <v>0.07987667166666666</v>
      </c>
      <c r="H83" s="0">
        <v>0.07906626506024096</v>
      </c>
      <c r="I83" s="0">
        <v>1.5813253012048194</v>
      </c>
      <c r="J83" s="0" t="s">
        <v>16</v>
      </c>
      <c r="K83" s="0">
        <v>0.3</v>
      </c>
      <c r="L83" s="0">
        <v>0.02</v>
      </c>
    </row>
    <row r="84">
      <c r="A84" s="0">
        <v>83</v>
      </c>
      <c r="B84" s="0" t="s">
        <v>51</v>
      </c>
      <c r="C84" s="0">
        <v>15</v>
      </c>
      <c r="D84" s="0" t="s">
        <v>24</v>
      </c>
      <c r="E84" s="0" t="s">
        <v>14</v>
      </c>
      <c r="F84" s="0" t="s">
        <v>50</v>
      </c>
      <c r="G84" s="0">
        <v>0.03341775</v>
      </c>
      <c r="H84" s="0">
        <v>0.07935008501794823</v>
      </c>
      <c r="I84" s="0">
        <v>1.5870017003589647</v>
      </c>
      <c r="J84" s="0" t="s">
        <v>16</v>
      </c>
      <c r="K84" s="0">
        <v>0.3</v>
      </c>
      <c r="L84" s="0">
        <v>0.02</v>
      </c>
    </row>
    <row r="85">
      <c r="A85" s="0">
        <v>84</v>
      </c>
      <c r="B85" s="0" t="s">
        <v>51</v>
      </c>
      <c r="C85" s="0">
        <v>15</v>
      </c>
      <c r="D85" s="0" t="s">
        <v>24</v>
      </c>
      <c r="E85" s="0" t="s">
        <v>14</v>
      </c>
      <c r="F85" s="0" t="s">
        <v>50</v>
      </c>
      <c r="G85" s="0">
        <v>8.565166666666667E-05</v>
      </c>
      <c r="H85" s="0">
        <v>-0.07695230856925708</v>
      </c>
      <c r="I85" s="0">
        <v>-1.5390461713851418</v>
      </c>
      <c r="J85" s="0" t="s">
        <v>16</v>
      </c>
      <c r="K85" s="0">
        <v>0.3</v>
      </c>
      <c r="L85" s="0">
        <v>0.02</v>
      </c>
    </row>
    <row r="86">
      <c r="A86" s="0">
        <v>85</v>
      </c>
      <c r="B86" s="0" t="s">
        <v>51</v>
      </c>
      <c r="C86" s="0">
        <v>15</v>
      </c>
      <c r="D86" s="0" t="s">
        <v>24</v>
      </c>
      <c r="E86" s="0" t="s">
        <v>14</v>
      </c>
      <c r="F86" s="0" t="s">
        <v>50</v>
      </c>
      <c r="G86" s="0">
        <v>0.004043608333333333</v>
      </c>
      <c r="H86" s="0">
        <v>0.12990762124711316</v>
      </c>
      <c r="I86" s="0">
        <v>2.5981524249422634</v>
      </c>
      <c r="J86" s="0" t="s">
        <v>16</v>
      </c>
      <c r="K86" s="0">
        <v>0.3</v>
      </c>
      <c r="L86" s="0">
        <v>0.02</v>
      </c>
    </row>
    <row r="87">
      <c r="A87" s="0">
        <v>86</v>
      </c>
      <c r="B87" s="0" t="s">
        <v>51</v>
      </c>
      <c r="C87" s="0">
        <v>15</v>
      </c>
      <c r="D87" s="0" t="s">
        <v>24</v>
      </c>
      <c r="E87" s="0" t="s">
        <v>14</v>
      </c>
      <c r="F87" s="0" t="s">
        <v>50</v>
      </c>
      <c r="G87" s="0">
        <v>2.1276666666666666E-05</v>
      </c>
      <c r="H87" s="0">
        <v>-0.049303944315545245</v>
      </c>
      <c r="I87" s="0">
        <v>-0.9860788863109049</v>
      </c>
      <c r="J87" s="0" t="s">
        <v>16</v>
      </c>
      <c r="K87" s="0">
        <v>0.3</v>
      </c>
      <c r="L87" s="0">
        <v>0.02</v>
      </c>
    </row>
    <row r="88">
      <c r="A88" s="0">
        <v>87</v>
      </c>
      <c r="B88" s="0" t="s">
        <v>51</v>
      </c>
      <c r="C88" s="0">
        <v>15</v>
      </c>
      <c r="D88" s="0" t="s">
        <v>24</v>
      </c>
      <c r="E88" s="0" t="s">
        <v>14</v>
      </c>
      <c r="F88" s="0" t="s">
        <v>50</v>
      </c>
      <c r="G88" s="0">
        <v>2.7905E-05</v>
      </c>
      <c r="H88" s="0">
        <v>-0.04891617111068483</v>
      </c>
      <c r="I88" s="0">
        <v>-0.9783234222136966</v>
      </c>
      <c r="J88" s="0" t="s">
        <v>16</v>
      </c>
      <c r="K88" s="0">
        <v>0.3</v>
      </c>
      <c r="L88" s="0">
        <v>0.02</v>
      </c>
    </row>
    <row r="89">
      <c r="A89" s="0">
        <v>88</v>
      </c>
      <c r="B89" s="0" t="s">
        <v>51</v>
      </c>
      <c r="C89" s="0">
        <v>15</v>
      </c>
      <c r="D89" s="0" t="s">
        <v>13</v>
      </c>
      <c r="E89" s="0" t="s">
        <v>14</v>
      </c>
      <c r="F89" s="0" t="s">
        <v>50</v>
      </c>
      <c r="G89" s="0">
        <v>0.034188883333333336</v>
      </c>
      <c r="H89" s="0">
        <v>-0.03917910447761194</v>
      </c>
      <c r="I89" s="0">
        <v>-0.7835820895522388</v>
      </c>
      <c r="J89" s="0" t="s">
        <v>16</v>
      </c>
      <c r="K89" s="0">
        <v>0.3</v>
      </c>
      <c r="L89" s="0">
        <v>0.02</v>
      </c>
    </row>
    <row r="90">
      <c r="A90" s="0">
        <v>89</v>
      </c>
      <c r="B90" s="0" t="s">
        <v>51</v>
      </c>
      <c r="C90" s="0">
        <v>15</v>
      </c>
      <c r="D90" s="0" t="s">
        <v>13</v>
      </c>
      <c r="E90" s="0" t="s">
        <v>14</v>
      </c>
      <c r="F90" s="0" t="s">
        <v>52</v>
      </c>
      <c r="G90" s="0">
        <v>0.06890603833333334</v>
      </c>
      <c r="H90" s="0">
        <v>0.08709496160329651</v>
      </c>
      <c r="I90" s="0">
        <v>1.74189923206593</v>
      </c>
      <c r="J90" s="0" t="s">
        <v>16</v>
      </c>
      <c r="K90" s="0">
        <v>0.3</v>
      </c>
      <c r="L90" s="0">
        <v>0.02</v>
      </c>
    </row>
    <row r="91">
      <c r="A91" s="0">
        <v>90</v>
      </c>
      <c r="B91" s="0" t="s">
        <v>51</v>
      </c>
      <c r="C91" s="0">
        <v>15</v>
      </c>
      <c r="D91" s="0" t="s">
        <v>13</v>
      </c>
      <c r="E91" s="0" t="s">
        <v>14</v>
      </c>
      <c r="F91" s="0" t="s">
        <v>52</v>
      </c>
      <c r="G91" s="0">
        <v>0.008594965</v>
      </c>
      <c r="H91" s="0">
        <v>-0.050354345393509886</v>
      </c>
      <c r="I91" s="0">
        <v>-1.0070869078701978</v>
      </c>
      <c r="J91" s="0" t="s">
        <v>16</v>
      </c>
      <c r="K91" s="0">
        <v>0.3</v>
      </c>
      <c r="L91" s="0">
        <v>0.02</v>
      </c>
    </row>
    <row r="92">
      <c r="A92" s="0">
        <v>91</v>
      </c>
      <c r="B92" s="0" t="s">
        <v>51</v>
      </c>
      <c r="C92" s="0">
        <v>15</v>
      </c>
      <c r="D92" s="0" t="s">
        <v>24</v>
      </c>
      <c r="E92" s="0" t="s">
        <v>21</v>
      </c>
      <c r="F92" s="0" t="s">
        <v>52</v>
      </c>
      <c r="G92" s="0">
        <v>3.0088333333333335E-05</v>
      </c>
      <c r="H92" s="0">
        <v>0.07805490759016688</v>
      </c>
      <c r="I92" s="0">
        <v>1.5610981518033378</v>
      </c>
      <c r="J92" s="0" t="s">
        <v>16</v>
      </c>
      <c r="K92" s="0">
        <v>0.3</v>
      </c>
      <c r="L92" s="0">
        <v>0.02</v>
      </c>
    </row>
    <row r="93">
      <c r="A93" s="0">
        <v>92</v>
      </c>
      <c r="B93" s="0" t="s">
        <v>51</v>
      </c>
      <c r="C93" s="0">
        <v>15</v>
      </c>
      <c r="D93" s="0" t="s">
        <v>13</v>
      </c>
      <c r="E93" s="0" t="s">
        <v>21</v>
      </c>
      <c r="F93" s="0" t="s">
        <v>52</v>
      </c>
      <c r="G93" s="0">
        <v>2.077E-05</v>
      </c>
      <c r="H93" s="0">
        <v>-0.04868373602596466</v>
      </c>
      <c r="I93" s="0">
        <v>-0.9736747205192933</v>
      </c>
      <c r="J93" s="0" t="s">
        <v>16</v>
      </c>
      <c r="K93" s="0">
        <v>0.3</v>
      </c>
      <c r="L93" s="0">
        <v>0.02</v>
      </c>
    </row>
    <row r="94">
      <c r="A94" s="0">
        <v>93</v>
      </c>
      <c r="B94" s="0" t="s">
        <v>51</v>
      </c>
      <c r="C94" s="0">
        <v>15</v>
      </c>
      <c r="D94" s="0" t="s">
        <v>13</v>
      </c>
      <c r="E94" s="0" t="s">
        <v>21</v>
      </c>
      <c r="F94" s="0" t="s">
        <v>52</v>
      </c>
      <c r="G94" s="0">
        <v>5.473833333333333E-05</v>
      </c>
      <c r="H94" s="0">
        <v>-0.040983606557377046</v>
      </c>
      <c r="I94" s="0">
        <v>-0.819672131147541</v>
      </c>
      <c r="J94" s="0" t="s">
        <v>16</v>
      </c>
      <c r="K94" s="0">
        <v>0.3</v>
      </c>
      <c r="L94" s="0">
        <v>0.02</v>
      </c>
    </row>
    <row r="95">
      <c r="A95" s="0">
        <v>94</v>
      </c>
      <c r="B95" s="0" t="s">
        <v>51</v>
      </c>
      <c r="C95" s="0">
        <v>15</v>
      </c>
      <c r="D95" s="0" t="s">
        <v>24</v>
      </c>
      <c r="E95" s="0" t="s">
        <v>21</v>
      </c>
      <c r="F95" s="0" t="s">
        <v>52</v>
      </c>
      <c r="G95" s="0">
        <v>2.5621666666666666E-05</v>
      </c>
      <c r="H95" s="0">
        <v>-0.03843338213762811</v>
      </c>
      <c r="I95" s="0">
        <v>-0.7686676427525623</v>
      </c>
      <c r="J95" s="0" t="s">
        <v>16</v>
      </c>
      <c r="K95" s="0">
        <v>0.3</v>
      </c>
      <c r="L95" s="0">
        <v>0.02</v>
      </c>
    </row>
    <row r="96">
      <c r="A96" s="0">
        <v>95</v>
      </c>
      <c r="B96" s="0" t="s">
        <v>51</v>
      </c>
      <c r="C96" s="0">
        <v>15</v>
      </c>
      <c r="D96" s="0" t="s">
        <v>24</v>
      </c>
      <c r="E96" s="0" t="s">
        <v>21</v>
      </c>
      <c r="F96" s="0" t="s">
        <v>52</v>
      </c>
      <c r="G96" s="0">
        <v>1.8771666666666665E-05</v>
      </c>
      <c r="H96" s="0">
        <v>-0.04126169081239685</v>
      </c>
      <c r="I96" s="0">
        <v>-0.8252338162479369</v>
      </c>
      <c r="J96" s="0" t="s">
        <v>16</v>
      </c>
      <c r="K96" s="0">
        <v>0.3</v>
      </c>
      <c r="L96" s="0">
        <v>0.02</v>
      </c>
    </row>
    <row r="97">
      <c r="A97" s="0">
        <v>96</v>
      </c>
      <c r="B97" s="0" t="s">
        <v>51</v>
      </c>
      <c r="C97" s="0">
        <v>15</v>
      </c>
      <c r="D97" s="0" t="s">
        <v>24</v>
      </c>
      <c r="E97" s="0" t="s">
        <v>21</v>
      </c>
      <c r="F97" s="0" t="s">
        <v>52</v>
      </c>
      <c r="G97" s="0">
        <v>5.469E-05</v>
      </c>
      <c r="H97" s="0">
        <v>0.08451472191930208</v>
      </c>
      <c r="I97" s="0">
        <v>1.6902944383860414</v>
      </c>
      <c r="J97" s="0" t="s">
        <v>16</v>
      </c>
      <c r="K97" s="0">
        <v>0.3</v>
      </c>
      <c r="L97" s="0">
        <v>0.02</v>
      </c>
    </row>
    <row r="98">
      <c r="A98" s="0">
        <v>97</v>
      </c>
      <c r="B98" s="0" t="s">
        <v>51</v>
      </c>
      <c r="C98" s="0">
        <v>15</v>
      </c>
      <c r="D98" s="0" t="s">
        <v>13</v>
      </c>
      <c r="E98" s="0" t="s">
        <v>21</v>
      </c>
      <c r="F98" s="0" t="s">
        <v>52</v>
      </c>
      <c r="G98" s="0">
        <v>2.669E-05</v>
      </c>
      <c r="H98" s="0">
        <v>0.07952468007312614</v>
      </c>
      <c r="I98" s="0">
        <v>1.5904936014625228</v>
      </c>
      <c r="J98" s="0" t="s">
        <v>16</v>
      </c>
      <c r="K98" s="0">
        <v>0.3</v>
      </c>
      <c r="L98" s="0">
        <v>0.02</v>
      </c>
    </row>
    <row r="99">
      <c r="A99" s="0">
        <v>98</v>
      </c>
      <c r="B99" s="0" t="s">
        <v>51</v>
      </c>
      <c r="C99" s="0">
        <v>15</v>
      </c>
      <c r="D99" s="0" t="s">
        <v>24</v>
      </c>
      <c r="E99" s="0" t="s">
        <v>21</v>
      </c>
      <c r="F99" s="0" t="s">
        <v>52</v>
      </c>
      <c r="G99" s="0">
        <v>2.3425E-05</v>
      </c>
      <c r="H99" s="0">
        <v>0.07937956204379562</v>
      </c>
      <c r="I99" s="0">
        <v>1.5875912408759125</v>
      </c>
      <c r="J99" s="0" t="s">
        <v>16</v>
      </c>
      <c r="K99" s="0">
        <v>0.3</v>
      </c>
      <c r="L99" s="0">
        <v>0.02</v>
      </c>
    </row>
    <row r="100">
      <c r="A100" s="0">
        <v>99</v>
      </c>
      <c r="B100" s="0" t="s">
        <v>51</v>
      </c>
      <c r="C100" s="0">
        <v>15</v>
      </c>
      <c r="D100" s="0" t="s">
        <v>13</v>
      </c>
      <c r="E100" s="0" t="s">
        <v>21</v>
      </c>
      <c r="F100" s="0" t="s">
        <v>52</v>
      </c>
      <c r="G100" s="0">
        <v>5.6481666666666665E-05</v>
      </c>
      <c r="H100" s="0">
        <v>-0.03857457751653196</v>
      </c>
      <c r="I100" s="0">
        <v>-0.7714915503306393</v>
      </c>
      <c r="J100" s="0" t="s">
        <v>16</v>
      </c>
      <c r="K100" s="0">
        <v>0.3</v>
      </c>
      <c r="L100" s="0">
        <v>0.02</v>
      </c>
    </row>
    <row r="101">
      <c r="A101" s="0">
        <v>100</v>
      </c>
      <c r="B101" s="0" t="s">
        <v>51</v>
      </c>
      <c r="C101" s="0">
        <v>15</v>
      </c>
      <c r="D101" s="0" t="s">
        <v>24</v>
      </c>
      <c r="E101" s="0" t="s">
        <v>21</v>
      </c>
      <c r="F101" s="0" t="s">
        <v>52</v>
      </c>
      <c r="G101" s="0">
        <v>1.5633333333333335E-05</v>
      </c>
      <c r="H101" s="0">
        <v>-0.03872395353125577</v>
      </c>
      <c r="I101" s="0">
        <v>-0.7744790706251152</v>
      </c>
      <c r="J101" s="0" t="s">
        <v>16</v>
      </c>
      <c r="K101" s="0">
        <v>0.3</v>
      </c>
      <c r="L101" s="0">
        <v>0.02</v>
      </c>
    </row>
    <row r="102">
      <c r="A102" s="0">
        <v>101</v>
      </c>
      <c r="B102" s="0" t="s">
        <v>51</v>
      </c>
      <c r="C102" s="0">
        <v>15</v>
      </c>
      <c r="D102" s="0" t="s">
        <v>13</v>
      </c>
      <c r="E102" s="0" t="s">
        <v>21</v>
      </c>
      <c r="F102" s="0" t="s">
        <v>52</v>
      </c>
      <c r="G102" s="0">
        <v>2.935E-05</v>
      </c>
      <c r="H102" s="0">
        <v>0.08000735699834467</v>
      </c>
      <c r="I102" s="0">
        <v>1.6001471399668934</v>
      </c>
      <c r="J102" s="0" t="s">
        <v>16</v>
      </c>
      <c r="K102" s="0">
        <v>0.3</v>
      </c>
      <c r="L102" s="0">
        <v>0.02</v>
      </c>
    </row>
    <row r="103">
      <c r="A103" s="0">
        <v>102</v>
      </c>
      <c r="B103" s="0" t="s">
        <v>51</v>
      </c>
      <c r="C103" s="0">
        <v>15</v>
      </c>
      <c r="D103" s="0" t="s">
        <v>24</v>
      </c>
      <c r="E103" s="0" t="s">
        <v>21</v>
      </c>
      <c r="F103" s="0" t="s">
        <v>52</v>
      </c>
      <c r="G103" s="0">
        <v>1.71E-05</v>
      </c>
      <c r="H103" s="0">
        <v>-0.049378200438917344</v>
      </c>
      <c r="I103" s="0">
        <v>-0.9875640087783468</v>
      </c>
      <c r="J103" s="0" t="s">
        <v>16</v>
      </c>
      <c r="K103" s="0">
        <v>0.3</v>
      </c>
      <c r="L103" s="0">
        <v>0.02</v>
      </c>
    </row>
    <row r="104">
      <c r="A104" s="0">
        <v>103</v>
      </c>
      <c r="B104" s="0" t="s">
        <v>51</v>
      </c>
      <c r="C104" s="0">
        <v>15</v>
      </c>
      <c r="D104" s="0" t="s">
        <v>24</v>
      </c>
      <c r="E104" s="0" t="s">
        <v>21</v>
      </c>
      <c r="F104" s="0" t="s">
        <v>52</v>
      </c>
      <c r="G104" s="0">
        <v>1.9051666666666666E-05</v>
      </c>
      <c r="H104" s="0">
        <v>0.08207185847163963</v>
      </c>
      <c r="I104" s="0">
        <v>1.6414371694327923</v>
      </c>
      <c r="J104" s="0" t="s">
        <v>16</v>
      </c>
      <c r="K104" s="0">
        <v>0.3</v>
      </c>
      <c r="L104" s="0">
        <v>0.02</v>
      </c>
    </row>
    <row r="105">
      <c r="A105" s="0">
        <v>104</v>
      </c>
      <c r="B105" s="0" t="s">
        <v>51</v>
      </c>
      <c r="C105" s="0">
        <v>15</v>
      </c>
      <c r="D105" s="0" t="s">
        <v>13</v>
      </c>
      <c r="E105" s="0" t="s">
        <v>21</v>
      </c>
      <c r="F105" s="0" t="s">
        <v>52</v>
      </c>
      <c r="G105" s="0">
        <v>1.688E-05</v>
      </c>
      <c r="H105" s="0">
        <v>-0.05652911249293386</v>
      </c>
      <c r="I105" s="0">
        <v>-1.1305822498586773</v>
      </c>
      <c r="J105" s="0" t="s">
        <v>16</v>
      </c>
      <c r="K105" s="0">
        <v>0.3</v>
      </c>
      <c r="L105" s="0">
        <v>0.02</v>
      </c>
    </row>
    <row r="106">
      <c r="A106" s="0">
        <v>105</v>
      </c>
      <c r="B106" s="0" t="s">
        <v>51</v>
      </c>
      <c r="C106" s="0">
        <v>15</v>
      </c>
      <c r="D106" s="0" t="s">
        <v>24</v>
      </c>
      <c r="E106" s="0" t="s">
        <v>21</v>
      </c>
      <c r="F106" s="0" t="s">
        <v>52</v>
      </c>
      <c r="G106" s="0">
        <v>2.4013333333333333E-05</v>
      </c>
      <c r="H106" s="0">
        <v>-0.051213960546282244</v>
      </c>
      <c r="I106" s="0">
        <v>-1.024279210925645</v>
      </c>
      <c r="J106" s="0" t="s">
        <v>16</v>
      </c>
      <c r="K106" s="0">
        <v>0.3</v>
      </c>
      <c r="L106" s="0">
        <v>0.02</v>
      </c>
    </row>
    <row r="107">
      <c r="A107" s="0">
        <v>106</v>
      </c>
      <c r="B107" s="0" t="s">
        <v>51</v>
      </c>
      <c r="C107" s="0">
        <v>15</v>
      </c>
      <c r="D107" s="0" t="s">
        <v>24</v>
      </c>
      <c r="E107" s="0" t="s">
        <v>21</v>
      </c>
      <c r="F107" s="0" t="s">
        <v>52</v>
      </c>
      <c r="G107" s="0">
        <v>8.0145E-05</v>
      </c>
      <c r="H107" s="0">
        <v>-0.0627018810564317</v>
      </c>
      <c r="I107" s="0">
        <v>-1.254037621128634</v>
      </c>
      <c r="J107" s="0" t="s">
        <v>16</v>
      </c>
      <c r="K107" s="0">
        <v>0.3</v>
      </c>
      <c r="L107" s="0">
        <v>0.02</v>
      </c>
    </row>
    <row r="108">
      <c r="A108" s="0">
        <v>107</v>
      </c>
      <c r="B108" s="0" t="s">
        <v>51</v>
      </c>
      <c r="C108" s="0">
        <v>15</v>
      </c>
      <c r="D108" s="0" t="s">
        <v>24</v>
      </c>
      <c r="E108" s="0" t="s">
        <v>21</v>
      </c>
      <c r="F108" s="0" t="s">
        <v>52</v>
      </c>
      <c r="G108" s="0">
        <v>1.5261666666666667E-05</v>
      </c>
      <c r="H108" s="0">
        <v>-0.045489006823351025</v>
      </c>
      <c r="I108" s="0">
        <v>-0.9097801364670205</v>
      </c>
      <c r="J108" s="0" t="s">
        <v>16</v>
      </c>
      <c r="K108" s="0">
        <v>0.3</v>
      </c>
      <c r="L108" s="0">
        <v>0.02</v>
      </c>
    </row>
    <row r="109">
      <c r="A109" s="0">
        <v>108</v>
      </c>
      <c r="B109" s="0" t="s">
        <v>51</v>
      </c>
      <c r="C109" s="0">
        <v>15</v>
      </c>
      <c r="D109" s="0" t="s">
        <v>24</v>
      </c>
      <c r="E109" s="0" t="s">
        <v>21</v>
      </c>
      <c r="F109" s="0" t="s">
        <v>52</v>
      </c>
      <c r="G109" s="0">
        <v>2.471E-05</v>
      </c>
      <c r="H109" s="0">
        <v>-0.0596816976127321</v>
      </c>
      <c r="I109" s="0">
        <v>-1.193633952254642</v>
      </c>
      <c r="J109" s="0" t="s">
        <v>16</v>
      </c>
      <c r="K109" s="0">
        <v>0.3</v>
      </c>
      <c r="L109" s="0">
        <v>0.02</v>
      </c>
    </row>
    <row r="110">
      <c r="A110" s="0">
        <v>109</v>
      </c>
      <c r="B110" s="0" t="s">
        <v>51</v>
      </c>
      <c r="C110" s="0">
        <v>15</v>
      </c>
      <c r="D110" s="0" t="s">
        <v>13</v>
      </c>
      <c r="E110" s="0" t="s">
        <v>21</v>
      </c>
      <c r="F110" s="0" t="s">
        <v>52</v>
      </c>
      <c r="G110" s="0">
        <v>1.9116666666666666E-05</v>
      </c>
      <c r="H110" s="0">
        <v>0.08207547169811322</v>
      </c>
      <c r="I110" s="0">
        <v>1.6415094339622642</v>
      </c>
      <c r="J110" s="0" t="s">
        <v>16</v>
      </c>
      <c r="K110" s="0">
        <v>0.3</v>
      </c>
      <c r="L110" s="0">
        <v>0.02</v>
      </c>
    </row>
    <row r="111">
      <c r="A111" s="0">
        <v>110</v>
      </c>
      <c r="B111" s="0" t="s">
        <v>51</v>
      </c>
      <c r="C111" s="0">
        <v>15</v>
      </c>
      <c r="D111" s="0" t="s">
        <v>24</v>
      </c>
      <c r="E111" s="0" t="s">
        <v>21</v>
      </c>
      <c r="F111" s="0" t="s">
        <v>52</v>
      </c>
      <c r="G111" s="0">
        <v>1.965E-05</v>
      </c>
      <c r="H111" s="0">
        <v>-0.039675042508974113</v>
      </c>
      <c r="I111" s="0">
        <v>-0.7935008501794824</v>
      </c>
      <c r="J111" s="0" t="s">
        <v>16</v>
      </c>
      <c r="K111" s="0">
        <v>0.3</v>
      </c>
      <c r="L111" s="0">
        <v>0.02</v>
      </c>
    </row>
    <row r="112">
      <c r="A112" s="0">
        <v>111</v>
      </c>
      <c r="B112" s="0" t="s">
        <v>51</v>
      </c>
      <c r="C112" s="0">
        <v>15</v>
      </c>
      <c r="D112" s="0" t="s">
        <v>13</v>
      </c>
      <c r="E112" s="0" t="s">
        <v>21</v>
      </c>
      <c r="F112" s="0" t="s">
        <v>52</v>
      </c>
      <c r="G112" s="0">
        <v>1.6828333333333333E-05</v>
      </c>
      <c r="H112" s="0">
        <v>-0.12320916905444126</v>
      </c>
      <c r="I112" s="0">
        <v>-2.4641833810888256</v>
      </c>
      <c r="J112" s="0" t="s">
        <v>16</v>
      </c>
      <c r="K112" s="0">
        <v>0.3</v>
      </c>
      <c r="L112" s="0">
        <v>0.02</v>
      </c>
    </row>
    <row r="113">
      <c r="A113" s="0">
        <v>112</v>
      </c>
      <c r="B113" s="0" t="s">
        <v>51</v>
      </c>
      <c r="C113" s="0">
        <v>15</v>
      </c>
      <c r="D113" s="0" t="s">
        <v>13</v>
      </c>
      <c r="E113" s="0" t="s">
        <v>21</v>
      </c>
      <c r="F113" s="0" t="s">
        <v>52</v>
      </c>
      <c r="G113" s="0">
        <v>1.504E-05</v>
      </c>
      <c r="H113" s="0">
        <v>0.08892713711990821</v>
      </c>
      <c r="I113" s="0">
        <v>1.7785427423981641</v>
      </c>
      <c r="J113" s="0" t="s">
        <v>16</v>
      </c>
      <c r="K113" s="0">
        <v>0.3</v>
      </c>
      <c r="L113" s="0">
        <v>0.02</v>
      </c>
    </row>
    <row r="114">
      <c r="A114" s="0">
        <v>113</v>
      </c>
      <c r="B114" s="0" t="s">
        <v>51</v>
      </c>
      <c r="C114" s="0">
        <v>15</v>
      </c>
      <c r="D114" s="0" t="s">
        <v>24</v>
      </c>
      <c r="E114" s="0" t="s">
        <v>21</v>
      </c>
      <c r="F114" s="0" t="s">
        <v>52</v>
      </c>
      <c r="G114" s="0">
        <v>4.201666666666667E-05</v>
      </c>
      <c r="H114" s="0">
        <v>0.10605771068220907</v>
      </c>
      <c r="I114" s="0">
        <v>2.121154213644181</v>
      </c>
      <c r="J114" s="0" t="s">
        <v>16</v>
      </c>
      <c r="K114" s="0">
        <v>0.3</v>
      </c>
      <c r="L114" s="0">
        <v>0.02</v>
      </c>
    </row>
    <row r="115">
      <c r="A115" s="0">
        <v>114</v>
      </c>
      <c r="B115" s="0" t="s">
        <v>51</v>
      </c>
      <c r="C115" s="0">
        <v>15</v>
      </c>
      <c r="D115" s="0" t="s">
        <v>13</v>
      </c>
      <c r="E115" s="0" t="s">
        <v>21</v>
      </c>
      <c r="F115" s="0" t="s">
        <v>52</v>
      </c>
      <c r="G115" s="0">
        <v>1.656E-05</v>
      </c>
      <c r="H115" s="0">
        <v>0.09202453987730061</v>
      </c>
      <c r="I115" s="0">
        <v>1.8404907975460123</v>
      </c>
      <c r="J115" s="0" t="s">
        <v>16</v>
      </c>
      <c r="K115" s="0">
        <v>0.3</v>
      </c>
      <c r="L115" s="0">
        <v>0.02</v>
      </c>
    </row>
    <row r="116">
      <c r="A116" s="0">
        <v>115</v>
      </c>
      <c r="B116" s="0" t="s">
        <v>51</v>
      </c>
      <c r="C116" s="0">
        <v>15</v>
      </c>
      <c r="D116" s="0" t="s">
        <v>24</v>
      </c>
      <c r="E116" s="0" t="s">
        <v>21</v>
      </c>
      <c r="F116" s="0" t="s">
        <v>52</v>
      </c>
      <c r="G116" s="0">
        <v>2.4826666666666667E-05</v>
      </c>
      <c r="H116" s="0">
        <v>0.09162053827066234</v>
      </c>
      <c r="I116" s="0">
        <v>1.8324107654132469</v>
      </c>
      <c r="J116" s="0" t="s">
        <v>16</v>
      </c>
      <c r="K116" s="0">
        <v>0.3</v>
      </c>
      <c r="L116" s="0">
        <v>0.02</v>
      </c>
    </row>
    <row r="117">
      <c r="A117" s="0">
        <v>116</v>
      </c>
      <c r="B117" s="0" t="s">
        <v>51</v>
      </c>
      <c r="C117" s="0">
        <v>15</v>
      </c>
      <c r="D117" s="0" t="s">
        <v>13</v>
      </c>
      <c r="E117" s="0" t="s">
        <v>21</v>
      </c>
      <c r="F117" s="0" t="s">
        <v>52</v>
      </c>
      <c r="G117" s="0">
        <v>1.779E-05</v>
      </c>
      <c r="H117" s="0">
        <v>0.09477311889718552</v>
      </c>
      <c r="I117" s="0">
        <v>1.8954623779437105</v>
      </c>
      <c r="J117" s="0" t="s">
        <v>16</v>
      </c>
      <c r="K117" s="0">
        <v>0.3</v>
      </c>
      <c r="L117" s="0">
        <v>0.02</v>
      </c>
    </row>
    <row r="118">
      <c r="A118" s="0">
        <v>117</v>
      </c>
      <c r="B118" s="0" t="s">
        <v>51</v>
      </c>
      <c r="C118" s="0">
        <v>15</v>
      </c>
      <c r="D118" s="0" t="s">
        <v>24</v>
      </c>
      <c r="E118" s="0" t="s">
        <v>21</v>
      </c>
      <c r="F118" s="0" t="s">
        <v>52</v>
      </c>
      <c r="G118" s="0">
        <v>0.0031051066666666666</v>
      </c>
      <c r="H118" s="0">
        <v>-0.036820241691842906</v>
      </c>
      <c r="I118" s="0">
        <v>-0.736404833836858</v>
      </c>
      <c r="J118" s="0" t="s">
        <v>16</v>
      </c>
      <c r="K118" s="0">
        <v>0.3</v>
      </c>
      <c r="L118" s="0">
        <v>0.02</v>
      </c>
    </row>
    <row r="119">
      <c r="A119" s="0">
        <v>118</v>
      </c>
      <c r="B119" s="0" t="s">
        <v>51</v>
      </c>
      <c r="C119" s="0">
        <v>15</v>
      </c>
      <c r="D119" s="0" t="s">
        <v>24</v>
      </c>
      <c r="E119" s="0" t="s">
        <v>21</v>
      </c>
      <c r="F119" s="0" t="s">
        <v>52</v>
      </c>
      <c r="G119" s="0">
        <v>2.278E-05</v>
      </c>
      <c r="H119" s="0">
        <v>-0.05326107269669221</v>
      </c>
      <c r="I119" s="0">
        <v>-1.0652214539338443</v>
      </c>
      <c r="J119" s="0" t="s">
        <v>16</v>
      </c>
      <c r="K119" s="0">
        <v>0.3</v>
      </c>
      <c r="L119" s="0">
        <v>0.02</v>
      </c>
    </row>
    <row r="120">
      <c r="A120" s="0">
        <v>119</v>
      </c>
      <c r="B120" s="0" t="s">
        <v>51</v>
      </c>
      <c r="C120" s="0">
        <v>15</v>
      </c>
      <c r="D120" s="0" t="s">
        <v>24</v>
      </c>
      <c r="E120" s="0" t="s">
        <v>21</v>
      </c>
      <c r="F120" s="0" t="s">
        <v>52</v>
      </c>
      <c r="G120" s="0">
        <v>1.7455E-05</v>
      </c>
      <c r="H120" s="0">
        <v>-0.05316172355903749</v>
      </c>
      <c r="I120" s="0">
        <v>-1.06323447118075</v>
      </c>
      <c r="J120" s="0" t="s">
        <v>16</v>
      </c>
      <c r="K120" s="0">
        <v>0.3</v>
      </c>
      <c r="L120" s="0">
        <v>0.02</v>
      </c>
    </row>
    <row r="121">
      <c r="A121" s="0">
        <v>120</v>
      </c>
      <c r="B121" s="0" t="s">
        <v>51</v>
      </c>
      <c r="C121" s="0">
        <v>15</v>
      </c>
      <c r="D121" s="0" t="s">
        <v>24</v>
      </c>
      <c r="E121" s="0" t="s">
        <v>21</v>
      </c>
      <c r="F121" s="0" t="s">
        <v>52</v>
      </c>
      <c r="G121" s="0">
        <v>5.0685E-05</v>
      </c>
      <c r="H121" s="0">
        <v>-0.5700447093889717</v>
      </c>
      <c r="I121" s="0">
        <v>-11.400894187779432</v>
      </c>
      <c r="J121" s="0" t="s">
        <v>16</v>
      </c>
      <c r="K121" s="0">
        <v>0.3</v>
      </c>
      <c r="L121" s="0">
        <v>0.02</v>
      </c>
    </row>
    <row r="122">
      <c r="A122" s="0">
        <v>121</v>
      </c>
      <c r="B122" s="0" t="s">
        <v>51</v>
      </c>
      <c r="C122" s="0">
        <v>15</v>
      </c>
      <c r="D122" s="0" t="s">
        <v>13</v>
      </c>
      <c r="E122" s="0" t="s">
        <v>49</v>
      </c>
      <c r="F122" s="0" t="s">
        <v>52</v>
      </c>
      <c r="G122" s="0">
        <v>0.0006669816666666666</v>
      </c>
      <c r="H122" s="0">
        <v>-0.051434759068760154</v>
      </c>
      <c r="I122" s="0">
        <v>-1.028695181375203</v>
      </c>
      <c r="J122" s="0" t="s">
        <v>16</v>
      </c>
      <c r="K122" s="0">
        <v>0.3</v>
      </c>
      <c r="L122" s="0">
        <v>0.02</v>
      </c>
    </row>
    <row r="123">
      <c r="A123" s="0">
        <v>122</v>
      </c>
      <c r="B123" s="0" t="s">
        <v>51</v>
      </c>
      <c r="C123" s="0">
        <v>15</v>
      </c>
      <c r="D123" s="0" t="s">
        <v>13</v>
      </c>
      <c r="E123" s="0" t="s">
        <v>49</v>
      </c>
      <c r="F123" s="0" t="s">
        <v>52</v>
      </c>
      <c r="G123" s="0">
        <v>0.00023399833333333334</v>
      </c>
      <c r="H123" s="0">
        <v>-0.04657534246575343</v>
      </c>
      <c r="I123" s="0">
        <v>-0.9315068493150686</v>
      </c>
      <c r="J123" s="0" t="s">
        <v>16</v>
      </c>
      <c r="K123" s="0">
        <v>0.3</v>
      </c>
      <c r="L123" s="0">
        <v>0.02</v>
      </c>
    </row>
    <row r="124">
      <c r="A124" s="0">
        <v>123</v>
      </c>
      <c r="B124" s="0" t="s">
        <v>51</v>
      </c>
      <c r="C124" s="0">
        <v>15</v>
      </c>
      <c r="D124" s="0" t="s">
        <v>13</v>
      </c>
      <c r="E124" s="0" t="s">
        <v>49</v>
      </c>
      <c r="F124" s="0" t="s">
        <v>52</v>
      </c>
      <c r="G124" s="0">
        <v>0.0005729233333333333</v>
      </c>
      <c r="H124" s="0">
        <v>0.08250825082508251</v>
      </c>
      <c r="I124" s="0">
        <v>1.6501650165016504</v>
      </c>
      <c r="J124" s="0" t="s">
        <v>16</v>
      </c>
      <c r="K124" s="0">
        <v>0.3</v>
      </c>
      <c r="L124" s="0">
        <v>0.02</v>
      </c>
    </row>
    <row r="125">
      <c r="A125" s="0">
        <v>124</v>
      </c>
      <c r="B125" s="0" t="s">
        <v>51</v>
      </c>
      <c r="C125" s="0">
        <v>15</v>
      </c>
      <c r="D125" s="0" t="s">
        <v>13</v>
      </c>
      <c r="E125" s="0" t="s">
        <v>49</v>
      </c>
      <c r="F125" s="0" t="s">
        <v>52</v>
      </c>
      <c r="G125" s="0">
        <v>0.001119715</v>
      </c>
      <c r="H125" s="0">
        <v>-0.04366017827906131</v>
      </c>
      <c r="I125" s="0">
        <v>-0.8732035655812261</v>
      </c>
      <c r="J125" s="0" t="s">
        <v>16</v>
      </c>
      <c r="K125" s="0">
        <v>0.3</v>
      </c>
      <c r="L125" s="0">
        <v>0.02</v>
      </c>
    </row>
    <row r="126">
      <c r="A126" s="0">
        <v>125</v>
      </c>
      <c r="B126" s="0" t="s">
        <v>51</v>
      </c>
      <c r="C126" s="0">
        <v>15</v>
      </c>
      <c r="D126" s="0" t="s">
        <v>13</v>
      </c>
      <c r="E126" s="0" t="s">
        <v>49</v>
      </c>
      <c r="F126" s="0" t="s">
        <v>52</v>
      </c>
      <c r="G126" s="0">
        <v>0.0006468366666666667</v>
      </c>
      <c r="H126" s="0">
        <v>-0.04373974849644614</v>
      </c>
      <c r="I126" s="0">
        <v>-0.874794969928923</v>
      </c>
      <c r="J126" s="0" t="s">
        <v>16</v>
      </c>
      <c r="K126" s="0">
        <v>0.3</v>
      </c>
      <c r="L126" s="0">
        <v>0.02</v>
      </c>
    </row>
    <row r="127">
      <c r="A127" s="0">
        <v>126</v>
      </c>
      <c r="B127" s="0" t="s">
        <v>51</v>
      </c>
      <c r="C127" s="0">
        <v>15</v>
      </c>
      <c r="D127" s="0" t="s">
        <v>13</v>
      </c>
      <c r="E127" s="0" t="s">
        <v>49</v>
      </c>
      <c r="F127" s="0" t="s">
        <v>52</v>
      </c>
      <c r="G127" s="0">
        <v>0.000138225</v>
      </c>
      <c r="H127" s="0">
        <v>-0.04366812227074236</v>
      </c>
      <c r="I127" s="0">
        <v>-0.8733624454148472</v>
      </c>
      <c r="J127" s="0" t="s">
        <v>16</v>
      </c>
      <c r="K127" s="0">
        <v>0.3</v>
      </c>
      <c r="L127" s="0">
        <v>0.02</v>
      </c>
    </row>
    <row r="128">
      <c r="A128" s="0">
        <v>127</v>
      </c>
      <c r="B128" s="0" t="s">
        <v>51</v>
      </c>
      <c r="C128" s="0">
        <v>15</v>
      </c>
      <c r="D128" s="0" t="s">
        <v>13</v>
      </c>
      <c r="E128" s="0" t="s">
        <v>49</v>
      </c>
      <c r="F128" s="0" t="s">
        <v>52</v>
      </c>
      <c r="G128" s="0">
        <v>0.000675335</v>
      </c>
      <c r="H128" s="0">
        <v>-0.03843338213762811</v>
      </c>
      <c r="I128" s="0">
        <v>-0.7686676427525623</v>
      </c>
      <c r="J128" s="0" t="s">
        <v>16</v>
      </c>
      <c r="K128" s="0">
        <v>0.3</v>
      </c>
      <c r="L128" s="0">
        <v>0.02</v>
      </c>
    </row>
    <row r="129">
      <c r="A129" s="0">
        <v>128</v>
      </c>
      <c r="B129" s="0" t="s">
        <v>51</v>
      </c>
      <c r="C129" s="0">
        <v>15</v>
      </c>
      <c r="D129" s="0" t="s">
        <v>13</v>
      </c>
      <c r="E129" s="0" t="s">
        <v>49</v>
      </c>
      <c r="F129" s="0" t="s">
        <v>52</v>
      </c>
      <c r="G129" s="0">
        <v>0.00013374</v>
      </c>
      <c r="H129" s="0">
        <v>-0.04383561643835617</v>
      </c>
      <c r="I129" s="0">
        <v>-0.8767123287671234</v>
      </c>
      <c r="J129" s="0" t="s">
        <v>16</v>
      </c>
      <c r="K129" s="0">
        <v>0.3</v>
      </c>
      <c r="L129" s="0">
        <v>0.02</v>
      </c>
    </row>
    <row r="130">
      <c r="A130" s="0">
        <v>129</v>
      </c>
      <c r="B130" s="0" t="s">
        <v>51</v>
      </c>
      <c r="C130" s="0">
        <v>15</v>
      </c>
      <c r="D130" s="0" t="s">
        <v>24</v>
      </c>
      <c r="E130" s="0" t="s">
        <v>49</v>
      </c>
      <c r="F130" s="0" t="s">
        <v>52</v>
      </c>
      <c r="G130" s="0">
        <v>0.000388115</v>
      </c>
      <c r="H130" s="0">
        <v>0.0810659709280656</v>
      </c>
      <c r="I130" s="0">
        <v>1.621319418561312</v>
      </c>
      <c r="J130" s="0" t="s">
        <v>16</v>
      </c>
      <c r="K130" s="0">
        <v>0.3</v>
      </c>
      <c r="L130" s="0">
        <v>0.02</v>
      </c>
    </row>
    <row r="131">
      <c r="A131" s="0">
        <v>130</v>
      </c>
      <c r="B131" s="0" t="s">
        <v>51</v>
      </c>
      <c r="C131" s="0">
        <v>15</v>
      </c>
      <c r="D131" s="0" t="s">
        <v>24</v>
      </c>
      <c r="E131" s="0" t="s">
        <v>49</v>
      </c>
      <c r="F131" s="0" t="s">
        <v>52</v>
      </c>
      <c r="G131" s="0">
        <v>0.000139585</v>
      </c>
      <c r="H131" s="0">
        <v>0.08737316798196167</v>
      </c>
      <c r="I131" s="0">
        <v>1.7474633596392335</v>
      </c>
      <c r="J131" s="0" t="s">
        <v>16</v>
      </c>
      <c r="K131" s="0">
        <v>0.3</v>
      </c>
      <c r="L131" s="0">
        <v>0.02</v>
      </c>
    </row>
    <row r="132">
      <c r="A132" s="0">
        <v>131</v>
      </c>
      <c r="B132" s="0" t="s">
        <v>51</v>
      </c>
      <c r="C132" s="0">
        <v>15</v>
      </c>
      <c r="D132" s="0" t="s">
        <v>24</v>
      </c>
      <c r="E132" s="0" t="s">
        <v>49</v>
      </c>
      <c r="F132" s="0" t="s">
        <v>52</v>
      </c>
      <c r="G132" s="0">
        <v>0.00028634166666666666</v>
      </c>
      <c r="H132" s="0">
        <v>-0.07122507122507123</v>
      </c>
      <c r="I132" s="0">
        <v>-1.4245014245014247</v>
      </c>
      <c r="J132" s="0" t="s">
        <v>16</v>
      </c>
      <c r="K132" s="0">
        <v>0.3</v>
      </c>
      <c r="L132" s="0">
        <v>0.02</v>
      </c>
    </row>
    <row r="133">
      <c r="A133" s="0">
        <v>132</v>
      </c>
      <c r="B133" s="0" t="s">
        <v>51</v>
      </c>
      <c r="C133" s="0">
        <v>15</v>
      </c>
      <c r="D133" s="0" t="s">
        <v>24</v>
      </c>
      <c r="E133" s="0" t="s">
        <v>49</v>
      </c>
      <c r="F133" s="0" t="s">
        <v>52</v>
      </c>
      <c r="G133" s="0">
        <v>0.00035108666666666666</v>
      </c>
      <c r="H133" s="0">
        <v>0.07705479452054795</v>
      </c>
      <c r="I133" s="0">
        <v>1.541095890410959</v>
      </c>
      <c r="J133" s="0" t="s">
        <v>16</v>
      </c>
      <c r="K133" s="0">
        <v>0.3</v>
      </c>
      <c r="L133" s="0">
        <v>0.02</v>
      </c>
    </row>
    <row r="134">
      <c r="A134" s="0">
        <v>133</v>
      </c>
      <c r="B134" s="0" t="s">
        <v>51</v>
      </c>
      <c r="C134" s="0">
        <v>15</v>
      </c>
      <c r="D134" s="0" t="s">
        <v>24</v>
      </c>
      <c r="E134" s="0" t="s">
        <v>49</v>
      </c>
      <c r="F134" s="0" t="s">
        <v>52</v>
      </c>
      <c r="G134" s="0">
        <v>0.00022961166666666668</v>
      </c>
      <c r="H134" s="0">
        <v>-0.08049060942889996</v>
      </c>
      <c r="I134" s="0">
        <v>-1.6098121885779995</v>
      </c>
      <c r="J134" s="0" t="s">
        <v>16</v>
      </c>
      <c r="K134" s="0">
        <v>0.3</v>
      </c>
      <c r="L134" s="0">
        <v>0.02</v>
      </c>
    </row>
    <row r="135">
      <c r="A135" s="0">
        <v>134</v>
      </c>
      <c r="B135" s="0" t="s">
        <v>51</v>
      </c>
      <c r="C135" s="0">
        <v>15</v>
      </c>
      <c r="D135" s="0" t="s">
        <v>24</v>
      </c>
      <c r="E135" s="0" t="s">
        <v>49</v>
      </c>
      <c r="F135" s="0" t="s">
        <v>52</v>
      </c>
      <c r="G135" s="0">
        <v>4.5098333333333335E-05</v>
      </c>
      <c r="H135" s="0">
        <v>-0.06115317414094351</v>
      </c>
      <c r="I135" s="0">
        <v>-1.2230634828188702</v>
      </c>
      <c r="J135" s="0" t="s">
        <v>16</v>
      </c>
      <c r="K135" s="0">
        <v>0.3</v>
      </c>
      <c r="L135" s="0">
        <v>0.02</v>
      </c>
    </row>
    <row r="136">
      <c r="A136" s="0">
        <v>135</v>
      </c>
      <c r="B136" s="0" t="s">
        <v>51</v>
      </c>
      <c r="C136" s="0">
        <v>15</v>
      </c>
      <c r="D136" s="0" t="s">
        <v>24</v>
      </c>
      <c r="E136" s="0" t="s">
        <v>49</v>
      </c>
      <c r="F136" s="0" t="s">
        <v>52</v>
      </c>
      <c r="G136" s="0">
        <v>0.00062805</v>
      </c>
      <c r="H136" s="0">
        <v>-0.05307262569832403</v>
      </c>
      <c r="I136" s="0">
        <v>-1.0614525139664803</v>
      </c>
      <c r="J136" s="0" t="s">
        <v>16</v>
      </c>
      <c r="K136" s="0">
        <v>0.3</v>
      </c>
      <c r="L136" s="0">
        <v>0.02</v>
      </c>
    </row>
    <row r="137">
      <c r="A137" s="0">
        <v>136</v>
      </c>
      <c r="B137" s="0" t="s">
        <v>51</v>
      </c>
      <c r="C137" s="0">
        <v>15</v>
      </c>
      <c r="D137" s="0" t="s">
        <v>24</v>
      </c>
      <c r="E137" s="0" t="s">
        <v>49</v>
      </c>
      <c r="F137" s="0" t="s">
        <v>52</v>
      </c>
      <c r="G137" s="0">
        <v>0.0002507983333333333</v>
      </c>
      <c r="H137" s="0">
        <v>0.022400597349262648</v>
      </c>
      <c r="I137" s="0">
        <v>0.44801194698525293</v>
      </c>
      <c r="J137" s="0" t="s">
        <v>16</v>
      </c>
      <c r="K137" s="0">
        <v>0.3</v>
      </c>
      <c r="L137" s="0">
        <v>0.02</v>
      </c>
    </row>
    <row r="138">
      <c r="A138" s="0">
        <v>137</v>
      </c>
      <c r="B138" s="0" t="s">
        <v>53</v>
      </c>
      <c r="C138" s="0">
        <v>15</v>
      </c>
      <c r="D138" s="0" t="s">
        <v>24</v>
      </c>
      <c r="E138" s="0" t="s">
        <v>14</v>
      </c>
      <c r="F138" s="0" t="s">
        <v>52</v>
      </c>
      <c r="G138" s="0">
        <v>0.038602123333333335</v>
      </c>
      <c r="H138" s="0">
        <v>-0.023380758133519055</v>
      </c>
      <c r="I138" s="0">
        <v>-0.46761516267038106</v>
      </c>
      <c r="J138" s="0" t="s">
        <v>16</v>
      </c>
      <c r="K138" s="0">
        <v>0.3</v>
      </c>
      <c r="L138" s="0">
        <v>0.02</v>
      </c>
    </row>
    <row r="139">
      <c r="A139" s="0">
        <v>138</v>
      </c>
      <c r="B139" s="0" t="s">
        <v>53</v>
      </c>
      <c r="C139" s="0">
        <v>15</v>
      </c>
      <c r="D139" s="0" t="s">
        <v>24</v>
      </c>
      <c r="E139" s="0" t="s">
        <v>14</v>
      </c>
      <c r="F139" s="0" t="s">
        <v>52</v>
      </c>
      <c r="G139" s="0">
        <v>0.029571633333333333</v>
      </c>
      <c r="H139" s="0">
        <v>0.05262912164598621</v>
      </c>
      <c r="I139" s="0">
        <v>1.0525824329197242</v>
      </c>
      <c r="J139" s="0" t="s">
        <v>16</v>
      </c>
      <c r="K139" s="0">
        <v>0.3</v>
      </c>
      <c r="L139" s="0">
        <v>0.02</v>
      </c>
    </row>
    <row r="140">
      <c r="A140" s="0">
        <v>139</v>
      </c>
      <c r="B140" s="0" t="s">
        <v>53</v>
      </c>
      <c r="C140" s="0">
        <v>15</v>
      </c>
      <c r="D140" s="0" t="s">
        <v>24</v>
      </c>
      <c r="E140" s="0" t="s">
        <v>14</v>
      </c>
      <c r="F140" s="0" t="s">
        <v>52</v>
      </c>
      <c r="G140" s="0">
        <v>0.00435113</v>
      </c>
      <c r="H140" s="0">
        <v>-0.026392114601025314</v>
      </c>
      <c r="I140" s="0">
        <v>-0.5278422920205063</v>
      </c>
      <c r="J140" s="0" t="s">
        <v>16</v>
      </c>
      <c r="K140" s="0">
        <v>0.3</v>
      </c>
      <c r="L140" s="0">
        <v>0.02</v>
      </c>
    </row>
    <row r="141">
      <c r="A141" s="0">
        <v>140</v>
      </c>
      <c r="B141" s="0" t="s">
        <v>53</v>
      </c>
      <c r="C141" s="0">
        <v>15</v>
      </c>
      <c r="D141" s="0" t="s">
        <v>24</v>
      </c>
      <c r="E141" s="0" t="s">
        <v>14</v>
      </c>
      <c r="F141" s="0" t="s">
        <v>52</v>
      </c>
      <c r="G141" s="0">
        <v>0.02951771166666667</v>
      </c>
      <c r="H141" s="0">
        <v>-0.03037842827857731</v>
      </c>
      <c r="I141" s="0">
        <v>-0.6075685655715463</v>
      </c>
      <c r="J141" s="0" t="s">
        <v>16</v>
      </c>
      <c r="K141" s="0">
        <v>0.3</v>
      </c>
      <c r="L141" s="0">
        <v>0.02</v>
      </c>
    </row>
    <row r="142">
      <c r="A142" s="0">
        <v>141</v>
      </c>
      <c r="B142" s="0" t="s">
        <v>53</v>
      </c>
      <c r="C142" s="0">
        <v>15</v>
      </c>
      <c r="D142" s="0" t="s">
        <v>24</v>
      </c>
      <c r="E142" s="0" t="s">
        <v>14</v>
      </c>
      <c r="F142" s="0" t="s">
        <v>54</v>
      </c>
      <c r="G142" s="0">
        <v>2.9363333333333334E-05</v>
      </c>
      <c r="H142" s="0">
        <v>-0.023800965542715637</v>
      </c>
      <c r="I142" s="0">
        <v>-0.47601931085431265</v>
      </c>
      <c r="J142" s="0" t="s">
        <v>16</v>
      </c>
      <c r="K142" s="0">
        <v>0.3</v>
      </c>
      <c r="L142" s="0">
        <v>0.02</v>
      </c>
    </row>
    <row r="143">
      <c r="A143" s="0">
        <v>142</v>
      </c>
      <c r="B143" s="0" t="s">
        <v>53</v>
      </c>
      <c r="C143" s="0">
        <v>15</v>
      </c>
      <c r="D143" s="0" t="s">
        <v>13</v>
      </c>
      <c r="E143" s="0" t="s">
        <v>14</v>
      </c>
      <c r="F143" s="0" t="s">
        <v>54</v>
      </c>
      <c r="G143" s="0">
        <v>0.017671261666666667</v>
      </c>
      <c r="H143" s="0">
        <v>0.046167579341954444</v>
      </c>
      <c r="I143" s="0">
        <v>0.9233515868390889</v>
      </c>
      <c r="J143" s="0" t="s">
        <v>16</v>
      </c>
      <c r="K143" s="0">
        <v>0.3</v>
      </c>
      <c r="L143" s="0">
        <v>0.02</v>
      </c>
    </row>
    <row r="144">
      <c r="A144" s="0">
        <v>143</v>
      </c>
      <c r="B144" s="0" t="s">
        <v>53</v>
      </c>
      <c r="C144" s="0">
        <v>15</v>
      </c>
      <c r="D144" s="0" t="s">
        <v>13</v>
      </c>
      <c r="E144" s="0" t="s">
        <v>14</v>
      </c>
      <c r="F144" s="0" t="s">
        <v>54</v>
      </c>
      <c r="G144" s="0">
        <v>0.008790096666666667</v>
      </c>
      <c r="H144" s="0">
        <v>-0.02344994562652605</v>
      </c>
      <c r="I144" s="0">
        <v>-0.46899891253052095</v>
      </c>
      <c r="J144" s="0" t="s">
        <v>16</v>
      </c>
      <c r="K144" s="0">
        <v>0.3</v>
      </c>
      <c r="L144" s="0">
        <v>0.02</v>
      </c>
    </row>
    <row r="145">
      <c r="A145" s="0">
        <v>144</v>
      </c>
      <c r="B145" s="0" t="s">
        <v>53</v>
      </c>
      <c r="C145" s="0">
        <v>15</v>
      </c>
      <c r="D145" s="0" t="s">
        <v>13</v>
      </c>
      <c r="E145" s="0" t="s">
        <v>14</v>
      </c>
      <c r="F145" s="0" t="s">
        <v>54</v>
      </c>
      <c r="G145" s="0">
        <v>0.017353461666666667</v>
      </c>
      <c r="H145" s="0">
        <v>-0.02261155872556076</v>
      </c>
      <c r="I145" s="0">
        <v>-0.45223117451121525</v>
      </c>
      <c r="J145" s="0" t="s">
        <v>16</v>
      </c>
      <c r="K145" s="0">
        <v>0.3</v>
      </c>
      <c r="L145" s="0">
        <v>0.02</v>
      </c>
    </row>
    <row r="146">
      <c r="A146" s="0">
        <v>145</v>
      </c>
      <c r="B146" s="0" t="s">
        <v>53</v>
      </c>
      <c r="C146" s="0">
        <v>15</v>
      </c>
      <c r="D146" s="0" t="s">
        <v>13</v>
      </c>
      <c r="E146" s="0" t="s">
        <v>14</v>
      </c>
      <c r="F146" s="0" t="s">
        <v>54</v>
      </c>
      <c r="G146" s="0">
        <v>0.004356398333333333</v>
      </c>
      <c r="H146" s="0">
        <v>-0.024614408720111457</v>
      </c>
      <c r="I146" s="0">
        <v>-0.4922881744022291</v>
      </c>
      <c r="J146" s="0" t="s">
        <v>16</v>
      </c>
      <c r="K146" s="0">
        <v>0.3</v>
      </c>
      <c r="L146" s="0">
        <v>0.02</v>
      </c>
    </row>
    <row r="147">
      <c r="A147" s="0">
        <v>146</v>
      </c>
      <c r="B147" s="0" t="s">
        <v>53</v>
      </c>
      <c r="C147" s="0">
        <v>15</v>
      </c>
      <c r="D147" s="0" t="s">
        <v>24</v>
      </c>
      <c r="E147" s="0" t="s">
        <v>14</v>
      </c>
      <c r="F147" s="0" t="s">
        <v>54</v>
      </c>
      <c r="G147" s="0">
        <v>0.034028768333333334</v>
      </c>
      <c r="H147" s="0">
        <v>0.04558419569499939</v>
      </c>
      <c r="I147" s="0">
        <v>0.9116839138999878</v>
      </c>
      <c r="J147" s="0" t="s">
        <v>16</v>
      </c>
      <c r="K147" s="0">
        <v>0.3</v>
      </c>
      <c r="L147" s="0">
        <v>0.02</v>
      </c>
    </row>
    <row r="148">
      <c r="A148" s="0">
        <v>147</v>
      </c>
      <c r="B148" s="0" t="s">
        <v>53</v>
      </c>
      <c r="C148" s="0">
        <v>15</v>
      </c>
      <c r="D148" s="0" t="s">
        <v>24</v>
      </c>
      <c r="E148" s="0" t="s">
        <v>14</v>
      </c>
      <c r="F148" s="0" t="s">
        <v>54</v>
      </c>
      <c r="G148" s="0">
        <v>0.029158106666666666</v>
      </c>
      <c r="H148" s="0">
        <v>0.05553926441351889</v>
      </c>
      <c r="I148" s="0">
        <v>1.110785288270378</v>
      </c>
      <c r="J148" s="0" t="s">
        <v>16</v>
      </c>
      <c r="K148" s="0">
        <v>0.3</v>
      </c>
      <c r="L148" s="0">
        <v>0.02</v>
      </c>
    </row>
    <row r="149">
      <c r="A149" s="0">
        <v>148</v>
      </c>
      <c r="B149" s="0" t="s">
        <v>53</v>
      </c>
      <c r="C149" s="0">
        <v>15</v>
      </c>
      <c r="D149" s="0" t="s">
        <v>24</v>
      </c>
      <c r="E149" s="0" t="s">
        <v>14</v>
      </c>
      <c r="F149" s="0" t="s">
        <v>54</v>
      </c>
      <c r="G149" s="0">
        <v>0.020868425</v>
      </c>
      <c r="H149" s="0">
        <v>0.08695031531908932</v>
      </c>
      <c r="I149" s="0">
        <v>1.7390063063817867</v>
      </c>
      <c r="J149" s="0" t="s">
        <v>16</v>
      </c>
      <c r="K149" s="0">
        <v>0.3</v>
      </c>
      <c r="L149" s="0">
        <v>0.02</v>
      </c>
    </row>
    <row r="150">
      <c r="A150" s="0">
        <v>149</v>
      </c>
      <c r="B150" s="0" t="s">
        <v>53</v>
      </c>
      <c r="C150" s="0">
        <v>15</v>
      </c>
      <c r="D150" s="0" t="s">
        <v>24</v>
      </c>
      <c r="E150" s="0" t="s">
        <v>14</v>
      </c>
      <c r="F150" s="0" t="s">
        <v>54</v>
      </c>
      <c r="G150" s="0">
        <v>0.006421136666666666</v>
      </c>
      <c r="H150" s="0">
        <v>-0.05423472130446596</v>
      </c>
      <c r="I150" s="0">
        <v>-1.0846944260893194</v>
      </c>
      <c r="J150" s="0" t="s">
        <v>16</v>
      </c>
      <c r="K150" s="0">
        <v>0.3</v>
      </c>
      <c r="L150" s="0">
        <v>0.02</v>
      </c>
    </row>
    <row r="151">
      <c r="A151" s="0">
        <v>150</v>
      </c>
      <c r="B151" s="0" t="s">
        <v>53</v>
      </c>
      <c r="C151" s="0">
        <v>15</v>
      </c>
      <c r="D151" s="0" t="s">
        <v>24</v>
      </c>
      <c r="E151" s="0" t="s">
        <v>14</v>
      </c>
      <c r="F151" s="0" t="s">
        <v>54</v>
      </c>
      <c r="G151" s="0">
        <v>0.03367304166666667</v>
      </c>
      <c r="H151" s="0">
        <v>0.058112350544385814</v>
      </c>
      <c r="I151" s="0">
        <v>1.1622470108877163</v>
      </c>
      <c r="J151" s="0" t="s">
        <v>16</v>
      </c>
      <c r="K151" s="0">
        <v>0.3</v>
      </c>
      <c r="L151" s="0">
        <v>0.02</v>
      </c>
    </row>
    <row r="152">
      <c r="A152" s="0">
        <v>151</v>
      </c>
      <c r="B152" s="0" t="s">
        <v>53</v>
      </c>
      <c r="C152" s="0">
        <v>15</v>
      </c>
      <c r="D152" s="0" t="s">
        <v>24</v>
      </c>
      <c r="E152" s="0" t="s">
        <v>14</v>
      </c>
      <c r="F152" s="0" t="s">
        <v>54</v>
      </c>
      <c r="G152" s="0">
        <v>0.00419022</v>
      </c>
      <c r="H152" s="0">
        <v>0.05927688681378881</v>
      </c>
      <c r="I152" s="0">
        <v>1.1855377362757762</v>
      </c>
      <c r="J152" s="0" t="s">
        <v>16</v>
      </c>
      <c r="K152" s="0">
        <v>0.3</v>
      </c>
      <c r="L152" s="0">
        <v>0.02</v>
      </c>
    </row>
    <row r="153">
      <c r="A153" s="0">
        <v>152</v>
      </c>
      <c r="B153" s="0" t="s">
        <v>53</v>
      </c>
      <c r="C153" s="0">
        <v>15</v>
      </c>
      <c r="D153" s="0" t="s">
        <v>24</v>
      </c>
      <c r="E153" s="0" t="s">
        <v>14</v>
      </c>
      <c r="F153" s="0" t="s">
        <v>54</v>
      </c>
      <c r="G153" s="0">
        <v>0.0042550416666666665</v>
      </c>
      <c r="H153" s="0">
        <v>-0.06775815313064651</v>
      </c>
      <c r="I153" s="0">
        <v>-1.3551630626129303</v>
      </c>
      <c r="J153" s="0" t="s">
        <v>16</v>
      </c>
      <c r="K153" s="0">
        <v>0.3</v>
      </c>
      <c r="L153" s="0">
        <v>0.02</v>
      </c>
    </row>
    <row r="154">
      <c r="A154" s="0">
        <v>153</v>
      </c>
      <c r="B154" s="0" t="s">
        <v>53</v>
      </c>
      <c r="C154" s="0">
        <v>15</v>
      </c>
      <c r="D154" s="0" t="s">
        <v>24</v>
      </c>
      <c r="E154" s="0" t="s">
        <v>14</v>
      </c>
      <c r="F154" s="0" t="s">
        <v>54</v>
      </c>
      <c r="G154" s="0">
        <v>0.021025275</v>
      </c>
      <c r="H154" s="0">
        <v>0.058271925942410256</v>
      </c>
      <c r="I154" s="0">
        <v>1.1654385188482053</v>
      </c>
      <c r="J154" s="0" t="s">
        <v>16</v>
      </c>
      <c r="K154" s="0">
        <v>0.3</v>
      </c>
      <c r="L154" s="0">
        <v>0.02</v>
      </c>
    </row>
    <row r="155">
      <c r="A155" s="0">
        <v>154</v>
      </c>
      <c r="B155" s="0" t="s">
        <v>53</v>
      </c>
      <c r="C155" s="0">
        <v>15</v>
      </c>
      <c r="D155" s="0" t="s">
        <v>24</v>
      </c>
      <c r="E155" s="0" t="s">
        <v>14</v>
      </c>
      <c r="F155" s="0" t="s">
        <v>54</v>
      </c>
      <c r="G155" s="0">
        <v>0.020905023333333335</v>
      </c>
      <c r="H155" s="0">
        <v>0.04576104096309112</v>
      </c>
      <c r="I155" s="0">
        <v>0.9152208192618224</v>
      </c>
      <c r="J155" s="0" t="s">
        <v>16</v>
      </c>
      <c r="K155" s="0">
        <v>0.3</v>
      </c>
      <c r="L155" s="0">
        <v>0.02</v>
      </c>
    </row>
    <row r="156">
      <c r="A156" s="0">
        <v>155</v>
      </c>
      <c r="B156" s="0" t="s">
        <v>53</v>
      </c>
      <c r="C156" s="0">
        <v>15</v>
      </c>
      <c r="D156" s="0" t="s">
        <v>24</v>
      </c>
      <c r="E156" s="0" t="s">
        <v>14</v>
      </c>
      <c r="F156" s="0" t="s">
        <v>54</v>
      </c>
      <c r="G156" s="0">
        <v>0.06723259666666667</v>
      </c>
      <c r="H156" s="0">
        <v>0.049106328490917756</v>
      </c>
      <c r="I156" s="0">
        <v>0.9821265698183552</v>
      </c>
      <c r="J156" s="0" t="s">
        <v>16</v>
      </c>
      <c r="K156" s="0">
        <v>0.3</v>
      </c>
      <c r="L156" s="0">
        <v>0.02</v>
      </c>
    </row>
    <row r="157">
      <c r="A157" s="0">
        <v>156</v>
      </c>
      <c r="B157" s="0" t="s">
        <v>53</v>
      </c>
      <c r="C157" s="0">
        <v>15</v>
      </c>
      <c r="D157" s="0" t="s">
        <v>24</v>
      </c>
      <c r="E157" s="0" t="s">
        <v>14</v>
      </c>
      <c r="F157" s="0" t="s">
        <v>54</v>
      </c>
      <c r="G157" s="0">
        <v>0.008598775</v>
      </c>
      <c r="H157" s="0">
        <v>-0.10092734625575234</v>
      </c>
      <c r="I157" s="0">
        <v>-2.018546925115047</v>
      </c>
      <c r="J157" s="0" t="s">
        <v>16</v>
      </c>
      <c r="K157" s="0">
        <v>0.3</v>
      </c>
      <c r="L157" s="0">
        <v>0.02</v>
      </c>
    </row>
    <row r="158">
      <c r="A158" s="0">
        <v>157</v>
      </c>
      <c r="B158" s="0" t="s">
        <v>53</v>
      </c>
      <c r="C158" s="0">
        <v>15</v>
      </c>
      <c r="D158" s="0" t="s">
        <v>24</v>
      </c>
      <c r="E158" s="0" t="s">
        <v>14</v>
      </c>
      <c r="F158" s="0" t="s">
        <v>54</v>
      </c>
      <c r="G158" s="0">
        <v>0.00858308</v>
      </c>
      <c r="H158" s="0">
        <v>-0.03421580147922859</v>
      </c>
      <c r="I158" s="0">
        <v>-0.6843160295845718</v>
      </c>
      <c r="J158" s="0" t="s">
        <v>16</v>
      </c>
      <c r="K158" s="0">
        <v>0.3</v>
      </c>
      <c r="L158" s="0">
        <v>0.02</v>
      </c>
    </row>
    <row r="159">
      <c r="A159" s="0">
        <v>158</v>
      </c>
      <c r="B159" s="0" t="s">
        <v>53</v>
      </c>
      <c r="C159" s="0">
        <v>15</v>
      </c>
      <c r="D159" s="0" t="s">
        <v>24</v>
      </c>
      <c r="E159" s="0" t="s">
        <v>14</v>
      </c>
      <c r="F159" s="0" t="s">
        <v>54</v>
      </c>
      <c r="G159" s="0">
        <v>0.030997268333333335</v>
      </c>
      <c r="H159" s="0">
        <v>-0.02731837319786485</v>
      </c>
      <c r="I159" s="0">
        <v>-0.546367463957297</v>
      </c>
      <c r="J159" s="0" t="s">
        <v>16</v>
      </c>
      <c r="K159" s="0">
        <v>0.3</v>
      </c>
      <c r="L159" s="0">
        <v>0.02</v>
      </c>
    </row>
    <row r="160">
      <c r="A160" s="0">
        <v>159</v>
      </c>
      <c r="B160" s="0" t="s">
        <v>53</v>
      </c>
      <c r="C160" s="0">
        <v>15</v>
      </c>
      <c r="D160" s="0" t="s">
        <v>13</v>
      </c>
      <c r="E160" s="0" t="s">
        <v>14</v>
      </c>
      <c r="F160" s="0" t="s">
        <v>54</v>
      </c>
      <c r="G160" s="0">
        <v>0.016781998333333333</v>
      </c>
      <c r="H160" s="0">
        <v>-0.02750415879131735</v>
      </c>
      <c r="I160" s="0">
        <v>-0.550083175826347</v>
      </c>
      <c r="J160" s="0" t="s">
        <v>16</v>
      </c>
      <c r="K160" s="0">
        <v>0.3</v>
      </c>
      <c r="L160" s="0">
        <v>0.02</v>
      </c>
    </row>
    <row r="161">
      <c r="A161" s="0">
        <v>160</v>
      </c>
      <c r="B161" s="0" t="s">
        <v>53</v>
      </c>
      <c r="C161" s="0">
        <v>15</v>
      </c>
      <c r="D161" s="0" t="s">
        <v>13</v>
      </c>
      <c r="E161" s="0" t="s">
        <v>14</v>
      </c>
      <c r="F161" s="0" t="s">
        <v>54</v>
      </c>
      <c r="G161" s="0">
        <v>0.037996438333333334</v>
      </c>
      <c r="H161" s="0">
        <v>0.04581968692455263</v>
      </c>
      <c r="I161" s="0">
        <v>0.9163937384910527</v>
      </c>
      <c r="J161" s="0" t="s">
        <v>16</v>
      </c>
      <c r="K161" s="0">
        <v>0.3</v>
      </c>
      <c r="L161" s="0">
        <v>0.02</v>
      </c>
    </row>
    <row r="162">
      <c r="A162" s="0">
        <v>161</v>
      </c>
      <c r="B162" s="0" t="s">
        <v>53</v>
      </c>
      <c r="C162" s="0">
        <v>15</v>
      </c>
      <c r="D162" s="0" t="s">
        <v>24</v>
      </c>
      <c r="E162" s="0" t="s">
        <v>21</v>
      </c>
      <c r="F162" s="0" t="s">
        <v>54</v>
      </c>
      <c r="G162" s="0">
        <v>2.5996666666666668E-05</v>
      </c>
      <c r="H162" s="0">
        <v>0.04722109004567702</v>
      </c>
      <c r="I162" s="0">
        <v>0.9444218009135403</v>
      </c>
      <c r="J162" s="0" t="s">
        <v>16</v>
      </c>
      <c r="K162" s="0">
        <v>0.3</v>
      </c>
      <c r="L162" s="0">
        <v>0.02</v>
      </c>
    </row>
    <row r="163">
      <c r="A163" s="0">
        <v>162</v>
      </c>
      <c r="B163" s="0" t="s">
        <v>53</v>
      </c>
      <c r="C163" s="0">
        <v>15</v>
      </c>
      <c r="D163" s="0" t="s">
        <v>13</v>
      </c>
      <c r="E163" s="0" t="s">
        <v>21</v>
      </c>
      <c r="F163" s="0" t="s">
        <v>54</v>
      </c>
      <c r="G163" s="0">
        <v>1.7786666666666667E-05</v>
      </c>
      <c r="H163" s="0">
        <v>0.04894504331020836</v>
      </c>
      <c r="I163" s="0">
        <v>0.9789008662041672</v>
      </c>
      <c r="J163" s="0" t="s">
        <v>16</v>
      </c>
      <c r="K163" s="0">
        <v>0.3</v>
      </c>
      <c r="L163" s="0">
        <v>0.02</v>
      </c>
    </row>
    <row r="164">
      <c r="A164" s="0">
        <v>163</v>
      </c>
      <c r="B164" s="0" t="s">
        <v>53</v>
      </c>
      <c r="C164" s="0">
        <v>15</v>
      </c>
      <c r="D164" s="0" t="s">
        <v>24</v>
      </c>
      <c r="E164" s="0" t="s">
        <v>21</v>
      </c>
      <c r="F164" s="0" t="s">
        <v>54</v>
      </c>
      <c r="G164" s="0">
        <v>2.3005E-05</v>
      </c>
      <c r="H164" s="0">
        <v>0.054742059577826005</v>
      </c>
      <c r="I164" s="0">
        <v>1.0948411915565202</v>
      </c>
      <c r="J164" s="0" t="s">
        <v>16</v>
      </c>
      <c r="K164" s="0">
        <v>0.3</v>
      </c>
      <c r="L164" s="0">
        <v>0.02</v>
      </c>
    </row>
    <row r="165">
      <c r="A165" s="0">
        <v>164</v>
      </c>
      <c r="B165" s="0" t="s">
        <v>53</v>
      </c>
      <c r="C165" s="0">
        <v>15</v>
      </c>
      <c r="D165" s="0" t="s">
        <v>13</v>
      </c>
      <c r="E165" s="0" t="s">
        <v>21</v>
      </c>
      <c r="F165" s="0" t="s">
        <v>54</v>
      </c>
      <c r="G165" s="0">
        <v>1.8658333333333334E-05</v>
      </c>
      <c r="H165" s="0">
        <v>-0.03490680678595076</v>
      </c>
      <c r="I165" s="0">
        <v>-0.6981361357190152</v>
      </c>
      <c r="J165" s="0" t="s">
        <v>16</v>
      </c>
      <c r="K165" s="0">
        <v>0.3</v>
      </c>
      <c r="L165" s="0">
        <v>0.02</v>
      </c>
    </row>
    <row r="166">
      <c r="A166" s="0">
        <v>165</v>
      </c>
      <c r="B166" s="0" t="s">
        <v>53</v>
      </c>
      <c r="C166" s="0">
        <v>15</v>
      </c>
      <c r="D166" s="0" t="s">
        <v>24</v>
      </c>
      <c r="E166" s="0" t="s">
        <v>21</v>
      </c>
      <c r="F166" s="0" t="s">
        <v>54</v>
      </c>
      <c r="G166" s="0">
        <v>1.8605E-05</v>
      </c>
      <c r="H166" s="0">
        <v>-0.02301950781566743</v>
      </c>
      <c r="I166" s="0">
        <v>-0.4603901563133487</v>
      </c>
      <c r="J166" s="0" t="s">
        <v>16</v>
      </c>
      <c r="K166" s="0">
        <v>0.3</v>
      </c>
      <c r="L166" s="0">
        <v>0.02</v>
      </c>
    </row>
    <row r="167">
      <c r="A167" s="0">
        <v>166</v>
      </c>
      <c r="B167" s="0" t="s">
        <v>53</v>
      </c>
      <c r="C167" s="0">
        <v>15</v>
      </c>
      <c r="D167" s="0" t="s">
        <v>24</v>
      </c>
      <c r="E167" s="0" t="s">
        <v>21</v>
      </c>
      <c r="F167" s="0" t="s">
        <v>54</v>
      </c>
      <c r="G167" s="0">
        <v>1.7658333333333333E-05</v>
      </c>
      <c r="H167" s="0">
        <v>-0.0348357897989802</v>
      </c>
      <c r="I167" s="0">
        <v>-0.696715795979604</v>
      </c>
      <c r="J167" s="0" t="s">
        <v>16</v>
      </c>
      <c r="K167" s="0">
        <v>0.3</v>
      </c>
      <c r="L167" s="0">
        <v>0.02</v>
      </c>
    </row>
    <row r="168">
      <c r="A168" s="0">
        <v>167</v>
      </c>
      <c r="B168" s="0" t="s">
        <v>53</v>
      </c>
      <c r="C168" s="0">
        <v>15</v>
      </c>
      <c r="D168" s="0" t="s">
        <v>24</v>
      </c>
      <c r="E168" s="0" t="s">
        <v>21</v>
      </c>
      <c r="F168" s="0" t="s">
        <v>54</v>
      </c>
      <c r="G168" s="0">
        <v>1.762E-05</v>
      </c>
      <c r="H168" s="0">
        <v>-0.026014398959093892</v>
      </c>
      <c r="I168" s="0">
        <v>-0.5202879791818777</v>
      </c>
      <c r="J168" s="0" t="s">
        <v>16</v>
      </c>
      <c r="K168" s="0">
        <v>0.3</v>
      </c>
      <c r="L168" s="0">
        <v>0.02</v>
      </c>
    </row>
    <row r="169">
      <c r="A169" s="0">
        <v>168</v>
      </c>
      <c r="B169" s="0" t="s">
        <v>53</v>
      </c>
      <c r="C169" s="0">
        <v>15</v>
      </c>
      <c r="D169" s="0" t="s">
        <v>24</v>
      </c>
      <c r="E169" s="0" t="s">
        <v>21</v>
      </c>
      <c r="F169" s="0" t="s">
        <v>54</v>
      </c>
      <c r="G169" s="0">
        <v>6.075833333333333E-05</v>
      </c>
      <c r="H169" s="0">
        <v>-0.023690082636446497</v>
      </c>
      <c r="I169" s="0">
        <v>-0.47380165272892993</v>
      </c>
      <c r="J169" s="0" t="s">
        <v>16</v>
      </c>
      <c r="K169" s="0">
        <v>0.3</v>
      </c>
      <c r="L169" s="0">
        <v>0.02</v>
      </c>
    </row>
    <row r="170">
      <c r="A170" s="0">
        <v>169</v>
      </c>
      <c r="B170" s="0" t="s">
        <v>53</v>
      </c>
      <c r="C170" s="0">
        <v>15</v>
      </c>
      <c r="D170" s="0" t="s">
        <v>24</v>
      </c>
      <c r="E170" s="0" t="s">
        <v>21</v>
      </c>
      <c r="F170" s="0" t="s">
        <v>54</v>
      </c>
      <c r="G170" s="0">
        <v>6.485166666666666E-05</v>
      </c>
      <c r="H170" s="0">
        <v>-0.02374604273842501</v>
      </c>
      <c r="I170" s="0">
        <v>-0.4749208547685002</v>
      </c>
      <c r="J170" s="0" t="s">
        <v>16</v>
      </c>
      <c r="K170" s="0">
        <v>0.3</v>
      </c>
      <c r="L170" s="0">
        <v>0.02</v>
      </c>
    </row>
    <row r="171">
      <c r="A171" s="0">
        <v>170</v>
      </c>
      <c r="B171" s="0" t="s">
        <v>53</v>
      </c>
      <c r="C171" s="0">
        <v>15</v>
      </c>
      <c r="D171" s="0" t="s">
        <v>24</v>
      </c>
      <c r="E171" s="0" t="s">
        <v>21</v>
      </c>
      <c r="F171" s="0" t="s">
        <v>54</v>
      </c>
      <c r="G171" s="0">
        <v>2.0008333333333333E-05</v>
      </c>
      <c r="H171" s="0">
        <v>-0.023287504755202113</v>
      </c>
      <c r="I171" s="0">
        <v>-0.4657500951040423</v>
      </c>
      <c r="J171" s="0" t="s">
        <v>16</v>
      </c>
      <c r="K171" s="0">
        <v>0.3</v>
      </c>
      <c r="L171" s="0">
        <v>0.02</v>
      </c>
    </row>
    <row r="172">
      <c r="A172" s="0">
        <v>171</v>
      </c>
      <c r="B172" s="0" t="s">
        <v>53</v>
      </c>
      <c r="C172" s="0">
        <v>15</v>
      </c>
      <c r="D172" s="0" t="s">
        <v>24</v>
      </c>
      <c r="E172" s="0" t="s">
        <v>21</v>
      </c>
      <c r="F172" s="0" t="s">
        <v>54</v>
      </c>
      <c r="G172" s="0">
        <v>0.00089751</v>
      </c>
      <c r="H172" s="0">
        <v>-0.027271861762713838</v>
      </c>
      <c r="I172" s="0">
        <v>-0.5454372352542768</v>
      </c>
      <c r="J172" s="0" t="s">
        <v>16</v>
      </c>
      <c r="K172" s="0">
        <v>0.3</v>
      </c>
      <c r="L172" s="0">
        <v>0.02</v>
      </c>
    </row>
    <row r="173">
      <c r="A173" s="0">
        <v>172</v>
      </c>
      <c r="B173" s="0" t="s">
        <v>53</v>
      </c>
      <c r="C173" s="0">
        <v>15</v>
      </c>
      <c r="D173" s="0" t="s">
        <v>24</v>
      </c>
      <c r="E173" s="0" t="s">
        <v>21</v>
      </c>
      <c r="F173" s="0" t="s">
        <v>55</v>
      </c>
      <c r="G173" s="0">
        <v>0.00021934333333333334</v>
      </c>
      <c r="H173" s="0">
        <v>-0.033006498323725805</v>
      </c>
      <c r="I173" s="0">
        <v>-0.660129966474516</v>
      </c>
      <c r="J173" s="0" t="s">
        <v>16</v>
      </c>
      <c r="K173" s="0">
        <v>0.3</v>
      </c>
      <c r="L173" s="0">
        <v>0.02</v>
      </c>
    </row>
    <row r="174">
      <c r="A174" s="0">
        <v>173</v>
      </c>
      <c r="B174" s="0" t="s">
        <v>53</v>
      </c>
      <c r="C174" s="0">
        <v>15</v>
      </c>
      <c r="D174" s="0" t="s">
        <v>24</v>
      </c>
      <c r="E174" s="0" t="s">
        <v>21</v>
      </c>
      <c r="F174" s="0" t="s">
        <v>55</v>
      </c>
      <c r="G174" s="0">
        <v>1.88E-05</v>
      </c>
      <c r="H174" s="0">
        <v>-0.024158819780576896</v>
      </c>
      <c r="I174" s="0">
        <v>-0.48317639561153797</v>
      </c>
      <c r="J174" s="0" t="s">
        <v>16</v>
      </c>
      <c r="K174" s="0">
        <v>0.3</v>
      </c>
      <c r="L174" s="0">
        <v>0.02</v>
      </c>
    </row>
    <row r="175">
      <c r="A175" s="0">
        <v>174</v>
      </c>
      <c r="B175" s="0" t="s">
        <v>53</v>
      </c>
      <c r="C175" s="0">
        <v>15</v>
      </c>
      <c r="D175" s="0" t="s">
        <v>24</v>
      </c>
      <c r="E175" s="0" t="s">
        <v>21</v>
      </c>
      <c r="F175" s="0" t="s">
        <v>55</v>
      </c>
      <c r="G175" s="0">
        <v>1.9506666666666667E-05</v>
      </c>
      <c r="H175" s="0">
        <v>-0.022997299042719264</v>
      </c>
      <c r="I175" s="0">
        <v>-0.45994598085438526</v>
      </c>
      <c r="J175" s="0" t="s">
        <v>16</v>
      </c>
      <c r="K175" s="0">
        <v>0.3</v>
      </c>
      <c r="L175" s="0">
        <v>0.02</v>
      </c>
    </row>
    <row r="176">
      <c r="A176" s="0">
        <v>175</v>
      </c>
      <c r="B176" s="0" t="s">
        <v>53</v>
      </c>
      <c r="C176" s="0">
        <v>15</v>
      </c>
      <c r="D176" s="0" t="s">
        <v>24</v>
      </c>
      <c r="E176" s="0" t="s">
        <v>21</v>
      </c>
      <c r="F176" s="0" t="s">
        <v>55</v>
      </c>
      <c r="G176" s="0">
        <v>1.7103333333333333E-05</v>
      </c>
      <c r="H176" s="0">
        <v>0.04711894891751308</v>
      </c>
      <c r="I176" s="0">
        <v>0.9423789783502615</v>
      </c>
      <c r="J176" s="0" t="s">
        <v>16</v>
      </c>
      <c r="K176" s="0">
        <v>0.3</v>
      </c>
      <c r="L176" s="0">
        <v>0.02</v>
      </c>
    </row>
    <row r="177">
      <c r="A177" s="0">
        <v>176</v>
      </c>
      <c r="B177" s="0" t="s">
        <v>53</v>
      </c>
      <c r="C177" s="0">
        <v>15</v>
      </c>
      <c r="D177" s="0" t="s">
        <v>13</v>
      </c>
      <c r="E177" s="0" t="s">
        <v>21</v>
      </c>
      <c r="F177" s="0" t="s">
        <v>55</v>
      </c>
      <c r="G177" s="0">
        <v>2.4198333333333332E-05</v>
      </c>
      <c r="H177" s="0">
        <v>-0.053619750776734705</v>
      </c>
      <c r="I177" s="0">
        <v>-1.0723950155346942</v>
      </c>
      <c r="J177" s="0" t="s">
        <v>16</v>
      </c>
      <c r="K177" s="0">
        <v>0.3</v>
      </c>
      <c r="L177" s="0">
        <v>0.02</v>
      </c>
    </row>
    <row r="178">
      <c r="A178" s="0">
        <v>177</v>
      </c>
      <c r="B178" s="0" t="s">
        <v>53</v>
      </c>
      <c r="C178" s="0">
        <v>15</v>
      </c>
      <c r="D178" s="0" t="s">
        <v>24</v>
      </c>
      <c r="E178" s="0" t="s">
        <v>21</v>
      </c>
      <c r="F178" s="0" t="s">
        <v>55</v>
      </c>
      <c r="G178" s="0">
        <v>4.386333333333333E-05</v>
      </c>
      <c r="H178" s="0">
        <v>-0.043898001228134885</v>
      </c>
      <c r="I178" s="0">
        <v>-0.8779600245626977</v>
      </c>
      <c r="J178" s="0" t="s">
        <v>16</v>
      </c>
      <c r="K178" s="0">
        <v>0.3</v>
      </c>
      <c r="L178" s="0">
        <v>0.02</v>
      </c>
    </row>
    <row r="179">
      <c r="A179" s="0">
        <v>178</v>
      </c>
      <c r="B179" s="0" t="s">
        <v>53</v>
      </c>
      <c r="C179" s="0">
        <v>15</v>
      </c>
      <c r="D179" s="0" t="s">
        <v>13</v>
      </c>
      <c r="E179" s="0" t="s">
        <v>21</v>
      </c>
      <c r="F179" s="0" t="s">
        <v>55</v>
      </c>
      <c r="G179" s="0">
        <v>3.068333333333333E-05</v>
      </c>
      <c r="H179" s="0">
        <v>-0.02361268861140512</v>
      </c>
      <c r="I179" s="0">
        <v>-0.47225377222810244</v>
      </c>
      <c r="J179" s="0" t="s">
        <v>16</v>
      </c>
      <c r="K179" s="0">
        <v>0.3</v>
      </c>
      <c r="L179" s="0">
        <v>0.02</v>
      </c>
    </row>
    <row r="180">
      <c r="A180" s="0">
        <v>179</v>
      </c>
      <c r="B180" s="0" t="s">
        <v>53</v>
      </c>
      <c r="C180" s="0">
        <v>15</v>
      </c>
      <c r="D180" s="0" t="s">
        <v>24</v>
      </c>
      <c r="E180" s="0" t="s">
        <v>21</v>
      </c>
      <c r="F180" s="0" t="s">
        <v>55</v>
      </c>
      <c r="G180" s="0">
        <v>2.3698333333333333E-05</v>
      </c>
      <c r="H180" s="0">
        <v>-0.031475407508977225</v>
      </c>
      <c r="I180" s="0">
        <v>-0.6295081501795444</v>
      </c>
      <c r="J180" s="0" t="s">
        <v>16</v>
      </c>
      <c r="K180" s="0">
        <v>0.3</v>
      </c>
      <c r="L180" s="0">
        <v>0.02</v>
      </c>
    </row>
    <row r="181">
      <c r="A181" s="0">
        <v>180</v>
      </c>
      <c r="B181" s="0" t="s">
        <v>53</v>
      </c>
      <c r="C181" s="0">
        <v>15</v>
      </c>
      <c r="D181" s="0" t="s">
        <v>24</v>
      </c>
      <c r="E181" s="0" t="s">
        <v>21</v>
      </c>
      <c r="F181" s="0" t="s">
        <v>55</v>
      </c>
      <c r="G181" s="0">
        <v>2.4111666666666668E-05</v>
      </c>
      <c r="H181" s="0">
        <v>0.04753101448325302</v>
      </c>
      <c r="I181" s="0">
        <v>0.9506202896650604</v>
      </c>
      <c r="J181" s="0" t="s">
        <v>16</v>
      </c>
      <c r="K181" s="0">
        <v>0.3</v>
      </c>
      <c r="L181" s="0">
        <v>0.02</v>
      </c>
    </row>
    <row r="182">
      <c r="A182" s="0">
        <v>181</v>
      </c>
      <c r="B182" s="0" t="s">
        <v>53</v>
      </c>
      <c r="C182" s="0">
        <v>15</v>
      </c>
      <c r="D182" s="0" t="s">
        <v>13</v>
      </c>
      <c r="E182" s="0" t="s">
        <v>21</v>
      </c>
      <c r="F182" s="0" t="s">
        <v>55</v>
      </c>
      <c r="G182" s="0">
        <v>1.7888333333333333E-05</v>
      </c>
      <c r="H182" s="0">
        <v>-0.023310202715286357</v>
      </c>
      <c r="I182" s="0">
        <v>-0.4662040543057271</v>
      </c>
      <c r="J182" s="0" t="s">
        <v>16</v>
      </c>
      <c r="K182" s="0">
        <v>0.3</v>
      </c>
      <c r="L182" s="0">
        <v>0.02</v>
      </c>
    </row>
    <row r="183">
      <c r="A183" s="0">
        <v>182</v>
      </c>
      <c r="B183" s="0" t="s">
        <v>53</v>
      </c>
      <c r="C183" s="0">
        <v>15</v>
      </c>
      <c r="D183" s="0" t="s">
        <v>13</v>
      </c>
      <c r="E183" s="0" t="s">
        <v>21</v>
      </c>
      <c r="F183" s="0" t="s">
        <v>55</v>
      </c>
      <c r="G183" s="0">
        <v>1.5573333333333332E-05</v>
      </c>
      <c r="H183" s="0">
        <v>-0.029218285694535537</v>
      </c>
      <c r="I183" s="0">
        <v>-0.5843657138907107</v>
      </c>
      <c r="J183" s="0" t="s">
        <v>16</v>
      </c>
      <c r="K183" s="0">
        <v>0.3</v>
      </c>
      <c r="L183" s="0">
        <v>0.02</v>
      </c>
    </row>
    <row r="184">
      <c r="A184" s="0">
        <v>183</v>
      </c>
      <c r="B184" s="0" t="s">
        <v>53</v>
      </c>
      <c r="C184" s="0">
        <v>15</v>
      </c>
      <c r="D184" s="0" t="s">
        <v>24</v>
      </c>
      <c r="E184" s="0" t="s">
        <v>21</v>
      </c>
      <c r="F184" s="0" t="s">
        <v>55</v>
      </c>
      <c r="G184" s="0">
        <v>0.0007517283333333334</v>
      </c>
      <c r="H184" s="0">
        <v>0.0567996535208397</v>
      </c>
      <c r="I184" s="0">
        <v>1.1359930704167942</v>
      </c>
      <c r="J184" s="0" t="s">
        <v>16</v>
      </c>
      <c r="K184" s="0">
        <v>0.3</v>
      </c>
      <c r="L184" s="0">
        <v>0.02</v>
      </c>
    </row>
    <row r="185">
      <c r="A185" s="0">
        <v>184</v>
      </c>
      <c r="B185" s="0" t="s">
        <v>53</v>
      </c>
      <c r="C185" s="0">
        <v>15</v>
      </c>
      <c r="D185" s="0" t="s">
        <v>13</v>
      </c>
      <c r="E185" s="0" t="s">
        <v>21</v>
      </c>
      <c r="F185" s="0" t="s">
        <v>55</v>
      </c>
      <c r="G185" s="0">
        <v>1.4278333333333334E-05</v>
      </c>
      <c r="H185" s="0">
        <v>-0.107926990835831</v>
      </c>
      <c r="I185" s="0">
        <v>-2.1585398167166203</v>
      </c>
      <c r="J185" s="0" t="s">
        <v>16</v>
      </c>
      <c r="K185" s="0">
        <v>0.3</v>
      </c>
      <c r="L185" s="0">
        <v>0.02</v>
      </c>
    </row>
    <row r="186">
      <c r="A186" s="0">
        <v>185</v>
      </c>
      <c r="B186" s="0" t="s">
        <v>53</v>
      </c>
      <c r="C186" s="0">
        <v>15</v>
      </c>
      <c r="D186" s="0" t="s">
        <v>13</v>
      </c>
      <c r="E186" s="0" t="s">
        <v>21</v>
      </c>
      <c r="F186" s="0" t="s">
        <v>55</v>
      </c>
      <c r="G186" s="0">
        <v>1.6976666666666666E-05</v>
      </c>
      <c r="H186" s="0">
        <v>-0.03698313895824071</v>
      </c>
      <c r="I186" s="0">
        <v>-0.7396627791648142</v>
      </c>
      <c r="J186" s="0" t="s">
        <v>16</v>
      </c>
      <c r="K186" s="0">
        <v>0.3</v>
      </c>
      <c r="L186" s="0">
        <v>0.02</v>
      </c>
    </row>
    <row r="187">
      <c r="A187" s="0">
        <v>186</v>
      </c>
      <c r="B187" s="0" t="s">
        <v>53</v>
      </c>
      <c r="C187" s="0">
        <v>15</v>
      </c>
      <c r="D187" s="0" t="s">
        <v>24</v>
      </c>
      <c r="E187" s="0" t="s">
        <v>21</v>
      </c>
      <c r="F187" s="0" t="s">
        <v>55</v>
      </c>
      <c r="G187" s="0">
        <v>3.013333333333333E-05</v>
      </c>
      <c r="H187" s="0">
        <v>-0.039039937235456616</v>
      </c>
      <c r="I187" s="0">
        <v>-0.7807987447091324</v>
      </c>
      <c r="J187" s="0" t="s">
        <v>16</v>
      </c>
      <c r="K187" s="0">
        <v>0.3</v>
      </c>
      <c r="L187" s="0">
        <v>0.02</v>
      </c>
    </row>
    <row r="188">
      <c r="A188" s="0">
        <v>187</v>
      </c>
      <c r="B188" s="0" t="s">
        <v>53</v>
      </c>
      <c r="C188" s="0">
        <v>15</v>
      </c>
      <c r="D188" s="0" t="s">
        <v>24</v>
      </c>
      <c r="E188" s="0" t="s">
        <v>21</v>
      </c>
      <c r="F188" s="0" t="s">
        <v>55</v>
      </c>
      <c r="G188" s="0">
        <v>1.5628333333333334E-05</v>
      </c>
      <c r="H188" s="0">
        <v>0.08616743042591928</v>
      </c>
      <c r="I188" s="0">
        <v>1.7233486085183853</v>
      </c>
      <c r="J188" s="0" t="s">
        <v>16</v>
      </c>
      <c r="K188" s="0">
        <v>0.3</v>
      </c>
      <c r="L188" s="0">
        <v>0.02</v>
      </c>
    </row>
    <row r="189">
      <c r="A189" s="0">
        <v>188</v>
      </c>
      <c r="B189" s="0" t="s">
        <v>53</v>
      </c>
      <c r="C189" s="0">
        <v>15</v>
      </c>
      <c r="D189" s="0" t="s">
        <v>13</v>
      </c>
      <c r="E189" s="0" t="s">
        <v>21</v>
      </c>
      <c r="F189" s="0" t="s">
        <v>55</v>
      </c>
      <c r="G189" s="0">
        <v>1.7066666666666667E-05</v>
      </c>
      <c r="H189" s="0">
        <v>0.05694378189082611</v>
      </c>
      <c r="I189" s="0">
        <v>1.1388756378165221</v>
      </c>
      <c r="J189" s="0" t="s">
        <v>16</v>
      </c>
      <c r="K189" s="0">
        <v>0.3</v>
      </c>
      <c r="L189" s="0">
        <v>0.02</v>
      </c>
    </row>
    <row r="190">
      <c r="A190" s="0">
        <v>189</v>
      </c>
      <c r="B190" s="0" t="s">
        <v>53</v>
      </c>
      <c r="C190" s="0">
        <v>15</v>
      </c>
      <c r="D190" s="0" t="s">
        <v>24</v>
      </c>
      <c r="E190" s="0" t="s">
        <v>21</v>
      </c>
      <c r="F190" s="0" t="s">
        <v>55</v>
      </c>
      <c r="G190" s="0">
        <v>1.5201666666666667E-05</v>
      </c>
      <c r="H190" s="0">
        <v>-0.023206306718731733</v>
      </c>
      <c r="I190" s="0">
        <v>-0.46412613437463474</v>
      </c>
      <c r="J190" s="0" t="s">
        <v>16</v>
      </c>
      <c r="K190" s="0">
        <v>0.3</v>
      </c>
      <c r="L190" s="0">
        <v>0.02</v>
      </c>
    </row>
    <row r="191">
      <c r="A191" s="0">
        <v>190</v>
      </c>
      <c r="B191" s="0" t="s">
        <v>53</v>
      </c>
      <c r="C191" s="0">
        <v>15</v>
      </c>
      <c r="D191" s="0" t="s">
        <v>13</v>
      </c>
      <c r="E191" s="0" t="s">
        <v>21</v>
      </c>
      <c r="F191" s="0" t="s">
        <v>55</v>
      </c>
      <c r="G191" s="0">
        <v>2.4218333333333335E-05</v>
      </c>
      <c r="H191" s="0">
        <v>0.07001541645815511</v>
      </c>
      <c r="I191" s="0">
        <v>1.4003083291631022</v>
      </c>
      <c r="J191" s="0" t="s">
        <v>16</v>
      </c>
      <c r="K191" s="0">
        <v>0.3</v>
      </c>
      <c r="L191" s="0">
        <v>0.02</v>
      </c>
    </row>
    <row r="192">
      <c r="A192" s="0">
        <v>191</v>
      </c>
      <c r="B192" s="0" t="s">
        <v>53</v>
      </c>
      <c r="C192" s="0">
        <v>15</v>
      </c>
      <c r="D192" s="0" t="s">
        <v>24</v>
      </c>
      <c r="E192" s="0" t="s">
        <v>21</v>
      </c>
      <c r="F192" s="0" t="s">
        <v>55</v>
      </c>
      <c r="G192" s="0">
        <v>5.4573333333333335E-05</v>
      </c>
      <c r="H192" s="0">
        <v>-0.05157623265068303</v>
      </c>
      <c r="I192" s="0">
        <v>-1.0315246530136606</v>
      </c>
      <c r="J192" s="0" t="s">
        <v>16</v>
      </c>
      <c r="K192" s="0">
        <v>0.3</v>
      </c>
      <c r="L192" s="0">
        <v>0.02</v>
      </c>
    </row>
    <row r="193">
      <c r="A193" s="0">
        <v>192</v>
      </c>
      <c r="B193" s="0" t="s">
        <v>53</v>
      </c>
      <c r="C193" s="0">
        <v>15</v>
      </c>
      <c r="D193" s="0" t="s">
        <v>24</v>
      </c>
      <c r="E193" s="0" t="s">
        <v>21</v>
      </c>
      <c r="F193" s="0" t="s">
        <v>55</v>
      </c>
      <c r="G193" s="0">
        <v>1.8441666666666667E-05</v>
      </c>
      <c r="H193" s="0">
        <v>0.055953986036382596</v>
      </c>
      <c r="I193" s="0">
        <v>1.119079720727652</v>
      </c>
      <c r="J193" s="0" t="s">
        <v>16</v>
      </c>
      <c r="K193" s="0">
        <v>0.3</v>
      </c>
      <c r="L193" s="0">
        <v>0.02</v>
      </c>
    </row>
    <row r="194">
      <c r="A194" s="0">
        <v>193</v>
      </c>
      <c r="B194" s="0" t="s">
        <v>53</v>
      </c>
      <c r="C194" s="0">
        <v>15</v>
      </c>
      <c r="D194" s="0" t="s">
        <v>13</v>
      </c>
      <c r="E194" s="0" t="s">
        <v>21</v>
      </c>
      <c r="F194" s="0" t="s">
        <v>55</v>
      </c>
      <c r="G194" s="0">
        <v>2.24E-05</v>
      </c>
      <c r="H194" s="0">
        <v>-0.029923651111532907</v>
      </c>
      <c r="I194" s="0">
        <v>-0.5984730222306581</v>
      </c>
      <c r="J194" s="0" t="s">
        <v>16</v>
      </c>
      <c r="K194" s="0">
        <v>0.3</v>
      </c>
      <c r="L194" s="0">
        <v>0.02</v>
      </c>
    </row>
    <row r="195">
      <c r="A195" s="0">
        <v>194</v>
      </c>
      <c r="B195" s="0" t="s">
        <v>53</v>
      </c>
      <c r="C195" s="0">
        <v>15</v>
      </c>
      <c r="D195" s="0" t="s">
        <v>13</v>
      </c>
      <c r="E195" s="0" t="s">
        <v>21</v>
      </c>
      <c r="F195" s="0" t="s">
        <v>55</v>
      </c>
      <c r="G195" s="0">
        <v>2.553333333333333E-05</v>
      </c>
      <c r="H195" s="0">
        <v>-0.022726733314245</v>
      </c>
      <c r="I195" s="0">
        <v>-0.45453466628489997</v>
      </c>
      <c r="J195" s="0" t="s">
        <v>16</v>
      </c>
      <c r="K195" s="0">
        <v>0.3</v>
      </c>
      <c r="L195" s="0">
        <v>0.02</v>
      </c>
    </row>
    <row r="196">
      <c r="A196" s="0">
        <v>195</v>
      </c>
      <c r="B196" s="0" t="s">
        <v>53</v>
      </c>
      <c r="C196" s="0">
        <v>15</v>
      </c>
      <c r="D196" s="0" t="s">
        <v>13</v>
      </c>
      <c r="E196" s="0" t="s">
        <v>49</v>
      </c>
      <c r="F196" s="0" t="s">
        <v>55</v>
      </c>
      <c r="G196" s="0">
        <v>0.0005714683333333334</v>
      </c>
      <c r="H196" s="0">
        <v>-0.02932544025470103</v>
      </c>
      <c r="I196" s="0">
        <v>-0.5865088050940206</v>
      </c>
      <c r="J196" s="0" t="s">
        <v>16</v>
      </c>
      <c r="K196" s="0">
        <v>0.3</v>
      </c>
      <c r="L196" s="0">
        <v>0.02</v>
      </c>
    </row>
    <row r="197">
      <c r="A197" s="0">
        <v>196</v>
      </c>
      <c r="B197" s="0" t="s">
        <v>53</v>
      </c>
      <c r="C197" s="0">
        <v>15</v>
      </c>
      <c r="D197" s="0" t="s">
        <v>13</v>
      </c>
      <c r="E197" s="0" t="s">
        <v>49</v>
      </c>
      <c r="F197" s="0" t="s">
        <v>55</v>
      </c>
      <c r="G197" s="0">
        <v>0.0011767683333333333</v>
      </c>
      <c r="H197" s="0">
        <v>0.04544613350958361</v>
      </c>
      <c r="I197" s="0">
        <v>0.9089226701916722</v>
      </c>
      <c r="J197" s="0" t="s">
        <v>16</v>
      </c>
      <c r="K197" s="0">
        <v>0.3</v>
      </c>
      <c r="L197" s="0">
        <v>0.02</v>
      </c>
    </row>
    <row r="198">
      <c r="A198" s="0">
        <v>197</v>
      </c>
      <c r="B198" s="0" t="s">
        <v>53</v>
      </c>
      <c r="C198" s="0">
        <v>15</v>
      </c>
      <c r="D198" s="0" t="s">
        <v>13</v>
      </c>
      <c r="E198" s="0" t="s">
        <v>49</v>
      </c>
      <c r="F198" s="0" t="s">
        <v>55</v>
      </c>
      <c r="G198" s="0">
        <v>0.00074351</v>
      </c>
      <c r="H198" s="0">
        <v>-0.027187804417165666</v>
      </c>
      <c r="I198" s="0">
        <v>-0.5437560883433132</v>
      </c>
      <c r="J198" s="0" t="s">
        <v>16</v>
      </c>
      <c r="K198" s="0">
        <v>0.3</v>
      </c>
      <c r="L198" s="0">
        <v>0.02</v>
      </c>
    </row>
    <row r="199">
      <c r="A199" s="0">
        <v>198</v>
      </c>
      <c r="B199" s="0" t="s">
        <v>53</v>
      </c>
      <c r="C199" s="0">
        <v>15</v>
      </c>
      <c r="D199" s="0" t="s">
        <v>13</v>
      </c>
      <c r="E199" s="0" t="s">
        <v>49</v>
      </c>
      <c r="F199" s="0" t="s">
        <v>55</v>
      </c>
      <c r="G199" s="0">
        <v>0.0006710533333333333</v>
      </c>
      <c r="H199" s="0">
        <v>0.05117053504083916</v>
      </c>
      <c r="I199" s="0">
        <v>1.0234107008167834</v>
      </c>
      <c r="J199" s="0" t="s">
        <v>16</v>
      </c>
      <c r="K199" s="0">
        <v>0.3</v>
      </c>
      <c r="L199" s="0">
        <v>0.02</v>
      </c>
    </row>
    <row r="200">
      <c r="A200" s="0">
        <v>199</v>
      </c>
      <c r="B200" s="0" t="s">
        <v>53</v>
      </c>
      <c r="C200" s="0">
        <v>15</v>
      </c>
      <c r="D200" s="0" t="s">
        <v>13</v>
      </c>
      <c r="E200" s="0" t="s">
        <v>49</v>
      </c>
      <c r="F200" s="0" t="s">
        <v>55</v>
      </c>
      <c r="G200" s="0">
        <v>0.00015706</v>
      </c>
      <c r="H200" s="0">
        <v>-0.024099606458379632</v>
      </c>
      <c r="I200" s="0">
        <v>-0.48199212916759265</v>
      </c>
      <c r="J200" s="0" t="s">
        <v>16</v>
      </c>
      <c r="K200" s="0">
        <v>0.3</v>
      </c>
      <c r="L200" s="0">
        <v>0.02</v>
      </c>
    </row>
    <row r="201">
      <c r="A201" s="0">
        <v>200</v>
      </c>
      <c r="B201" s="0" t="s">
        <v>53</v>
      </c>
      <c r="C201" s="0">
        <v>15</v>
      </c>
      <c r="D201" s="0" t="s">
        <v>13</v>
      </c>
      <c r="E201" s="0" t="s">
        <v>49</v>
      </c>
      <c r="F201" s="0" t="s">
        <v>55</v>
      </c>
      <c r="G201" s="0">
        <v>9.070666666666666E-05</v>
      </c>
      <c r="H201" s="0">
        <v>-0.02765405908552194</v>
      </c>
      <c r="I201" s="0">
        <v>-0.5530811817104387</v>
      </c>
      <c r="J201" s="0" t="s">
        <v>16</v>
      </c>
      <c r="K201" s="0">
        <v>0.3</v>
      </c>
      <c r="L201" s="0">
        <v>0.02</v>
      </c>
    </row>
    <row r="202">
      <c r="A202" s="0">
        <v>201</v>
      </c>
      <c r="B202" s="0" t="s">
        <v>53</v>
      </c>
      <c r="C202" s="0">
        <v>15</v>
      </c>
      <c r="D202" s="0" t="s">
        <v>24</v>
      </c>
      <c r="E202" s="0" t="s">
        <v>49</v>
      </c>
      <c r="F202" s="0" t="s">
        <v>55</v>
      </c>
      <c r="G202" s="0">
        <v>5.6716666666666665E-05</v>
      </c>
      <c r="H202" s="0">
        <v>0.05927688681378881</v>
      </c>
      <c r="I202" s="0">
        <v>1.1855377362757762</v>
      </c>
      <c r="J202" s="0" t="s">
        <v>16</v>
      </c>
      <c r="K202" s="0">
        <v>0.3</v>
      </c>
      <c r="L202" s="0">
        <v>0.02</v>
      </c>
    </row>
    <row r="203">
      <c r="A203" s="0">
        <v>202</v>
      </c>
      <c r="B203" s="0" t="s">
        <v>53</v>
      </c>
      <c r="C203" s="0">
        <v>15</v>
      </c>
      <c r="D203" s="0" t="s">
        <v>24</v>
      </c>
      <c r="E203" s="0" t="s">
        <v>49</v>
      </c>
      <c r="F203" s="0" t="s">
        <v>55</v>
      </c>
      <c r="G203" s="0">
        <v>9.3905E-05</v>
      </c>
      <c r="H203" s="0">
        <v>-0.06775815313064651</v>
      </c>
      <c r="I203" s="0">
        <v>-1.3551630626129303</v>
      </c>
      <c r="J203" s="0" t="s">
        <v>16</v>
      </c>
      <c r="K203" s="0">
        <v>0.3</v>
      </c>
      <c r="L203" s="0">
        <v>0.02</v>
      </c>
    </row>
    <row r="204">
      <c r="A204" s="0">
        <v>203</v>
      </c>
      <c r="B204" s="0" t="s">
        <v>53</v>
      </c>
      <c r="C204" s="0">
        <v>15</v>
      </c>
      <c r="D204" s="0" t="s">
        <v>24</v>
      </c>
      <c r="E204" s="0" t="s">
        <v>49</v>
      </c>
      <c r="F204" s="0" t="s">
        <v>55</v>
      </c>
      <c r="G204" s="0">
        <v>0.00181282</v>
      </c>
      <c r="H204" s="0">
        <v>0.04565738406959181</v>
      </c>
      <c r="I204" s="0">
        <v>0.9131476813918362</v>
      </c>
      <c r="J204" s="0" t="s">
        <v>16</v>
      </c>
      <c r="K204" s="0">
        <v>0.3</v>
      </c>
      <c r="L204" s="0">
        <v>0.02</v>
      </c>
    </row>
    <row r="205">
      <c r="A205" s="0">
        <v>204</v>
      </c>
      <c r="B205" s="0" t="s">
        <v>53</v>
      </c>
      <c r="C205" s="0">
        <v>15</v>
      </c>
      <c r="D205" s="0" t="s">
        <v>24</v>
      </c>
      <c r="E205" s="0" t="s">
        <v>49</v>
      </c>
      <c r="F205" s="0" t="s">
        <v>55</v>
      </c>
      <c r="G205" s="0">
        <v>0.0013988983333333334</v>
      </c>
      <c r="H205" s="0">
        <v>0.04872663557317858</v>
      </c>
      <c r="I205" s="0">
        <v>0.9745327114635716</v>
      </c>
      <c r="J205" s="0" t="s">
        <v>16</v>
      </c>
      <c r="K205" s="0">
        <v>0.3</v>
      </c>
      <c r="L205" s="0">
        <v>0.02</v>
      </c>
    </row>
    <row r="206">
      <c r="A206" s="0">
        <v>205</v>
      </c>
      <c r="B206" s="0" t="s">
        <v>53</v>
      </c>
      <c r="C206" s="0">
        <v>15</v>
      </c>
      <c r="D206" s="0" t="s">
        <v>24</v>
      </c>
      <c r="E206" s="0" t="s">
        <v>49</v>
      </c>
      <c r="F206" s="0" t="s">
        <v>55</v>
      </c>
      <c r="G206" s="0">
        <v>0.000166395</v>
      </c>
      <c r="H206" s="0">
        <v>-0.028186584333945365</v>
      </c>
      <c r="I206" s="0">
        <v>-0.5637316866789073</v>
      </c>
      <c r="J206" s="0" t="s">
        <v>16</v>
      </c>
      <c r="K206" s="0">
        <v>0.3</v>
      </c>
      <c r="L206" s="0">
        <v>0.02</v>
      </c>
    </row>
    <row r="207">
      <c r="A207" s="0">
        <v>206</v>
      </c>
      <c r="B207" s="0" t="s">
        <v>53</v>
      </c>
      <c r="C207" s="0">
        <v>15</v>
      </c>
      <c r="D207" s="0" t="s">
        <v>24</v>
      </c>
      <c r="E207" s="0" t="s">
        <v>49</v>
      </c>
      <c r="F207" s="0" t="s">
        <v>55</v>
      </c>
      <c r="G207" s="0">
        <v>0.00010535833333333334</v>
      </c>
      <c r="H207" s="0">
        <v>0.047486246943765284</v>
      </c>
      <c r="I207" s="0">
        <v>0.9497249388753056</v>
      </c>
      <c r="J207" s="0" t="s">
        <v>16</v>
      </c>
      <c r="K207" s="0">
        <v>0.3</v>
      </c>
      <c r="L207" s="0">
        <v>0.02</v>
      </c>
    </row>
    <row r="208">
      <c r="A208" s="0">
        <v>207</v>
      </c>
      <c r="B208" s="0" t="s">
        <v>53</v>
      </c>
      <c r="C208" s="0">
        <v>15</v>
      </c>
      <c r="D208" s="0" t="s">
        <v>24</v>
      </c>
      <c r="E208" s="0" t="s">
        <v>49</v>
      </c>
      <c r="F208" s="0" t="s">
        <v>55</v>
      </c>
      <c r="G208" s="0">
        <v>0.00033523</v>
      </c>
      <c r="H208" s="0">
        <v>-0.03841306587216715</v>
      </c>
      <c r="I208" s="0">
        <v>-0.768261317443343</v>
      </c>
      <c r="J208" s="0" t="s">
        <v>16</v>
      </c>
      <c r="K208" s="0">
        <v>0.3</v>
      </c>
      <c r="L208" s="0">
        <v>0.02</v>
      </c>
    </row>
    <row r="209">
      <c r="A209" s="0">
        <v>208</v>
      </c>
      <c r="B209" s="0" t="s">
        <v>53</v>
      </c>
      <c r="C209" s="0">
        <v>15</v>
      </c>
      <c r="D209" s="0" t="s">
        <v>24</v>
      </c>
      <c r="E209" s="0" t="s">
        <v>49</v>
      </c>
      <c r="F209" s="0" t="s">
        <v>55</v>
      </c>
      <c r="G209" s="0">
        <v>6.416333333333334E-05</v>
      </c>
      <c r="H209" s="0">
        <v>-0.03761206333940164</v>
      </c>
      <c r="I209" s="0">
        <v>-0.7522412667880329</v>
      </c>
      <c r="J209" s="0" t="s">
        <v>16</v>
      </c>
      <c r="K209" s="0">
        <v>0.3</v>
      </c>
      <c r="L209" s="0">
        <v>0.02</v>
      </c>
    </row>
    <row r="210">
      <c r="A210" s="0">
        <v>209</v>
      </c>
      <c r="B210" s="0" t="s">
        <v>53</v>
      </c>
      <c r="C210" s="0">
        <v>15</v>
      </c>
      <c r="D210" s="0" t="s">
        <v>24</v>
      </c>
      <c r="E210" s="0" t="s">
        <v>49</v>
      </c>
      <c r="F210" s="0" t="s">
        <v>55</v>
      </c>
      <c r="G210" s="0">
        <v>4.593666666666666E-05</v>
      </c>
      <c r="H210" s="0">
        <v>-0.029383956703852496</v>
      </c>
      <c r="I210" s="0">
        <v>-0.58767913407705</v>
      </c>
      <c r="J210" s="0" t="s">
        <v>16</v>
      </c>
      <c r="K210" s="0">
        <v>0.3</v>
      </c>
      <c r="L210" s="0">
        <v>0.02</v>
      </c>
    </row>
    <row r="211">
      <c r="A211" s="0">
        <v>210</v>
      </c>
      <c r="B211" s="0" t="s">
        <v>53</v>
      </c>
      <c r="C211" s="0">
        <v>15</v>
      </c>
      <c r="D211" s="0" t="s">
        <v>24</v>
      </c>
      <c r="E211" s="0" t="s">
        <v>49</v>
      </c>
      <c r="F211" s="0" t="s">
        <v>55</v>
      </c>
      <c r="G211" s="0">
        <v>0.000295675</v>
      </c>
      <c r="H211" s="0">
        <v>-0.07031329395857655</v>
      </c>
      <c r="I211" s="0">
        <v>-1.406265879171531</v>
      </c>
      <c r="J211" s="0" t="s">
        <v>16</v>
      </c>
      <c r="K211" s="0">
        <v>0.3</v>
      </c>
      <c r="L211" s="0">
        <v>0.02</v>
      </c>
    </row>
    <row r="212">
      <c r="A212" s="0">
        <v>211</v>
      </c>
      <c r="B212" s="0" t="s">
        <v>53</v>
      </c>
      <c r="C212" s="0">
        <v>15</v>
      </c>
      <c r="D212" s="0" t="s">
        <v>24</v>
      </c>
      <c r="E212" s="0" t="s">
        <v>49</v>
      </c>
      <c r="F212" s="0" t="s">
        <v>55</v>
      </c>
      <c r="G212" s="0">
        <v>0.00030981166666666665</v>
      </c>
      <c r="H212" s="0">
        <v>0.06593993713332713</v>
      </c>
      <c r="I212" s="0">
        <v>1.3187987426665424</v>
      </c>
      <c r="J212" s="0" t="s">
        <v>16</v>
      </c>
      <c r="K212" s="0">
        <v>0.3</v>
      </c>
      <c r="L212" s="0">
        <v>0.02</v>
      </c>
    </row>
    <row r="213">
      <c r="A213" s="0">
        <v>212</v>
      </c>
      <c r="B213" s="0" t="s">
        <v>53</v>
      </c>
      <c r="C213" s="0">
        <v>15</v>
      </c>
      <c r="D213" s="0" t="s">
        <v>24</v>
      </c>
      <c r="E213" s="0" t="s">
        <v>49</v>
      </c>
      <c r="F213" s="0" t="s">
        <v>55</v>
      </c>
      <c r="G213" s="0">
        <v>0.000138385</v>
      </c>
      <c r="H213" s="0">
        <v>0.05109274500311225</v>
      </c>
      <c r="I213" s="0">
        <v>1.021854900062245</v>
      </c>
      <c r="J213" s="0" t="s">
        <v>16</v>
      </c>
      <c r="K213" s="0">
        <v>0.3</v>
      </c>
      <c r="L213" s="0">
        <v>0.02</v>
      </c>
    </row>
    <row r="214">
      <c r="A214" s="0">
        <v>213</v>
      </c>
      <c r="B214" s="0" t="s">
        <v>53</v>
      </c>
      <c r="C214" s="0">
        <v>15</v>
      </c>
      <c r="D214" s="0" t="s">
        <v>24</v>
      </c>
      <c r="E214" s="0" t="s">
        <v>49</v>
      </c>
      <c r="F214" s="0" t="s">
        <v>55</v>
      </c>
      <c r="G214" s="0">
        <v>0.00021799666666666667</v>
      </c>
      <c r="H214" s="0">
        <v>-0.036726784538223825</v>
      </c>
      <c r="I214" s="0">
        <v>-0.7345356907644764</v>
      </c>
      <c r="J214" s="0" t="s">
        <v>16</v>
      </c>
      <c r="K214" s="0">
        <v>0.3</v>
      </c>
      <c r="L214" s="0">
        <v>0.02</v>
      </c>
    </row>
    <row r="215">
      <c r="A215" s="0">
        <v>214</v>
      </c>
      <c r="B215" s="0" t="s">
        <v>53</v>
      </c>
      <c r="C215" s="0">
        <v>15</v>
      </c>
      <c r="D215" s="0" t="s">
        <v>24</v>
      </c>
      <c r="E215" s="0" t="s">
        <v>49</v>
      </c>
      <c r="F215" s="0" t="s">
        <v>55</v>
      </c>
      <c r="G215" s="0">
        <v>0.00074779</v>
      </c>
      <c r="H215" s="0">
        <v>-0.029384303342819742</v>
      </c>
      <c r="I215" s="0">
        <v>-0.5876860668563948</v>
      </c>
      <c r="J215" s="0" t="s">
        <v>16</v>
      </c>
      <c r="K215" s="0">
        <v>0.3</v>
      </c>
      <c r="L215" s="0">
        <v>0.02</v>
      </c>
    </row>
    <row r="216">
      <c r="A216" s="0">
        <v>215</v>
      </c>
      <c r="B216" s="0" t="s">
        <v>53</v>
      </c>
      <c r="C216" s="0">
        <v>15</v>
      </c>
      <c r="D216" s="0" t="s">
        <v>24</v>
      </c>
      <c r="E216" s="0" t="s">
        <v>49</v>
      </c>
      <c r="F216" s="0" t="s">
        <v>55</v>
      </c>
      <c r="G216" s="0">
        <v>4.5165E-05</v>
      </c>
      <c r="H216" s="0">
        <v>-0.02271762515396716</v>
      </c>
      <c r="I216" s="0">
        <v>-0.4543525030793432</v>
      </c>
      <c r="J216" s="0" t="s">
        <v>16</v>
      </c>
      <c r="K216" s="0">
        <v>0.3</v>
      </c>
      <c r="L216" s="0">
        <v>0.02</v>
      </c>
    </row>
    <row r="217">
      <c r="A217" s="0">
        <v>216</v>
      </c>
      <c r="B217" s="0" t="s">
        <v>53</v>
      </c>
      <c r="C217" s="0">
        <v>15</v>
      </c>
      <c r="D217" s="0" t="s">
        <v>24</v>
      </c>
      <c r="E217" s="0" t="s">
        <v>49</v>
      </c>
      <c r="F217" s="0" t="s">
        <v>55</v>
      </c>
      <c r="G217" s="0">
        <v>0.00024558</v>
      </c>
      <c r="H217" s="0">
        <v>0.04801081257844472</v>
      </c>
      <c r="I217" s="0">
        <v>0.9602162515688943</v>
      </c>
      <c r="J217" s="0" t="s">
        <v>16</v>
      </c>
      <c r="K217" s="0">
        <v>0.3</v>
      </c>
      <c r="L217" s="0">
        <v>0.02</v>
      </c>
    </row>
    <row r="218">
      <c r="A218" s="0">
        <v>217</v>
      </c>
      <c r="B218" s="0" t="s">
        <v>53</v>
      </c>
      <c r="C218" s="0">
        <v>15</v>
      </c>
      <c r="D218" s="0" t="s">
        <v>24</v>
      </c>
      <c r="E218" s="0" t="s">
        <v>49</v>
      </c>
      <c r="F218" s="0" t="s">
        <v>55</v>
      </c>
      <c r="G218" s="0">
        <v>0.0005130583333333333</v>
      </c>
      <c r="H218" s="0">
        <v>0.048584138181398985</v>
      </c>
      <c r="I218" s="0">
        <v>0.9716827636279797</v>
      </c>
      <c r="J218" s="0" t="s">
        <v>16</v>
      </c>
      <c r="K218" s="0">
        <v>0.3</v>
      </c>
      <c r="L218" s="0">
        <v>0.02</v>
      </c>
    </row>
    <row r="219">
      <c r="A219" s="0">
        <v>218</v>
      </c>
      <c r="B219" s="0" t="s">
        <v>53</v>
      </c>
      <c r="C219" s="0">
        <v>15</v>
      </c>
      <c r="D219" s="0" t="s">
        <v>24</v>
      </c>
      <c r="E219" s="0" t="s">
        <v>49</v>
      </c>
      <c r="F219" s="0" t="s">
        <v>55</v>
      </c>
      <c r="G219" s="0">
        <v>3.282E-05</v>
      </c>
      <c r="H219" s="0">
        <v>-0</v>
      </c>
      <c r="I219" s="0">
        <v>0</v>
      </c>
      <c r="J219" s="0" t="s">
        <v>16</v>
      </c>
      <c r="K219" s="0">
        <v>0.3</v>
      </c>
      <c r="L219" s="0">
        <v>0.02</v>
      </c>
    </row>
    <row r="220">
      <c r="A220" s="0">
        <v>219</v>
      </c>
      <c r="B220" s="0" t="s">
        <v>56</v>
      </c>
      <c r="C220" s="0">
        <v>15</v>
      </c>
      <c r="D220" s="0" t="s">
        <v>13</v>
      </c>
      <c r="E220" s="0" t="s">
        <v>14</v>
      </c>
      <c r="F220" s="0" t="s">
        <v>55</v>
      </c>
      <c r="G220" s="0">
        <v>0.04198626833333333</v>
      </c>
      <c r="H220" s="0">
        <v>-0.028677735025279656</v>
      </c>
      <c r="I220" s="0">
        <v>-0.5735547005055932</v>
      </c>
      <c r="J220" s="0" t="s">
        <v>16</v>
      </c>
      <c r="K220" s="0">
        <v>0.3</v>
      </c>
      <c r="L220" s="0">
        <v>0.02</v>
      </c>
    </row>
    <row r="221">
      <c r="A221" s="0">
        <v>220</v>
      </c>
      <c r="B221" s="0" t="s">
        <v>56</v>
      </c>
      <c r="C221" s="0">
        <v>15</v>
      </c>
      <c r="D221" s="0" t="s">
        <v>13</v>
      </c>
      <c r="E221" s="0" t="s">
        <v>14</v>
      </c>
      <c r="F221" s="0" t="s">
        <v>55</v>
      </c>
      <c r="G221" s="0">
        <v>0.020763971666666665</v>
      </c>
      <c r="H221" s="0">
        <v>-0.0320363387041481</v>
      </c>
      <c r="I221" s="0">
        <v>-0.640726774082962</v>
      </c>
      <c r="J221" s="0" t="s">
        <v>16</v>
      </c>
      <c r="K221" s="0">
        <v>0.3</v>
      </c>
      <c r="L221" s="0">
        <v>0.02</v>
      </c>
    </row>
    <row r="222">
      <c r="A222" s="0">
        <v>221</v>
      </c>
      <c r="B222" s="0" t="s">
        <v>56</v>
      </c>
      <c r="C222" s="0">
        <v>15</v>
      </c>
      <c r="D222" s="0" t="s">
        <v>13</v>
      </c>
      <c r="E222" s="0" t="s">
        <v>14</v>
      </c>
      <c r="F222" s="0" t="s">
        <v>55</v>
      </c>
      <c r="G222" s="0">
        <v>0.03782483666666667</v>
      </c>
      <c r="H222" s="0">
        <v>-0.028624188895664742</v>
      </c>
      <c r="I222" s="0">
        <v>-0.5724837779132949</v>
      </c>
      <c r="J222" s="0" t="s">
        <v>16</v>
      </c>
      <c r="K222" s="0">
        <v>0.3</v>
      </c>
      <c r="L222" s="0">
        <v>0.02</v>
      </c>
    </row>
    <row r="223">
      <c r="A223" s="0">
        <v>222</v>
      </c>
      <c r="B223" s="0" t="s">
        <v>56</v>
      </c>
      <c r="C223" s="0">
        <v>15</v>
      </c>
      <c r="D223" s="0" t="s">
        <v>13</v>
      </c>
      <c r="E223" s="0" t="s">
        <v>21</v>
      </c>
      <c r="F223" s="0" t="s">
        <v>57</v>
      </c>
      <c r="G223" s="0">
        <v>2.08E-05</v>
      </c>
      <c r="H223" s="0">
        <v>0.06692071753880471</v>
      </c>
      <c r="I223" s="0">
        <v>1.3384143507760946</v>
      </c>
      <c r="J223" s="0" t="s">
        <v>16</v>
      </c>
      <c r="K223" s="0">
        <v>0.3</v>
      </c>
      <c r="L223" s="0">
        <v>0.02</v>
      </c>
    </row>
    <row r="224">
      <c r="A224" s="0">
        <v>223</v>
      </c>
      <c r="B224" s="0" t="s">
        <v>56</v>
      </c>
      <c r="C224" s="0">
        <v>15</v>
      </c>
      <c r="D224" s="0" t="s">
        <v>24</v>
      </c>
      <c r="E224" s="0" t="s">
        <v>21</v>
      </c>
      <c r="F224" s="0" t="s">
        <v>57</v>
      </c>
      <c r="G224" s="0">
        <v>1.8245E-05</v>
      </c>
      <c r="H224" s="0">
        <v>-0.028938542499836944</v>
      </c>
      <c r="I224" s="0">
        <v>-0.5787708499967389</v>
      </c>
      <c r="J224" s="0" t="s">
        <v>16</v>
      </c>
      <c r="K224" s="0">
        <v>0.3</v>
      </c>
      <c r="L224" s="0">
        <v>0.02</v>
      </c>
    </row>
    <row r="225">
      <c r="A225" s="0">
        <v>224</v>
      </c>
      <c r="B225" s="0" t="s">
        <v>56</v>
      </c>
      <c r="C225" s="0">
        <v>15</v>
      </c>
      <c r="D225" s="0" t="s">
        <v>24</v>
      </c>
      <c r="E225" s="0" t="s">
        <v>21</v>
      </c>
      <c r="F225" s="0" t="s">
        <v>57</v>
      </c>
      <c r="G225" s="0">
        <v>4.106166666666667E-05</v>
      </c>
      <c r="H225" s="0">
        <v>-0.030408638591701</v>
      </c>
      <c r="I225" s="0">
        <v>-0.60817277183402</v>
      </c>
      <c r="J225" s="0" t="s">
        <v>16</v>
      </c>
      <c r="K225" s="0">
        <v>0.3</v>
      </c>
      <c r="L225" s="0">
        <v>0.02</v>
      </c>
    </row>
    <row r="226">
      <c r="A226" s="0">
        <v>225</v>
      </c>
      <c r="B226" s="0" t="s">
        <v>56</v>
      </c>
      <c r="C226" s="0">
        <v>15</v>
      </c>
      <c r="D226" s="0" t="s">
        <v>24</v>
      </c>
      <c r="E226" s="0" t="s">
        <v>21</v>
      </c>
      <c r="F226" s="0" t="s">
        <v>57</v>
      </c>
      <c r="G226" s="0">
        <v>2.0171666666666665E-05</v>
      </c>
      <c r="H226" s="0">
        <v>0.06013424842468828</v>
      </c>
      <c r="I226" s="0">
        <v>1.2026849684937657</v>
      </c>
      <c r="J226" s="0" t="s">
        <v>16</v>
      </c>
      <c r="K226" s="0">
        <v>0.3</v>
      </c>
      <c r="L226" s="0">
        <v>0.02</v>
      </c>
    </row>
    <row r="227">
      <c r="A227" s="0">
        <v>226</v>
      </c>
      <c r="B227" s="0" t="s">
        <v>56</v>
      </c>
      <c r="C227" s="0">
        <v>15</v>
      </c>
      <c r="D227" s="0" t="s">
        <v>13</v>
      </c>
      <c r="E227" s="0" t="s">
        <v>21</v>
      </c>
      <c r="F227" s="0" t="s">
        <v>57</v>
      </c>
      <c r="G227" s="0">
        <v>0.0013942866666666668</v>
      </c>
      <c r="H227" s="0">
        <v>-0.035423284076784974</v>
      </c>
      <c r="I227" s="0">
        <v>-0.7084656815356996</v>
      </c>
      <c r="J227" s="0" t="s">
        <v>16</v>
      </c>
      <c r="K227" s="0">
        <v>0.3</v>
      </c>
      <c r="L227" s="0">
        <v>0.02</v>
      </c>
    </row>
    <row r="228">
      <c r="A228" s="0">
        <v>227</v>
      </c>
      <c r="B228" s="0" t="s">
        <v>56</v>
      </c>
      <c r="C228" s="0">
        <v>15</v>
      </c>
      <c r="D228" s="0" t="s">
        <v>24</v>
      </c>
      <c r="E228" s="0" t="s">
        <v>21</v>
      </c>
      <c r="F228" s="0" t="s">
        <v>57</v>
      </c>
      <c r="G228" s="0">
        <v>3.673666666666666E-05</v>
      </c>
      <c r="H228" s="0">
        <v>-0.027455004298510773</v>
      </c>
      <c r="I228" s="0">
        <v>-0.5491000859702155</v>
      </c>
      <c r="J228" s="0" t="s">
        <v>16</v>
      </c>
      <c r="K228" s="0">
        <v>0.3</v>
      </c>
      <c r="L228" s="0">
        <v>0.02</v>
      </c>
    </row>
    <row r="229">
      <c r="A229" s="0">
        <v>228</v>
      </c>
      <c r="B229" s="0" t="s">
        <v>56</v>
      </c>
      <c r="C229" s="0">
        <v>15</v>
      </c>
      <c r="D229" s="0" t="s">
        <v>24</v>
      </c>
      <c r="E229" s="0" t="s">
        <v>21</v>
      </c>
      <c r="F229" s="0" t="s">
        <v>57</v>
      </c>
      <c r="G229" s="0">
        <v>0.000142005</v>
      </c>
      <c r="H229" s="0">
        <v>-0.027479892761394103</v>
      </c>
      <c r="I229" s="0">
        <v>-0.5495978552278821</v>
      </c>
      <c r="J229" s="0" t="s">
        <v>16</v>
      </c>
      <c r="K229" s="0">
        <v>0.3</v>
      </c>
      <c r="L229" s="0">
        <v>0.02</v>
      </c>
    </row>
    <row r="230">
      <c r="A230" s="0">
        <v>229</v>
      </c>
      <c r="B230" s="0" t="s">
        <v>56</v>
      </c>
      <c r="C230" s="0">
        <v>15</v>
      </c>
      <c r="D230" s="0" t="s">
        <v>24</v>
      </c>
      <c r="E230" s="0" t="s">
        <v>21</v>
      </c>
      <c r="F230" s="0" t="s">
        <v>57</v>
      </c>
      <c r="G230" s="0">
        <v>2.0631666666666668E-05</v>
      </c>
      <c r="H230" s="0">
        <v>-0.032649782163125314</v>
      </c>
      <c r="I230" s="0">
        <v>-0.6529956432625064</v>
      </c>
      <c r="J230" s="0" t="s">
        <v>16</v>
      </c>
      <c r="K230" s="0">
        <v>0.3</v>
      </c>
      <c r="L230" s="0">
        <v>0.02</v>
      </c>
    </row>
    <row r="231">
      <c r="A231" s="0">
        <v>230</v>
      </c>
      <c r="B231" s="0" t="s">
        <v>56</v>
      </c>
      <c r="C231" s="0">
        <v>15</v>
      </c>
      <c r="D231" s="0" t="s">
        <v>24</v>
      </c>
      <c r="E231" s="0" t="s">
        <v>21</v>
      </c>
      <c r="F231" s="0" t="s">
        <v>57</v>
      </c>
      <c r="G231" s="0">
        <v>1.6198333333333334E-05</v>
      </c>
      <c r="H231" s="0">
        <v>-0.03405011161441421</v>
      </c>
      <c r="I231" s="0">
        <v>-0.681002232288284</v>
      </c>
      <c r="J231" s="0" t="s">
        <v>16</v>
      </c>
      <c r="K231" s="0">
        <v>0.3</v>
      </c>
      <c r="L231" s="0">
        <v>0.02</v>
      </c>
    </row>
    <row r="232">
      <c r="A232" s="0">
        <v>231</v>
      </c>
      <c r="B232" s="0" t="s">
        <v>56</v>
      </c>
      <c r="C232" s="0">
        <v>15</v>
      </c>
      <c r="D232" s="0" t="s">
        <v>24</v>
      </c>
      <c r="E232" s="0" t="s">
        <v>21</v>
      </c>
      <c r="F232" s="0" t="s">
        <v>57</v>
      </c>
      <c r="G232" s="0">
        <v>1.5596666666666666E-05</v>
      </c>
      <c r="H232" s="0">
        <v>0.06301787303978634</v>
      </c>
      <c r="I232" s="0">
        <v>1.260357460795727</v>
      </c>
      <c r="J232" s="0" t="s">
        <v>16</v>
      </c>
      <c r="K232" s="0">
        <v>0.3</v>
      </c>
      <c r="L232" s="0">
        <v>0.02</v>
      </c>
    </row>
    <row r="233">
      <c r="A233" s="0">
        <v>232</v>
      </c>
      <c r="B233" s="0" t="s">
        <v>56</v>
      </c>
      <c r="C233" s="0">
        <v>15</v>
      </c>
      <c r="D233" s="0" t="s">
        <v>13</v>
      </c>
      <c r="E233" s="0" t="s">
        <v>21</v>
      </c>
      <c r="F233" s="0" t="s">
        <v>57</v>
      </c>
      <c r="G233" s="0">
        <v>2.0351666666666667E-05</v>
      </c>
      <c r="H233" s="0">
        <v>-0.03839264202134903</v>
      </c>
      <c r="I233" s="0">
        <v>-0.7678528404269807</v>
      </c>
      <c r="J233" s="0" t="s">
        <v>16</v>
      </c>
      <c r="K233" s="0">
        <v>0.3</v>
      </c>
      <c r="L233" s="0">
        <v>0.02</v>
      </c>
    </row>
    <row r="234">
      <c r="A234" s="0">
        <v>233</v>
      </c>
      <c r="B234" s="0" t="s">
        <v>56</v>
      </c>
      <c r="C234" s="0">
        <v>15</v>
      </c>
      <c r="D234" s="0" t="s">
        <v>24</v>
      </c>
      <c r="E234" s="0" t="s">
        <v>21</v>
      </c>
      <c r="F234" s="0" t="s">
        <v>57</v>
      </c>
      <c r="G234" s="0">
        <v>3.1026666666666666E-05</v>
      </c>
      <c r="H234" s="0">
        <v>0.06789208731384852</v>
      </c>
      <c r="I234" s="0">
        <v>1.3578417462769703</v>
      </c>
      <c r="J234" s="0" t="s">
        <v>16</v>
      </c>
      <c r="K234" s="0">
        <v>0.3</v>
      </c>
      <c r="L234" s="0">
        <v>0.02</v>
      </c>
    </row>
    <row r="235">
      <c r="A235" s="0">
        <v>234</v>
      </c>
      <c r="B235" s="0" t="s">
        <v>56</v>
      </c>
      <c r="C235" s="0">
        <v>15</v>
      </c>
      <c r="D235" s="0" t="s">
        <v>13</v>
      </c>
      <c r="E235" s="0" t="s">
        <v>21</v>
      </c>
      <c r="F235" s="0" t="s">
        <v>57</v>
      </c>
      <c r="G235" s="0">
        <v>0.00013579333333333334</v>
      </c>
      <c r="H235" s="0">
        <v>-0.04219624149665837</v>
      </c>
      <c r="I235" s="0">
        <v>-0.8439248299331673</v>
      </c>
      <c r="J235" s="0" t="s">
        <v>16</v>
      </c>
      <c r="K235" s="0">
        <v>0.3</v>
      </c>
      <c r="L235" s="0">
        <v>0.02</v>
      </c>
    </row>
    <row r="236">
      <c r="A236" s="0">
        <v>235</v>
      </c>
      <c r="B236" s="0" t="s">
        <v>56</v>
      </c>
      <c r="C236" s="0">
        <v>15</v>
      </c>
      <c r="D236" s="0" t="s">
        <v>13</v>
      </c>
      <c r="E236" s="0" t="s">
        <v>21</v>
      </c>
      <c r="F236" s="0" t="s">
        <v>57</v>
      </c>
      <c r="G236" s="0">
        <v>5.117E-05</v>
      </c>
      <c r="H236" s="0">
        <v>-0.028699384081972066</v>
      </c>
      <c r="I236" s="0">
        <v>-0.5739876816394412</v>
      </c>
      <c r="J236" s="0" t="s">
        <v>16</v>
      </c>
      <c r="K236" s="0">
        <v>0.3</v>
      </c>
      <c r="L236" s="0">
        <v>0.02</v>
      </c>
    </row>
    <row r="237">
      <c r="A237" s="0">
        <v>236</v>
      </c>
      <c r="B237" s="0" t="s">
        <v>56</v>
      </c>
      <c r="C237" s="0">
        <v>15</v>
      </c>
      <c r="D237" s="0" t="s">
        <v>13</v>
      </c>
      <c r="E237" s="0" t="s">
        <v>21</v>
      </c>
      <c r="F237" s="0" t="s">
        <v>57</v>
      </c>
      <c r="G237" s="0">
        <v>1.5046666666666666E-05</v>
      </c>
      <c r="H237" s="0">
        <v>0.05632033406468965</v>
      </c>
      <c r="I237" s="0">
        <v>1.126406681293793</v>
      </c>
      <c r="J237" s="0" t="s">
        <v>16</v>
      </c>
      <c r="K237" s="0">
        <v>0.3</v>
      </c>
      <c r="L237" s="0">
        <v>0.02</v>
      </c>
    </row>
    <row r="238">
      <c r="A238" s="0">
        <v>237</v>
      </c>
      <c r="B238" s="0" t="s">
        <v>56</v>
      </c>
      <c r="C238" s="0">
        <v>15</v>
      </c>
      <c r="D238" s="0" t="s">
        <v>24</v>
      </c>
      <c r="E238" s="0" t="s">
        <v>21</v>
      </c>
      <c r="F238" s="0" t="s">
        <v>57</v>
      </c>
      <c r="G238" s="0">
        <v>1.527333333333333E-05</v>
      </c>
      <c r="H238" s="0">
        <v>-0.027339940781191823</v>
      </c>
      <c r="I238" s="0">
        <v>-0.5467988156238365</v>
      </c>
      <c r="J238" s="0" t="s">
        <v>16</v>
      </c>
      <c r="K238" s="0">
        <v>0.3</v>
      </c>
      <c r="L238" s="0">
        <v>0.02</v>
      </c>
    </row>
    <row r="239">
      <c r="A239" s="0">
        <v>238</v>
      </c>
      <c r="B239" s="0" t="s">
        <v>56</v>
      </c>
      <c r="C239" s="0">
        <v>15</v>
      </c>
      <c r="D239" s="0" t="s">
        <v>24</v>
      </c>
      <c r="E239" s="0" t="s">
        <v>21</v>
      </c>
      <c r="F239" s="0" t="s">
        <v>57</v>
      </c>
      <c r="G239" s="0">
        <v>2.0266666666666667E-05</v>
      </c>
      <c r="H239" s="0">
        <v>0.07252481205136554</v>
      </c>
      <c r="I239" s="0">
        <v>1.450496241027311</v>
      </c>
      <c r="J239" s="0" t="s">
        <v>16</v>
      </c>
      <c r="K239" s="0">
        <v>0.3</v>
      </c>
      <c r="L239" s="0">
        <v>0.02</v>
      </c>
    </row>
    <row r="240">
      <c r="A240" s="0">
        <v>239</v>
      </c>
      <c r="B240" s="0" t="s">
        <v>56</v>
      </c>
      <c r="C240" s="0">
        <v>15</v>
      </c>
      <c r="D240" s="0" t="s">
        <v>13</v>
      </c>
      <c r="E240" s="0" t="s">
        <v>21</v>
      </c>
      <c r="F240" s="0" t="s">
        <v>57</v>
      </c>
      <c r="G240" s="0">
        <v>3.2175E-05</v>
      </c>
      <c r="H240" s="0">
        <v>-0.05969492892941643</v>
      </c>
      <c r="I240" s="0">
        <v>-1.1938985785883287</v>
      </c>
      <c r="J240" s="0" t="s">
        <v>16</v>
      </c>
      <c r="K240" s="0">
        <v>0.3</v>
      </c>
      <c r="L240" s="0">
        <v>0.02</v>
      </c>
    </row>
    <row r="241">
      <c r="A241" s="0">
        <v>240</v>
      </c>
      <c r="B241" s="0" t="s">
        <v>56</v>
      </c>
      <c r="C241" s="0">
        <v>15</v>
      </c>
      <c r="D241" s="0" t="s">
        <v>24</v>
      </c>
      <c r="E241" s="0" t="s">
        <v>21</v>
      </c>
      <c r="F241" s="0" t="s">
        <v>57</v>
      </c>
      <c r="G241" s="0">
        <v>1.4468333333333333E-05</v>
      </c>
      <c r="H241" s="0">
        <v>0.06028391062319232</v>
      </c>
      <c r="I241" s="0">
        <v>1.2056782124638463</v>
      </c>
      <c r="J241" s="0" t="s">
        <v>16</v>
      </c>
      <c r="K241" s="0">
        <v>0.3</v>
      </c>
      <c r="L241" s="0">
        <v>0.02</v>
      </c>
    </row>
    <row r="242">
      <c r="A242" s="0">
        <v>241</v>
      </c>
      <c r="B242" s="0" t="s">
        <v>56</v>
      </c>
      <c r="C242" s="0">
        <v>15</v>
      </c>
      <c r="D242" s="0" t="s">
        <v>13</v>
      </c>
      <c r="E242" s="0" t="s">
        <v>21</v>
      </c>
      <c r="F242" s="0" t="s">
        <v>57</v>
      </c>
      <c r="G242" s="0">
        <v>3.8706666666666667E-05</v>
      </c>
      <c r="H242" s="0">
        <v>-0.029185150595377074</v>
      </c>
      <c r="I242" s="0">
        <v>-0.5837030119075415</v>
      </c>
      <c r="J242" s="0" t="s">
        <v>16</v>
      </c>
      <c r="K242" s="0">
        <v>0.3</v>
      </c>
      <c r="L242" s="0">
        <v>0.02</v>
      </c>
    </row>
    <row r="243">
      <c r="A243" s="0">
        <v>242</v>
      </c>
      <c r="B243" s="0" t="s">
        <v>56</v>
      </c>
      <c r="C243" s="0">
        <v>15</v>
      </c>
      <c r="D243" s="0" t="s">
        <v>24</v>
      </c>
      <c r="E243" s="0" t="s">
        <v>21</v>
      </c>
      <c r="F243" s="0" t="s">
        <v>57</v>
      </c>
      <c r="G243" s="0">
        <v>0.00016354</v>
      </c>
      <c r="H243" s="0">
        <v>-0.03142232045185632</v>
      </c>
      <c r="I243" s="0">
        <v>-0.6284464090371263</v>
      </c>
      <c r="J243" s="0" t="s">
        <v>16</v>
      </c>
      <c r="K243" s="0">
        <v>0.3</v>
      </c>
      <c r="L243" s="0">
        <v>0.02</v>
      </c>
    </row>
    <row r="244">
      <c r="A244" s="0">
        <v>243</v>
      </c>
      <c r="B244" s="0" t="s">
        <v>56</v>
      </c>
      <c r="C244" s="0">
        <v>15</v>
      </c>
      <c r="D244" s="0" t="s">
        <v>13</v>
      </c>
      <c r="E244" s="0" t="s">
        <v>21</v>
      </c>
      <c r="F244" s="0" t="s">
        <v>57</v>
      </c>
      <c r="G244" s="0">
        <v>2.0168333333333335E-05</v>
      </c>
      <c r="H244" s="0">
        <v>0.0719517945252778</v>
      </c>
      <c r="I244" s="0">
        <v>1.439035890505556</v>
      </c>
      <c r="J244" s="0" t="s">
        <v>16</v>
      </c>
      <c r="K244" s="0">
        <v>0.3</v>
      </c>
      <c r="L244" s="0">
        <v>0.02</v>
      </c>
    </row>
    <row r="245">
      <c r="A245" s="0">
        <v>244</v>
      </c>
      <c r="B245" s="0" t="s">
        <v>56</v>
      </c>
      <c r="C245" s="0">
        <v>15</v>
      </c>
      <c r="D245" s="0" t="s">
        <v>24</v>
      </c>
      <c r="E245" s="0" t="s">
        <v>21</v>
      </c>
      <c r="F245" s="0" t="s">
        <v>57</v>
      </c>
      <c r="G245" s="0">
        <v>2.314E-05</v>
      </c>
      <c r="H245" s="0">
        <v>0.06436164170736981</v>
      </c>
      <c r="I245" s="0">
        <v>1.2872328341473962</v>
      </c>
      <c r="J245" s="0" t="s">
        <v>16</v>
      </c>
      <c r="K245" s="0">
        <v>0.3</v>
      </c>
      <c r="L245" s="0">
        <v>0.02</v>
      </c>
    </row>
    <row r="246">
      <c r="A246" s="0">
        <v>245</v>
      </c>
      <c r="B246" s="0" t="s">
        <v>56</v>
      </c>
      <c r="C246" s="0">
        <v>15</v>
      </c>
      <c r="D246" s="0" t="s">
        <v>13</v>
      </c>
      <c r="E246" s="0" t="s">
        <v>21</v>
      </c>
      <c r="F246" s="0" t="s">
        <v>57</v>
      </c>
      <c r="G246" s="0">
        <v>2.6681666666666666E-05</v>
      </c>
      <c r="H246" s="0">
        <v>0.0676261678138963</v>
      </c>
      <c r="I246" s="0">
        <v>1.352523356277926</v>
      </c>
      <c r="J246" s="0" t="s">
        <v>16</v>
      </c>
      <c r="K246" s="0">
        <v>0.3</v>
      </c>
      <c r="L246" s="0">
        <v>0.02</v>
      </c>
    </row>
    <row r="247">
      <c r="A247" s="0">
        <v>246</v>
      </c>
      <c r="B247" s="0" t="s">
        <v>56</v>
      </c>
      <c r="C247" s="0">
        <v>15</v>
      </c>
      <c r="D247" s="0" t="s">
        <v>24</v>
      </c>
      <c r="E247" s="0" t="s">
        <v>21</v>
      </c>
      <c r="F247" s="0" t="s">
        <v>57</v>
      </c>
      <c r="G247" s="0">
        <v>4.0291666666666666E-05</v>
      </c>
      <c r="H247" s="0">
        <v>-0.03167915900284258</v>
      </c>
      <c r="I247" s="0">
        <v>-0.6335831800568517</v>
      </c>
      <c r="J247" s="0" t="s">
        <v>16</v>
      </c>
      <c r="K247" s="0">
        <v>0.3</v>
      </c>
      <c r="L247" s="0">
        <v>0.02</v>
      </c>
    </row>
    <row r="248">
      <c r="A248" s="0">
        <v>247</v>
      </c>
      <c r="B248" s="0" t="s">
        <v>56</v>
      </c>
      <c r="C248" s="0">
        <v>15</v>
      </c>
      <c r="D248" s="0" t="s">
        <v>13</v>
      </c>
      <c r="E248" s="0" t="s">
        <v>21</v>
      </c>
      <c r="F248" s="0" t="s">
        <v>57</v>
      </c>
      <c r="G248" s="0">
        <v>1.7773333333333335E-05</v>
      </c>
      <c r="H248" s="0">
        <v>-0.030902370995295733</v>
      </c>
      <c r="I248" s="0">
        <v>-0.6180474199059147</v>
      </c>
      <c r="J248" s="0" t="s">
        <v>16</v>
      </c>
      <c r="K248" s="0">
        <v>0.3</v>
      </c>
      <c r="L248" s="0">
        <v>0.02</v>
      </c>
    </row>
    <row r="249">
      <c r="A249" s="0">
        <v>248</v>
      </c>
      <c r="B249" s="0" t="s">
        <v>56</v>
      </c>
      <c r="C249" s="0">
        <v>15</v>
      </c>
      <c r="D249" s="0" t="s">
        <v>13</v>
      </c>
      <c r="E249" s="0" t="s">
        <v>21</v>
      </c>
      <c r="F249" s="0" t="s">
        <v>57</v>
      </c>
      <c r="G249" s="0">
        <v>0.00012088833333333333</v>
      </c>
      <c r="H249" s="0">
        <v>-0.0309089065453729</v>
      </c>
      <c r="I249" s="0">
        <v>-0.618178130907458</v>
      </c>
      <c r="J249" s="0" t="s">
        <v>16</v>
      </c>
      <c r="K249" s="0">
        <v>0.3</v>
      </c>
      <c r="L249" s="0">
        <v>0.02</v>
      </c>
    </row>
    <row r="250">
      <c r="A250" s="0">
        <v>249</v>
      </c>
      <c r="B250" s="0" t="s">
        <v>56</v>
      </c>
      <c r="C250" s="0">
        <v>15</v>
      </c>
      <c r="D250" s="0" t="s">
        <v>13</v>
      </c>
      <c r="E250" s="0" t="s">
        <v>49</v>
      </c>
      <c r="F250" s="0" t="s">
        <v>57</v>
      </c>
      <c r="G250" s="0">
        <v>0.0006129383333333333</v>
      </c>
      <c r="H250" s="0">
        <v>-0.027965796733896535</v>
      </c>
      <c r="I250" s="0">
        <v>-0.5593159346779307</v>
      </c>
      <c r="J250" s="0" t="s">
        <v>16</v>
      </c>
      <c r="K250" s="0">
        <v>0.3</v>
      </c>
      <c r="L250" s="0">
        <v>0.02</v>
      </c>
    </row>
    <row r="251">
      <c r="A251" s="0">
        <v>250</v>
      </c>
      <c r="B251" s="0" t="s">
        <v>56</v>
      </c>
      <c r="C251" s="0">
        <v>15</v>
      </c>
      <c r="D251" s="0" t="s">
        <v>13</v>
      </c>
      <c r="E251" s="0" t="s">
        <v>49</v>
      </c>
      <c r="F251" s="0" t="s">
        <v>57</v>
      </c>
      <c r="G251" s="0">
        <v>0.00378554</v>
      </c>
      <c r="H251" s="0">
        <v>0.05607631059873252</v>
      </c>
      <c r="I251" s="0">
        <v>1.1215262119746505</v>
      </c>
      <c r="J251" s="0" t="s">
        <v>16</v>
      </c>
      <c r="K251" s="0">
        <v>0.3</v>
      </c>
      <c r="L251" s="0">
        <v>0.02</v>
      </c>
    </row>
    <row r="252">
      <c r="A252" s="0">
        <v>251</v>
      </c>
      <c r="B252" s="0" t="s">
        <v>56</v>
      </c>
      <c r="C252" s="0">
        <v>15</v>
      </c>
      <c r="D252" s="0" t="s">
        <v>13</v>
      </c>
      <c r="E252" s="0" t="s">
        <v>49</v>
      </c>
      <c r="F252" s="0" t="s">
        <v>57</v>
      </c>
      <c r="G252" s="0">
        <v>0.0013146916666666667</v>
      </c>
      <c r="H252" s="0">
        <v>-0.029269346575126372</v>
      </c>
      <c r="I252" s="0">
        <v>-0.5853869315025274</v>
      </c>
      <c r="J252" s="0" t="s">
        <v>16</v>
      </c>
      <c r="K252" s="0">
        <v>0.3</v>
      </c>
      <c r="L252" s="0">
        <v>0.02</v>
      </c>
    </row>
    <row r="253">
      <c r="A253" s="0">
        <v>252</v>
      </c>
      <c r="B253" s="0" t="s">
        <v>56</v>
      </c>
      <c r="C253" s="0">
        <v>15</v>
      </c>
      <c r="D253" s="0" t="s">
        <v>13</v>
      </c>
      <c r="E253" s="0" t="s">
        <v>49</v>
      </c>
      <c r="F253" s="0" t="s">
        <v>58</v>
      </c>
      <c r="G253" s="0">
        <v>0.00020271333333333333</v>
      </c>
      <c r="H253" s="0">
        <v>-0.03240772444018352</v>
      </c>
      <c r="I253" s="0">
        <v>-0.6481544888036704</v>
      </c>
      <c r="J253" s="0" t="s">
        <v>16</v>
      </c>
      <c r="K253" s="0">
        <v>0.3</v>
      </c>
      <c r="L253" s="0">
        <v>0.02</v>
      </c>
    </row>
    <row r="254">
      <c r="A254" s="0">
        <v>253</v>
      </c>
      <c r="B254" s="0" t="s">
        <v>56</v>
      </c>
      <c r="C254" s="0">
        <v>15</v>
      </c>
      <c r="D254" s="0" t="s">
        <v>13</v>
      </c>
      <c r="E254" s="0" t="s">
        <v>49</v>
      </c>
      <c r="F254" s="0" t="s">
        <v>58</v>
      </c>
      <c r="G254" s="0">
        <v>0.00044717833333333333</v>
      </c>
      <c r="H254" s="0">
        <v>-0.052706697572967046</v>
      </c>
      <c r="I254" s="0">
        <v>-1.0541339514593409</v>
      </c>
      <c r="J254" s="0" t="s">
        <v>16</v>
      </c>
      <c r="K254" s="0">
        <v>0.3</v>
      </c>
      <c r="L254" s="0">
        <v>0.02</v>
      </c>
    </row>
    <row r="255">
      <c r="A255" s="0">
        <v>254</v>
      </c>
      <c r="B255" s="0" t="s">
        <v>56</v>
      </c>
      <c r="C255" s="0">
        <v>15</v>
      </c>
      <c r="D255" s="0" t="s">
        <v>24</v>
      </c>
      <c r="E255" s="0" t="s">
        <v>49</v>
      </c>
      <c r="F255" s="0" t="s">
        <v>58</v>
      </c>
      <c r="G255" s="0">
        <v>0.0011262983333333333</v>
      </c>
      <c r="H255" s="0">
        <v>0.07750915441680825</v>
      </c>
      <c r="I255" s="0">
        <v>1.550183088336165</v>
      </c>
      <c r="J255" s="0" t="s">
        <v>16</v>
      </c>
      <c r="K255" s="0">
        <v>0.3</v>
      </c>
      <c r="L255" s="0">
        <v>0.02</v>
      </c>
    </row>
    <row r="256">
      <c r="A256" s="0">
        <v>255</v>
      </c>
      <c r="B256" s="0" t="s">
        <v>56</v>
      </c>
      <c r="C256" s="0">
        <v>15</v>
      </c>
      <c r="D256" s="0" t="s">
        <v>24</v>
      </c>
      <c r="E256" s="0" t="s">
        <v>49</v>
      </c>
      <c r="F256" s="0" t="s">
        <v>58</v>
      </c>
      <c r="G256" s="0">
        <v>0.0004622366666666667</v>
      </c>
      <c r="H256" s="0">
        <v>-0.033056126437472806</v>
      </c>
      <c r="I256" s="0">
        <v>-0.6611225287494562</v>
      </c>
      <c r="J256" s="0" t="s">
        <v>16</v>
      </c>
      <c r="K256" s="0">
        <v>0.3</v>
      </c>
      <c r="L256" s="0">
        <v>0.02</v>
      </c>
    </row>
    <row r="257">
      <c r="A257" s="0">
        <v>256</v>
      </c>
      <c r="B257" s="0" t="s">
        <v>56</v>
      </c>
      <c r="C257" s="0">
        <v>15</v>
      </c>
      <c r="D257" s="0" t="s">
        <v>24</v>
      </c>
      <c r="E257" s="0" t="s">
        <v>49</v>
      </c>
      <c r="F257" s="0" t="s">
        <v>58</v>
      </c>
      <c r="G257" s="0">
        <v>0.000215035</v>
      </c>
      <c r="H257" s="0">
        <v>-0.029642896564984703</v>
      </c>
      <c r="I257" s="0">
        <v>-0.5928579312996942</v>
      </c>
      <c r="J257" s="0" t="s">
        <v>16</v>
      </c>
      <c r="K257" s="0">
        <v>0.3</v>
      </c>
      <c r="L257" s="0">
        <v>0.02</v>
      </c>
    </row>
    <row r="258">
      <c r="A258" s="0">
        <v>257</v>
      </c>
      <c r="B258" s="0" t="s">
        <v>56</v>
      </c>
      <c r="C258" s="0">
        <v>15</v>
      </c>
      <c r="D258" s="0" t="s">
        <v>24</v>
      </c>
      <c r="E258" s="0" t="s">
        <v>49</v>
      </c>
      <c r="F258" s="0" t="s">
        <v>58</v>
      </c>
      <c r="G258" s="0">
        <v>0.00021273</v>
      </c>
      <c r="H258" s="0">
        <v>0.08840572259514402</v>
      </c>
      <c r="I258" s="0">
        <v>1.7681144519028804</v>
      </c>
      <c r="J258" s="0" t="s">
        <v>16</v>
      </c>
      <c r="K258" s="0">
        <v>0.3</v>
      </c>
      <c r="L258" s="0">
        <v>0.02</v>
      </c>
    </row>
    <row r="259">
      <c r="A259" s="0">
        <v>258</v>
      </c>
      <c r="B259" s="0" t="s">
        <v>56</v>
      </c>
      <c r="C259" s="0">
        <v>15</v>
      </c>
      <c r="D259" s="0" t="s">
        <v>24</v>
      </c>
      <c r="E259" s="0" t="s">
        <v>49</v>
      </c>
      <c r="F259" s="0" t="s">
        <v>58</v>
      </c>
      <c r="G259" s="0">
        <v>0.00017185</v>
      </c>
      <c r="H259" s="0">
        <v>-0.09557165800803782</v>
      </c>
      <c r="I259" s="0">
        <v>-1.9114331601607566</v>
      </c>
      <c r="J259" s="0" t="s">
        <v>16</v>
      </c>
      <c r="K259" s="0">
        <v>0.3</v>
      </c>
      <c r="L259" s="0">
        <v>0.02</v>
      </c>
    </row>
    <row r="260">
      <c r="A260" s="0">
        <v>259</v>
      </c>
      <c r="B260" s="0" t="s">
        <v>56</v>
      </c>
      <c r="C260" s="0">
        <v>15</v>
      </c>
      <c r="D260" s="0" t="s">
        <v>24</v>
      </c>
      <c r="E260" s="0" t="s">
        <v>49</v>
      </c>
      <c r="F260" s="0" t="s">
        <v>58</v>
      </c>
      <c r="G260" s="0">
        <v>0.00061048</v>
      </c>
      <c r="H260" s="0">
        <v>0.07383363471971068</v>
      </c>
      <c r="I260" s="0">
        <v>1.4766726943942132</v>
      </c>
      <c r="J260" s="0" t="s">
        <v>16</v>
      </c>
      <c r="K260" s="0">
        <v>0.3</v>
      </c>
      <c r="L260" s="0">
        <v>0.02</v>
      </c>
    </row>
    <row r="261">
      <c r="A261" s="0">
        <v>260</v>
      </c>
      <c r="B261" s="0" t="s">
        <v>56</v>
      </c>
      <c r="C261" s="0">
        <v>15</v>
      </c>
      <c r="D261" s="0" t="s">
        <v>24</v>
      </c>
      <c r="E261" s="0" t="s">
        <v>49</v>
      </c>
      <c r="F261" s="0" t="s">
        <v>58</v>
      </c>
      <c r="G261" s="0">
        <v>0.00030932333333333334</v>
      </c>
      <c r="H261" s="0">
        <v>0.07423913043478261</v>
      </c>
      <c r="I261" s="0">
        <v>1.4847826086956522</v>
      </c>
      <c r="J261" s="0" t="s">
        <v>16</v>
      </c>
      <c r="K261" s="0">
        <v>0.3</v>
      </c>
      <c r="L261" s="0">
        <v>0.02</v>
      </c>
    </row>
    <row r="262">
      <c r="A262" s="0">
        <v>261</v>
      </c>
      <c r="B262" s="0" t="s">
        <v>59</v>
      </c>
      <c r="C262" s="0">
        <v>15</v>
      </c>
      <c r="D262" s="0" t="s">
        <v>24</v>
      </c>
      <c r="E262" s="0" t="s">
        <v>14</v>
      </c>
      <c r="F262" s="0" t="s">
        <v>58</v>
      </c>
      <c r="G262" s="0">
        <v>0.0887366</v>
      </c>
      <c r="H262" s="0">
        <v>0.13713285353044155</v>
      </c>
      <c r="I262" s="0">
        <v>2.742657070608831</v>
      </c>
      <c r="J262" s="0" t="s">
        <v>16</v>
      </c>
      <c r="K262" s="0">
        <v>0.3</v>
      </c>
      <c r="L262" s="0">
        <v>0.02</v>
      </c>
    </row>
    <row r="263">
      <c r="A263" s="0">
        <v>262</v>
      </c>
      <c r="B263" s="0" t="s">
        <v>59</v>
      </c>
      <c r="C263" s="0">
        <v>15</v>
      </c>
      <c r="D263" s="0" t="s">
        <v>24</v>
      </c>
      <c r="E263" s="0" t="s">
        <v>14</v>
      </c>
      <c r="F263" s="0" t="s">
        <v>58</v>
      </c>
      <c r="G263" s="0">
        <v>0.004084675</v>
      </c>
      <c r="H263" s="0">
        <v>-0.08842601689919435</v>
      </c>
      <c r="I263" s="0">
        <v>-1.768520337983887</v>
      </c>
      <c r="J263" s="0" t="s">
        <v>16</v>
      </c>
      <c r="K263" s="0">
        <v>0.3</v>
      </c>
      <c r="L263" s="0">
        <v>0.02</v>
      </c>
    </row>
    <row r="264">
      <c r="A264" s="0">
        <v>263</v>
      </c>
      <c r="B264" s="0" t="s">
        <v>59</v>
      </c>
      <c r="C264" s="0">
        <v>15</v>
      </c>
      <c r="D264" s="0" t="s">
        <v>13</v>
      </c>
      <c r="E264" s="0" t="s">
        <v>14</v>
      </c>
      <c r="F264" s="0" t="s">
        <v>58</v>
      </c>
      <c r="G264" s="0">
        <v>0.016961281666666668</v>
      </c>
      <c r="H264" s="0">
        <v>-0.10190217391304349</v>
      </c>
      <c r="I264" s="0">
        <v>-2.0380434782608696</v>
      </c>
      <c r="J264" s="0" t="s">
        <v>16</v>
      </c>
      <c r="K264" s="0">
        <v>0.3</v>
      </c>
      <c r="L264" s="0">
        <v>0.02</v>
      </c>
    </row>
    <row r="265">
      <c r="A265" s="0">
        <v>264</v>
      </c>
      <c r="B265" s="0" t="s">
        <v>59</v>
      </c>
      <c r="C265" s="0">
        <v>15</v>
      </c>
      <c r="D265" s="0" t="s">
        <v>24</v>
      </c>
      <c r="E265" s="0" t="s">
        <v>14</v>
      </c>
      <c r="F265" s="0" t="s">
        <v>58</v>
      </c>
      <c r="G265" s="0">
        <v>0.03709723166666667</v>
      </c>
      <c r="H265" s="0">
        <v>0.1715976331360947</v>
      </c>
      <c r="I265" s="0">
        <v>3.4319526627218937</v>
      </c>
      <c r="J265" s="0" t="s">
        <v>16</v>
      </c>
      <c r="K265" s="0">
        <v>0.3</v>
      </c>
      <c r="L265" s="0">
        <v>0.02</v>
      </c>
    </row>
    <row r="266">
      <c r="A266" s="0">
        <v>265</v>
      </c>
      <c r="B266" s="0" t="s">
        <v>59</v>
      </c>
      <c r="C266" s="0">
        <v>15</v>
      </c>
      <c r="D266" s="0" t="s">
        <v>24</v>
      </c>
      <c r="E266" s="0" t="s">
        <v>14</v>
      </c>
      <c r="F266" s="0" t="s">
        <v>58</v>
      </c>
      <c r="G266" s="0">
        <v>0.017162216666666667</v>
      </c>
      <c r="H266" s="0">
        <v>-0.09577015163607343</v>
      </c>
      <c r="I266" s="0">
        <v>-1.9154030327214684</v>
      </c>
      <c r="J266" s="0" t="s">
        <v>16</v>
      </c>
      <c r="K266" s="0">
        <v>0.3</v>
      </c>
      <c r="L266" s="0">
        <v>0.02</v>
      </c>
    </row>
    <row r="267">
      <c r="A267" s="0">
        <v>266</v>
      </c>
      <c r="B267" s="0" t="s">
        <v>59</v>
      </c>
      <c r="C267" s="0">
        <v>15</v>
      </c>
      <c r="D267" s="0" t="s">
        <v>24</v>
      </c>
      <c r="E267" s="0" t="s">
        <v>14</v>
      </c>
      <c r="F267" s="0" t="s">
        <v>58</v>
      </c>
      <c r="G267" s="0">
        <v>0.029053885</v>
      </c>
      <c r="H267" s="0">
        <v>-0.07473096851335194</v>
      </c>
      <c r="I267" s="0">
        <v>-1.4946193702670387</v>
      </c>
      <c r="J267" s="0" t="s">
        <v>16</v>
      </c>
      <c r="K267" s="0">
        <v>0.3</v>
      </c>
      <c r="L267" s="0">
        <v>0.02</v>
      </c>
    </row>
    <row r="268">
      <c r="A268" s="0">
        <v>267</v>
      </c>
      <c r="B268" s="0" t="s">
        <v>59</v>
      </c>
      <c r="C268" s="0">
        <v>15</v>
      </c>
      <c r="D268" s="0" t="s">
        <v>24</v>
      </c>
      <c r="E268" s="0" t="s">
        <v>14</v>
      </c>
      <c r="F268" s="0" t="s">
        <v>58</v>
      </c>
      <c r="G268" s="0">
        <v>0.012832211666666666</v>
      </c>
      <c r="H268" s="0">
        <v>0.15912730184147317</v>
      </c>
      <c r="I268" s="0">
        <v>3.182546036829464</v>
      </c>
      <c r="J268" s="0" t="s">
        <v>16</v>
      </c>
      <c r="K268" s="0">
        <v>0.3</v>
      </c>
      <c r="L268" s="0">
        <v>0.02</v>
      </c>
    </row>
    <row r="269">
      <c r="A269" s="0">
        <v>268</v>
      </c>
      <c r="B269" s="0" t="s">
        <v>59</v>
      </c>
      <c r="C269" s="0">
        <v>15</v>
      </c>
      <c r="D269" s="0" t="s">
        <v>24</v>
      </c>
      <c r="E269" s="0" t="s">
        <v>14</v>
      </c>
      <c r="F269" s="0" t="s">
        <v>58</v>
      </c>
      <c r="G269" s="0">
        <v>0.020893071666666665</v>
      </c>
      <c r="H269" s="0">
        <v>0.13928138877674606</v>
      </c>
      <c r="I269" s="0">
        <v>2.7856277755349215</v>
      </c>
      <c r="J269" s="0" t="s">
        <v>16</v>
      </c>
      <c r="K269" s="0">
        <v>0.3</v>
      </c>
      <c r="L269" s="0">
        <v>0.02</v>
      </c>
    </row>
    <row r="270">
      <c r="A270" s="0">
        <v>269</v>
      </c>
      <c r="B270" s="0" t="s">
        <v>59</v>
      </c>
      <c r="C270" s="0">
        <v>15</v>
      </c>
      <c r="D270" s="0" t="s">
        <v>24</v>
      </c>
      <c r="E270" s="0" t="s">
        <v>14</v>
      </c>
      <c r="F270" s="0" t="s">
        <v>58</v>
      </c>
      <c r="G270" s="0">
        <v>0.02071532</v>
      </c>
      <c r="H270" s="0">
        <v>-0.07327498473437818</v>
      </c>
      <c r="I270" s="0">
        <v>-1.4654996946875636</v>
      </c>
      <c r="J270" s="0" t="s">
        <v>16</v>
      </c>
      <c r="K270" s="0">
        <v>0.3</v>
      </c>
      <c r="L270" s="0">
        <v>0.02</v>
      </c>
    </row>
    <row r="271">
      <c r="A271" s="0">
        <v>270</v>
      </c>
      <c r="B271" s="0" t="s">
        <v>59</v>
      </c>
      <c r="C271" s="0">
        <v>15</v>
      </c>
      <c r="D271" s="0" t="s">
        <v>24</v>
      </c>
      <c r="E271" s="0" t="s">
        <v>14</v>
      </c>
      <c r="F271" s="0" t="s">
        <v>58</v>
      </c>
      <c r="G271" s="0">
        <v>0.035927935</v>
      </c>
      <c r="H271" s="0">
        <v>0.14271255060728744</v>
      </c>
      <c r="I271" s="0">
        <v>2.854251012145749</v>
      </c>
      <c r="J271" s="0" t="s">
        <v>16</v>
      </c>
      <c r="K271" s="0">
        <v>0.3</v>
      </c>
      <c r="L271" s="0">
        <v>0.02</v>
      </c>
    </row>
    <row r="272">
      <c r="A272" s="0">
        <v>271</v>
      </c>
      <c r="B272" s="0" t="s">
        <v>59</v>
      </c>
      <c r="C272" s="0">
        <v>15</v>
      </c>
      <c r="D272" s="0" t="s">
        <v>24</v>
      </c>
      <c r="E272" s="0" t="s">
        <v>14</v>
      </c>
      <c r="F272" s="0" t="s">
        <v>58</v>
      </c>
      <c r="G272" s="0">
        <v>0.004113776666666667</v>
      </c>
      <c r="H272" s="0">
        <v>0.1930541368743616</v>
      </c>
      <c r="I272" s="0">
        <v>3.861082737487232</v>
      </c>
      <c r="J272" s="0" t="s">
        <v>16</v>
      </c>
      <c r="K272" s="0">
        <v>0.3</v>
      </c>
      <c r="L272" s="0">
        <v>0.02</v>
      </c>
    </row>
    <row r="273">
      <c r="A273" s="0">
        <v>272</v>
      </c>
      <c r="B273" s="0" t="s">
        <v>59</v>
      </c>
      <c r="C273" s="0">
        <v>15</v>
      </c>
      <c r="D273" s="0" t="s">
        <v>24</v>
      </c>
      <c r="E273" s="0" t="s">
        <v>14</v>
      </c>
      <c r="F273" s="0" t="s">
        <v>58</v>
      </c>
      <c r="G273" s="0">
        <v>0.021294686666666666</v>
      </c>
      <c r="H273" s="0">
        <v>-0.10286783042394015</v>
      </c>
      <c r="I273" s="0">
        <v>-2.057356608478803</v>
      </c>
      <c r="J273" s="0" t="s">
        <v>16</v>
      </c>
      <c r="K273" s="0">
        <v>0.3</v>
      </c>
      <c r="L273" s="0">
        <v>0.02</v>
      </c>
    </row>
    <row r="274">
      <c r="A274" s="0">
        <v>273</v>
      </c>
      <c r="B274" s="0" t="s">
        <v>59</v>
      </c>
      <c r="C274" s="0">
        <v>15</v>
      </c>
      <c r="D274" s="0" t="s">
        <v>24</v>
      </c>
      <c r="E274" s="0" t="s">
        <v>14</v>
      </c>
      <c r="F274" s="0" t="s">
        <v>58</v>
      </c>
      <c r="G274" s="0">
        <v>0.025035978333333334</v>
      </c>
      <c r="H274" s="0">
        <v>0.1333195535345184</v>
      </c>
      <c r="I274" s="0">
        <v>2.6663910706903677</v>
      </c>
      <c r="J274" s="0" t="s">
        <v>16</v>
      </c>
      <c r="K274" s="0">
        <v>0.3</v>
      </c>
      <c r="L274" s="0">
        <v>0.02</v>
      </c>
    </row>
    <row r="275">
      <c r="A275" s="0">
        <v>274</v>
      </c>
      <c r="B275" s="0" t="s">
        <v>59</v>
      </c>
      <c r="C275" s="0">
        <v>15</v>
      </c>
      <c r="D275" s="0" t="s">
        <v>24</v>
      </c>
      <c r="E275" s="0" t="s">
        <v>14</v>
      </c>
      <c r="F275" s="0" t="s">
        <v>58</v>
      </c>
      <c r="G275" s="0">
        <v>0.016906986666666665</v>
      </c>
      <c r="H275" s="0">
        <v>0.1461442786069652</v>
      </c>
      <c r="I275" s="0">
        <v>2.9228855721393034</v>
      </c>
      <c r="J275" s="0" t="s">
        <v>16</v>
      </c>
      <c r="K275" s="0">
        <v>0.3</v>
      </c>
      <c r="L275" s="0">
        <v>0.02</v>
      </c>
    </row>
    <row r="276">
      <c r="A276" s="0">
        <v>275</v>
      </c>
      <c r="B276" s="0" t="s">
        <v>59</v>
      </c>
      <c r="C276" s="0">
        <v>15</v>
      </c>
      <c r="D276" s="0" t="s">
        <v>24</v>
      </c>
      <c r="E276" s="0" t="s">
        <v>14</v>
      </c>
      <c r="F276" s="0" t="s">
        <v>58</v>
      </c>
      <c r="G276" s="0">
        <v>0.05677162</v>
      </c>
      <c r="H276" s="0">
        <v>0.13263157894736843</v>
      </c>
      <c r="I276" s="0">
        <v>2.6526315789473682</v>
      </c>
      <c r="J276" s="0" t="s">
        <v>16</v>
      </c>
      <c r="K276" s="0">
        <v>0.3</v>
      </c>
      <c r="L276" s="0">
        <v>0.02</v>
      </c>
    </row>
    <row r="277">
      <c r="A277" s="0">
        <v>276</v>
      </c>
      <c r="B277" s="0" t="s">
        <v>59</v>
      </c>
      <c r="C277" s="0">
        <v>15</v>
      </c>
      <c r="D277" s="0" t="s">
        <v>24</v>
      </c>
      <c r="E277" s="0" t="s">
        <v>14</v>
      </c>
      <c r="F277" s="0" t="s">
        <v>58</v>
      </c>
      <c r="G277" s="0">
        <v>0.00017504166666666666</v>
      </c>
      <c r="H277" s="0">
        <v>-0.09592837348113409</v>
      </c>
      <c r="I277" s="0">
        <v>-1.9185674696226818</v>
      </c>
      <c r="J277" s="0" t="s">
        <v>16</v>
      </c>
      <c r="K277" s="0">
        <v>0.3</v>
      </c>
      <c r="L277" s="0">
        <v>0.02</v>
      </c>
    </row>
    <row r="278">
      <c r="A278" s="0">
        <v>277</v>
      </c>
      <c r="B278" s="0" t="s">
        <v>59</v>
      </c>
      <c r="C278" s="0">
        <v>15</v>
      </c>
      <c r="D278" s="0" t="s">
        <v>24</v>
      </c>
      <c r="E278" s="0" t="s">
        <v>14</v>
      </c>
      <c r="F278" s="0" t="s">
        <v>58</v>
      </c>
      <c r="G278" s="0">
        <v>0.03172268833333333</v>
      </c>
      <c r="H278" s="0">
        <v>0.1474674075657192</v>
      </c>
      <c r="I278" s="0">
        <v>2.9493481513143838</v>
      </c>
      <c r="J278" s="0" t="s">
        <v>16</v>
      </c>
      <c r="K278" s="0">
        <v>0.3</v>
      </c>
      <c r="L278" s="0">
        <v>0.02</v>
      </c>
    </row>
    <row r="279">
      <c r="A279" s="0">
        <v>278</v>
      </c>
      <c r="B279" s="0" t="s">
        <v>59</v>
      </c>
      <c r="C279" s="0">
        <v>15</v>
      </c>
      <c r="D279" s="0" t="s">
        <v>13</v>
      </c>
      <c r="E279" s="0" t="s">
        <v>14</v>
      </c>
      <c r="F279" s="0" t="s">
        <v>60</v>
      </c>
      <c r="G279" s="0">
        <v>0.060124285</v>
      </c>
      <c r="H279" s="0">
        <v>0.13636363636363635</v>
      </c>
      <c r="I279" s="0">
        <v>2.727272727272727</v>
      </c>
      <c r="J279" s="0" t="s">
        <v>16</v>
      </c>
      <c r="K279" s="0">
        <v>0.3</v>
      </c>
      <c r="L279" s="0">
        <v>0.02</v>
      </c>
    </row>
    <row r="280">
      <c r="A280" s="0">
        <v>279</v>
      </c>
      <c r="B280" s="0" t="s">
        <v>59</v>
      </c>
      <c r="C280" s="0">
        <v>15</v>
      </c>
      <c r="D280" s="0" t="s">
        <v>13</v>
      </c>
      <c r="E280" s="0" t="s">
        <v>14</v>
      </c>
      <c r="F280" s="0" t="s">
        <v>60</v>
      </c>
      <c r="G280" s="0">
        <v>0.03756803833333333</v>
      </c>
      <c r="H280" s="0">
        <v>-0.08872119110748522</v>
      </c>
      <c r="I280" s="0">
        <v>-1.7744238221497044</v>
      </c>
      <c r="J280" s="0" t="s">
        <v>16</v>
      </c>
      <c r="K280" s="0">
        <v>0.3</v>
      </c>
      <c r="L280" s="0">
        <v>0.02</v>
      </c>
    </row>
    <row r="281">
      <c r="A281" s="0">
        <v>280</v>
      </c>
      <c r="B281" s="0" t="s">
        <v>59</v>
      </c>
      <c r="C281" s="0">
        <v>15</v>
      </c>
      <c r="D281" s="0" t="s">
        <v>13</v>
      </c>
      <c r="E281" s="0" t="s">
        <v>14</v>
      </c>
      <c r="F281" s="0" t="s">
        <v>60</v>
      </c>
      <c r="G281" s="0">
        <v>0.028915093333333333</v>
      </c>
      <c r="H281" s="0">
        <v>0.12636120813642904</v>
      </c>
      <c r="I281" s="0">
        <v>2.5272241627285803</v>
      </c>
      <c r="J281" s="0" t="s">
        <v>16</v>
      </c>
      <c r="K281" s="0">
        <v>0.3</v>
      </c>
      <c r="L281" s="0">
        <v>0.02</v>
      </c>
    </row>
    <row r="282">
      <c r="A282" s="0">
        <v>281</v>
      </c>
      <c r="B282" s="0" t="s">
        <v>59</v>
      </c>
      <c r="C282" s="0">
        <v>15</v>
      </c>
      <c r="D282" s="0" t="s">
        <v>13</v>
      </c>
      <c r="E282" s="0" t="s">
        <v>14</v>
      </c>
      <c r="F282" s="0" t="s">
        <v>60</v>
      </c>
      <c r="G282" s="0">
        <v>0.004266345</v>
      </c>
      <c r="H282" s="0">
        <v>-0.11637403021641486</v>
      </c>
      <c r="I282" s="0">
        <v>-2.3274806043282976</v>
      </c>
      <c r="J282" s="0" t="s">
        <v>16</v>
      </c>
      <c r="K282" s="0">
        <v>0.3</v>
      </c>
      <c r="L282" s="0">
        <v>0.02</v>
      </c>
    </row>
    <row r="283">
      <c r="A283" s="0">
        <v>282</v>
      </c>
      <c r="B283" s="0" t="s">
        <v>59</v>
      </c>
      <c r="C283" s="0">
        <v>15</v>
      </c>
      <c r="D283" s="0" t="s">
        <v>13</v>
      </c>
      <c r="E283" s="0" t="s">
        <v>14</v>
      </c>
      <c r="F283" s="0" t="s">
        <v>60</v>
      </c>
      <c r="G283" s="0">
        <v>0.012829536666666667</v>
      </c>
      <c r="H283" s="0">
        <v>-0.07959183673469387</v>
      </c>
      <c r="I283" s="0">
        <v>-1.5918367346938775</v>
      </c>
      <c r="J283" s="0" t="s">
        <v>16</v>
      </c>
      <c r="K283" s="0">
        <v>0.3</v>
      </c>
      <c r="L283" s="0">
        <v>0.02</v>
      </c>
    </row>
    <row r="284">
      <c r="A284" s="0">
        <v>283</v>
      </c>
      <c r="B284" s="0" t="s">
        <v>59</v>
      </c>
      <c r="C284" s="0">
        <v>15</v>
      </c>
      <c r="D284" s="0" t="s">
        <v>24</v>
      </c>
      <c r="E284" s="0" t="s">
        <v>21</v>
      </c>
      <c r="F284" s="0" t="s">
        <v>60</v>
      </c>
      <c r="G284" s="0">
        <v>1.6288333333333335E-05</v>
      </c>
      <c r="H284" s="0">
        <v>0.1521357519016969</v>
      </c>
      <c r="I284" s="0">
        <v>3.042715038033938</v>
      </c>
      <c r="J284" s="0" t="s">
        <v>16</v>
      </c>
      <c r="K284" s="0">
        <v>0.3</v>
      </c>
      <c r="L284" s="0">
        <v>0.02</v>
      </c>
    </row>
    <row r="285">
      <c r="A285" s="0">
        <v>284</v>
      </c>
      <c r="B285" s="0" t="s">
        <v>59</v>
      </c>
      <c r="C285" s="0">
        <v>15</v>
      </c>
      <c r="D285" s="0" t="s">
        <v>13</v>
      </c>
      <c r="E285" s="0" t="s">
        <v>21</v>
      </c>
      <c r="F285" s="0" t="s">
        <v>60</v>
      </c>
      <c r="G285" s="0">
        <v>5.406833333333333E-05</v>
      </c>
      <c r="H285" s="0">
        <v>0.1646090534979424</v>
      </c>
      <c r="I285" s="0">
        <v>3.292181069958848</v>
      </c>
      <c r="J285" s="0" t="s">
        <v>16</v>
      </c>
      <c r="K285" s="0">
        <v>0.3</v>
      </c>
      <c r="L285" s="0">
        <v>0.02</v>
      </c>
    </row>
    <row r="286">
      <c r="A286" s="0">
        <v>285</v>
      </c>
      <c r="B286" s="0" t="s">
        <v>59</v>
      </c>
      <c r="C286" s="0">
        <v>15</v>
      </c>
      <c r="D286" s="0" t="s">
        <v>24</v>
      </c>
      <c r="E286" s="0" t="s">
        <v>21</v>
      </c>
      <c r="F286" s="0" t="s">
        <v>60</v>
      </c>
      <c r="G286" s="0">
        <v>3.7545E-05</v>
      </c>
      <c r="H286" s="0">
        <v>-0.10380622837370242</v>
      </c>
      <c r="I286" s="0">
        <v>-2.0761245674740483</v>
      </c>
      <c r="J286" s="0" t="s">
        <v>16</v>
      </c>
      <c r="K286" s="0">
        <v>0.3</v>
      </c>
      <c r="L286" s="0">
        <v>0.02</v>
      </c>
    </row>
    <row r="287">
      <c r="A287" s="0">
        <v>286</v>
      </c>
      <c r="B287" s="0" t="s">
        <v>59</v>
      </c>
      <c r="C287" s="0">
        <v>15</v>
      </c>
      <c r="D287" s="0" t="s">
        <v>24</v>
      </c>
      <c r="E287" s="0" t="s">
        <v>21</v>
      </c>
      <c r="F287" s="0" t="s">
        <v>60</v>
      </c>
      <c r="G287" s="0">
        <v>2.5428333333333332E-05</v>
      </c>
      <c r="H287" s="0">
        <v>-0.09135896459840122</v>
      </c>
      <c r="I287" s="0">
        <v>-1.8271792919680243</v>
      </c>
      <c r="J287" s="0" t="s">
        <v>16</v>
      </c>
      <c r="K287" s="0">
        <v>0.3</v>
      </c>
      <c r="L287" s="0">
        <v>0.02</v>
      </c>
    </row>
    <row r="288">
      <c r="A288" s="0">
        <v>287</v>
      </c>
      <c r="B288" s="0" t="s">
        <v>59</v>
      </c>
      <c r="C288" s="0">
        <v>15</v>
      </c>
      <c r="D288" s="0" t="s">
        <v>13</v>
      </c>
      <c r="E288" s="0" t="s">
        <v>21</v>
      </c>
      <c r="F288" s="0" t="s">
        <v>60</v>
      </c>
      <c r="G288" s="0">
        <v>1.6408333333333333E-05</v>
      </c>
      <c r="H288" s="0">
        <v>-0.08233957978421352</v>
      </c>
      <c r="I288" s="0">
        <v>-1.6467915956842702</v>
      </c>
      <c r="J288" s="0" t="s">
        <v>16</v>
      </c>
      <c r="K288" s="0">
        <v>0.3</v>
      </c>
      <c r="L288" s="0">
        <v>0.02</v>
      </c>
    </row>
    <row r="289">
      <c r="A289" s="0">
        <v>288</v>
      </c>
      <c r="B289" s="0" t="s">
        <v>59</v>
      </c>
      <c r="C289" s="0">
        <v>15</v>
      </c>
      <c r="D289" s="0" t="s">
        <v>13</v>
      </c>
      <c r="E289" s="0" t="s">
        <v>21</v>
      </c>
      <c r="F289" s="0" t="s">
        <v>60</v>
      </c>
      <c r="G289" s="0">
        <v>0.00022679</v>
      </c>
      <c r="H289" s="0">
        <v>-0.062370062370062374</v>
      </c>
      <c r="I289" s="0">
        <v>-1.2474012474012475</v>
      </c>
      <c r="J289" s="0" t="s">
        <v>16</v>
      </c>
      <c r="K289" s="0">
        <v>0.3</v>
      </c>
      <c r="L289" s="0">
        <v>0.02</v>
      </c>
    </row>
    <row r="290">
      <c r="A290" s="0">
        <v>289</v>
      </c>
      <c r="B290" s="0" t="s">
        <v>59</v>
      </c>
      <c r="C290" s="0">
        <v>15</v>
      </c>
      <c r="D290" s="0" t="s">
        <v>13</v>
      </c>
      <c r="E290" s="0" t="s">
        <v>21</v>
      </c>
      <c r="F290" s="0" t="s">
        <v>60</v>
      </c>
      <c r="G290" s="0">
        <v>0.000158985</v>
      </c>
      <c r="H290" s="0">
        <v>-0.08811824900511653</v>
      </c>
      <c r="I290" s="0">
        <v>-1.762364980102331</v>
      </c>
      <c r="J290" s="0" t="s">
        <v>16</v>
      </c>
      <c r="K290" s="0">
        <v>0.3</v>
      </c>
      <c r="L290" s="0">
        <v>0.02</v>
      </c>
    </row>
    <row r="291">
      <c r="A291" s="0">
        <v>290</v>
      </c>
      <c r="B291" s="0" t="s">
        <v>59</v>
      </c>
      <c r="C291" s="0">
        <v>15</v>
      </c>
      <c r="D291" s="0" t="s">
        <v>13</v>
      </c>
      <c r="E291" s="0" t="s">
        <v>21</v>
      </c>
      <c r="F291" s="0" t="s">
        <v>60</v>
      </c>
      <c r="G291" s="0">
        <v>0.00020558166666666668</v>
      </c>
      <c r="H291" s="0">
        <v>-0.07437070938215103</v>
      </c>
      <c r="I291" s="0">
        <v>-1.4874141876430207</v>
      </c>
      <c r="J291" s="0" t="s">
        <v>16</v>
      </c>
      <c r="K291" s="0">
        <v>0.3</v>
      </c>
      <c r="L291" s="0">
        <v>0.02</v>
      </c>
    </row>
    <row r="292">
      <c r="A292" s="0">
        <v>291</v>
      </c>
      <c r="B292" s="0" t="s">
        <v>59</v>
      </c>
      <c r="C292" s="0">
        <v>15</v>
      </c>
      <c r="D292" s="0" t="s">
        <v>13</v>
      </c>
      <c r="E292" s="0" t="s">
        <v>21</v>
      </c>
      <c r="F292" s="0" t="s">
        <v>60</v>
      </c>
      <c r="G292" s="0">
        <v>3.2483333333333335E-05</v>
      </c>
      <c r="H292" s="0">
        <v>-0.08331737215092894</v>
      </c>
      <c r="I292" s="0">
        <v>-1.6663474430185787</v>
      </c>
      <c r="J292" s="0" t="s">
        <v>16</v>
      </c>
      <c r="K292" s="0">
        <v>0.3</v>
      </c>
      <c r="L292" s="0">
        <v>0.02</v>
      </c>
    </row>
    <row r="293">
      <c r="A293" s="0">
        <v>292</v>
      </c>
      <c r="B293" s="0" t="s">
        <v>59</v>
      </c>
      <c r="C293" s="0">
        <v>15</v>
      </c>
      <c r="D293" s="0" t="s">
        <v>13</v>
      </c>
      <c r="E293" s="0" t="s">
        <v>21</v>
      </c>
      <c r="F293" s="0" t="s">
        <v>60</v>
      </c>
      <c r="G293" s="0">
        <v>1.6523333333333335E-05</v>
      </c>
      <c r="H293" s="0">
        <v>-0.07800462249614792</v>
      </c>
      <c r="I293" s="0">
        <v>-1.5600924499229585</v>
      </c>
      <c r="J293" s="0" t="s">
        <v>16</v>
      </c>
      <c r="K293" s="0">
        <v>0.3</v>
      </c>
      <c r="L293" s="0">
        <v>0.02</v>
      </c>
    </row>
    <row r="294">
      <c r="A294" s="0">
        <v>293</v>
      </c>
      <c r="B294" s="0" t="s">
        <v>59</v>
      </c>
      <c r="C294" s="0">
        <v>15</v>
      </c>
      <c r="D294" s="0" t="s">
        <v>13</v>
      </c>
      <c r="E294" s="0" t="s">
        <v>21</v>
      </c>
      <c r="F294" s="0" t="s">
        <v>60</v>
      </c>
      <c r="G294" s="0">
        <v>2.6543333333333334E-05</v>
      </c>
      <c r="H294" s="0">
        <v>0.1455745341614907</v>
      </c>
      <c r="I294" s="0">
        <v>2.9114906832298137</v>
      </c>
      <c r="J294" s="0" t="s">
        <v>16</v>
      </c>
      <c r="K294" s="0">
        <v>0.3</v>
      </c>
      <c r="L294" s="0">
        <v>0.02</v>
      </c>
    </row>
    <row r="295">
      <c r="A295" s="0">
        <v>294</v>
      </c>
      <c r="B295" s="0" t="s">
        <v>59</v>
      </c>
      <c r="C295" s="0">
        <v>15</v>
      </c>
      <c r="D295" s="0" t="s">
        <v>24</v>
      </c>
      <c r="E295" s="0" t="s">
        <v>21</v>
      </c>
      <c r="F295" s="0" t="s">
        <v>60</v>
      </c>
      <c r="G295" s="0">
        <v>2.662E-05</v>
      </c>
      <c r="H295" s="0">
        <v>-0.06967292432746275</v>
      </c>
      <c r="I295" s="0">
        <v>-1.393458486549255</v>
      </c>
      <c r="J295" s="0" t="s">
        <v>16</v>
      </c>
      <c r="K295" s="0">
        <v>0.3</v>
      </c>
      <c r="L295" s="0">
        <v>0.02</v>
      </c>
    </row>
    <row r="296">
      <c r="A296" s="0">
        <v>295</v>
      </c>
      <c r="B296" s="0" t="s">
        <v>59</v>
      </c>
      <c r="C296" s="0">
        <v>15</v>
      </c>
      <c r="D296" s="0" t="s">
        <v>24</v>
      </c>
      <c r="E296" s="0" t="s">
        <v>21</v>
      </c>
      <c r="F296" s="0" t="s">
        <v>60</v>
      </c>
      <c r="G296" s="0">
        <v>1.7005E-05</v>
      </c>
      <c r="H296" s="0">
        <v>0.12748696156074946</v>
      </c>
      <c r="I296" s="0">
        <v>2.5497392312149896</v>
      </c>
      <c r="J296" s="0" t="s">
        <v>16</v>
      </c>
      <c r="K296" s="0">
        <v>0.3</v>
      </c>
      <c r="L296" s="0">
        <v>0.02</v>
      </c>
    </row>
    <row r="297">
      <c r="A297" s="0">
        <v>296</v>
      </c>
      <c r="B297" s="0" t="s">
        <v>59</v>
      </c>
      <c r="C297" s="0">
        <v>15</v>
      </c>
      <c r="D297" s="0" t="s">
        <v>13</v>
      </c>
      <c r="E297" s="0" t="s">
        <v>21</v>
      </c>
      <c r="F297" s="0" t="s">
        <v>60</v>
      </c>
      <c r="G297" s="0">
        <v>0.00013641333333333334</v>
      </c>
      <c r="H297" s="0">
        <v>-0.09331259720062207</v>
      </c>
      <c r="I297" s="0">
        <v>-1.8662519440124417</v>
      </c>
      <c r="J297" s="0" t="s">
        <v>16</v>
      </c>
      <c r="K297" s="0">
        <v>0.3</v>
      </c>
      <c r="L297" s="0">
        <v>0.02</v>
      </c>
    </row>
    <row r="298">
      <c r="A298" s="0">
        <v>297</v>
      </c>
      <c r="B298" s="0" t="s">
        <v>59</v>
      </c>
      <c r="C298" s="0">
        <v>15</v>
      </c>
      <c r="D298" s="0" t="s">
        <v>13</v>
      </c>
      <c r="E298" s="0" t="s">
        <v>21</v>
      </c>
      <c r="F298" s="0" t="s">
        <v>60</v>
      </c>
      <c r="G298" s="0">
        <v>2.8571666666666666E-05</v>
      </c>
      <c r="H298" s="0">
        <v>-0.06460454189506656</v>
      </c>
      <c r="I298" s="0">
        <v>-1.2920908379013312</v>
      </c>
      <c r="J298" s="0" t="s">
        <v>16</v>
      </c>
      <c r="K298" s="0">
        <v>0.3</v>
      </c>
      <c r="L298" s="0">
        <v>0.02</v>
      </c>
    </row>
    <row r="299">
      <c r="A299" s="0">
        <v>298</v>
      </c>
      <c r="B299" s="0" t="s">
        <v>59</v>
      </c>
      <c r="C299" s="0">
        <v>15</v>
      </c>
      <c r="D299" s="0" t="s">
        <v>13</v>
      </c>
      <c r="E299" s="0" t="s">
        <v>21</v>
      </c>
      <c r="F299" s="0" t="s">
        <v>60</v>
      </c>
      <c r="G299" s="0">
        <v>1.6395E-05</v>
      </c>
      <c r="H299" s="0">
        <v>0.13534719497842293</v>
      </c>
      <c r="I299" s="0">
        <v>2.7069438995684583</v>
      </c>
      <c r="J299" s="0" t="s">
        <v>16</v>
      </c>
      <c r="K299" s="0">
        <v>0.3</v>
      </c>
      <c r="L299" s="0">
        <v>0.02</v>
      </c>
    </row>
    <row r="300">
      <c r="A300" s="0">
        <v>299</v>
      </c>
      <c r="B300" s="0" t="s">
        <v>59</v>
      </c>
      <c r="C300" s="0">
        <v>15</v>
      </c>
      <c r="D300" s="0" t="s">
        <v>24</v>
      </c>
      <c r="E300" s="0" t="s">
        <v>21</v>
      </c>
      <c r="F300" s="0" t="s">
        <v>60</v>
      </c>
      <c r="G300" s="0">
        <v>2.0315E-05</v>
      </c>
      <c r="H300" s="0">
        <v>-0.08497753467474116</v>
      </c>
      <c r="I300" s="0">
        <v>-1.6995506934948232</v>
      </c>
      <c r="J300" s="0" t="s">
        <v>16</v>
      </c>
      <c r="K300" s="0">
        <v>0.3</v>
      </c>
      <c r="L300" s="0">
        <v>0.02</v>
      </c>
    </row>
    <row r="301">
      <c r="A301" s="0">
        <v>300</v>
      </c>
      <c r="B301" s="0" t="s">
        <v>59</v>
      </c>
      <c r="C301" s="0">
        <v>15</v>
      </c>
      <c r="D301" s="0" t="s">
        <v>24</v>
      </c>
      <c r="E301" s="0" t="s">
        <v>21</v>
      </c>
      <c r="F301" s="0" t="s">
        <v>60</v>
      </c>
      <c r="G301" s="0">
        <v>0.00011307166666666667</v>
      </c>
      <c r="H301" s="0">
        <v>0.12466177039041361</v>
      </c>
      <c r="I301" s="0">
        <v>2.4932354078082724</v>
      </c>
      <c r="J301" s="0" t="s">
        <v>16</v>
      </c>
      <c r="K301" s="0">
        <v>0.3</v>
      </c>
      <c r="L301" s="0">
        <v>0.02</v>
      </c>
    </row>
    <row r="302">
      <c r="A302" s="0">
        <v>301</v>
      </c>
      <c r="B302" s="0" t="s">
        <v>59</v>
      </c>
      <c r="C302" s="0">
        <v>15</v>
      </c>
      <c r="D302" s="0" t="s">
        <v>13</v>
      </c>
      <c r="E302" s="0" t="s">
        <v>21</v>
      </c>
      <c r="F302" s="0" t="s">
        <v>60</v>
      </c>
      <c r="G302" s="0">
        <v>1.7118333333333332E-05</v>
      </c>
      <c r="H302" s="0">
        <v>-0.06444053895723492</v>
      </c>
      <c r="I302" s="0">
        <v>-1.2888107791446983</v>
      </c>
      <c r="J302" s="0" t="s">
        <v>16</v>
      </c>
      <c r="K302" s="0">
        <v>0.3</v>
      </c>
      <c r="L302" s="0">
        <v>0.02</v>
      </c>
    </row>
    <row r="303">
      <c r="A303" s="0">
        <v>302</v>
      </c>
      <c r="B303" s="0" t="s">
        <v>59</v>
      </c>
      <c r="C303" s="0">
        <v>15</v>
      </c>
      <c r="D303" s="0" t="s">
        <v>24</v>
      </c>
      <c r="E303" s="0" t="s">
        <v>21</v>
      </c>
      <c r="F303" s="0" t="s">
        <v>60</v>
      </c>
      <c r="G303" s="0">
        <v>1.5708333333333333E-05</v>
      </c>
      <c r="H303" s="0">
        <v>-0.08487804878048781</v>
      </c>
      <c r="I303" s="0">
        <v>-1.697560975609756</v>
      </c>
      <c r="J303" s="0" t="s">
        <v>16</v>
      </c>
      <c r="K303" s="0">
        <v>0.3</v>
      </c>
      <c r="L303" s="0">
        <v>0.02</v>
      </c>
    </row>
    <row r="304">
      <c r="A304" s="0">
        <v>303</v>
      </c>
      <c r="B304" s="0" t="s">
        <v>59</v>
      </c>
      <c r="C304" s="0">
        <v>15</v>
      </c>
      <c r="D304" s="0" t="s">
        <v>24</v>
      </c>
      <c r="E304" s="0" t="s">
        <v>21</v>
      </c>
      <c r="F304" s="0" t="s">
        <v>60</v>
      </c>
      <c r="G304" s="0">
        <v>1.7953333333333333E-05</v>
      </c>
      <c r="H304" s="0">
        <v>-0.07305669199298656</v>
      </c>
      <c r="I304" s="0">
        <v>-1.461133839859731</v>
      </c>
      <c r="J304" s="0" t="s">
        <v>16</v>
      </c>
      <c r="K304" s="0">
        <v>0.3</v>
      </c>
      <c r="L304" s="0">
        <v>0.02</v>
      </c>
    </row>
    <row r="305">
      <c r="A305" s="0">
        <v>304</v>
      </c>
      <c r="B305" s="0" t="s">
        <v>59</v>
      </c>
      <c r="C305" s="0">
        <v>15</v>
      </c>
      <c r="D305" s="0" t="s">
        <v>24</v>
      </c>
      <c r="E305" s="0" t="s">
        <v>21</v>
      </c>
      <c r="F305" s="0" t="s">
        <v>60</v>
      </c>
      <c r="G305" s="0">
        <v>2.2546666666666665E-05</v>
      </c>
      <c r="H305" s="0">
        <v>0.13379872018615474</v>
      </c>
      <c r="I305" s="0">
        <v>2.675974403723095</v>
      </c>
      <c r="J305" s="0" t="s">
        <v>16</v>
      </c>
      <c r="K305" s="0">
        <v>0.3</v>
      </c>
      <c r="L305" s="0">
        <v>0.02</v>
      </c>
    </row>
    <row r="306">
      <c r="A306" s="0">
        <v>305</v>
      </c>
      <c r="B306" s="0" t="s">
        <v>59</v>
      </c>
      <c r="C306" s="0">
        <v>15</v>
      </c>
      <c r="D306" s="0" t="s">
        <v>13</v>
      </c>
      <c r="E306" s="0" t="s">
        <v>21</v>
      </c>
      <c r="F306" s="0" t="s">
        <v>60</v>
      </c>
      <c r="G306" s="0">
        <v>1.7893333333333334E-05</v>
      </c>
      <c r="H306" s="0">
        <v>-0.07079646017699116</v>
      </c>
      <c r="I306" s="0">
        <v>-1.4159292035398232</v>
      </c>
      <c r="J306" s="0" t="s">
        <v>16</v>
      </c>
      <c r="K306" s="0">
        <v>0.3</v>
      </c>
      <c r="L306" s="0">
        <v>0.02</v>
      </c>
    </row>
    <row r="307">
      <c r="A307" s="0">
        <v>306</v>
      </c>
      <c r="B307" s="0" t="s">
        <v>59</v>
      </c>
      <c r="C307" s="0">
        <v>15</v>
      </c>
      <c r="D307" s="0" t="s">
        <v>24</v>
      </c>
      <c r="E307" s="0" t="s">
        <v>21</v>
      </c>
      <c r="F307" s="0" t="s">
        <v>60</v>
      </c>
      <c r="G307" s="0">
        <v>1.5078333333333333E-05</v>
      </c>
      <c r="H307" s="0">
        <v>0.16030081139916882</v>
      </c>
      <c r="I307" s="0">
        <v>3.2060162279833766</v>
      </c>
      <c r="J307" s="0" t="s">
        <v>16</v>
      </c>
      <c r="K307" s="0">
        <v>0.3</v>
      </c>
      <c r="L307" s="0">
        <v>0.02</v>
      </c>
    </row>
    <row r="308">
      <c r="A308" s="0">
        <v>307</v>
      </c>
      <c r="B308" s="0" t="s">
        <v>59</v>
      </c>
      <c r="C308" s="0">
        <v>15</v>
      </c>
      <c r="D308" s="0" t="s">
        <v>13</v>
      </c>
      <c r="E308" s="0" t="s">
        <v>21</v>
      </c>
      <c r="F308" s="0" t="s">
        <v>60</v>
      </c>
      <c r="G308" s="0">
        <v>1.5195E-05</v>
      </c>
      <c r="H308" s="0">
        <v>-0.0657632522917497</v>
      </c>
      <c r="I308" s="0">
        <v>-1.315265045834994</v>
      </c>
      <c r="J308" s="0" t="s">
        <v>16</v>
      </c>
      <c r="K308" s="0">
        <v>0.3</v>
      </c>
      <c r="L308" s="0">
        <v>0.02</v>
      </c>
    </row>
    <row r="309">
      <c r="A309" s="0">
        <v>308</v>
      </c>
      <c r="B309" s="0" t="s">
        <v>59</v>
      </c>
      <c r="C309" s="0">
        <v>15</v>
      </c>
      <c r="D309" s="0" t="s">
        <v>13</v>
      </c>
      <c r="E309" s="0" t="s">
        <v>21</v>
      </c>
      <c r="F309" s="0" t="s">
        <v>60</v>
      </c>
      <c r="G309" s="0">
        <v>1.9308333333333333E-05</v>
      </c>
      <c r="H309" s="0">
        <v>-0.06297481007596961</v>
      </c>
      <c r="I309" s="0">
        <v>-1.2594962015193922</v>
      </c>
      <c r="J309" s="0" t="s">
        <v>16</v>
      </c>
      <c r="K309" s="0">
        <v>0.3</v>
      </c>
      <c r="L309" s="0">
        <v>0.02</v>
      </c>
    </row>
    <row r="310">
      <c r="A310" s="0">
        <v>309</v>
      </c>
      <c r="B310" s="0" t="s">
        <v>59</v>
      </c>
      <c r="C310" s="0">
        <v>15</v>
      </c>
      <c r="D310" s="0" t="s">
        <v>13</v>
      </c>
      <c r="E310" s="0" t="s">
        <v>21</v>
      </c>
      <c r="F310" s="0" t="s">
        <v>60</v>
      </c>
      <c r="G310" s="0">
        <v>1.3961666666666667E-05</v>
      </c>
      <c r="H310" s="0">
        <v>-0.08811018837350618</v>
      </c>
      <c r="I310" s="0">
        <v>-1.7622037674701236</v>
      </c>
      <c r="J310" s="0" t="s">
        <v>16</v>
      </c>
      <c r="K310" s="0">
        <v>0.3</v>
      </c>
      <c r="L310" s="0">
        <v>0.02</v>
      </c>
    </row>
    <row r="311">
      <c r="A311" s="0">
        <v>310</v>
      </c>
      <c r="B311" s="0" t="s">
        <v>59</v>
      </c>
      <c r="C311" s="0">
        <v>15</v>
      </c>
      <c r="D311" s="0" t="s">
        <v>24</v>
      </c>
      <c r="E311" s="0" t="s">
        <v>21</v>
      </c>
      <c r="F311" s="0" t="s">
        <v>60</v>
      </c>
      <c r="G311" s="0">
        <v>1.6348333333333334E-05</v>
      </c>
      <c r="H311" s="0">
        <v>0.22926431628286123</v>
      </c>
      <c r="I311" s="0">
        <v>4.585286325657225</v>
      </c>
      <c r="J311" s="0" t="s">
        <v>16</v>
      </c>
      <c r="K311" s="0">
        <v>0.3</v>
      </c>
      <c r="L311" s="0">
        <v>0.02</v>
      </c>
    </row>
    <row r="312">
      <c r="A312" s="0">
        <v>311</v>
      </c>
      <c r="B312" s="0" t="s">
        <v>59</v>
      </c>
      <c r="C312" s="0">
        <v>15</v>
      </c>
      <c r="D312" s="0" t="s">
        <v>13</v>
      </c>
      <c r="E312" s="0" t="s">
        <v>21</v>
      </c>
      <c r="F312" s="0" t="s">
        <v>60</v>
      </c>
      <c r="G312" s="0">
        <v>0.00172516</v>
      </c>
      <c r="H312" s="0">
        <v>-0.0927643784786642</v>
      </c>
      <c r="I312" s="0">
        <v>-1.8552875695732838</v>
      </c>
      <c r="J312" s="0" t="s">
        <v>16</v>
      </c>
      <c r="K312" s="0">
        <v>0.3</v>
      </c>
      <c r="L312" s="0">
        <v>0.02</v>
      </c>
    </row>
    <row r="313">
      <c r="A313" s="0">
        <v>312</v>
      </c>
      <c r="B313" s="0" t="s">
        <v>59</v>
      </c>
      <c r="C313" s="0">
        <v>15</v>
      </c>
      <c r="D313" s="0" t="s">
        <v>24</v>
      </c>
      <c r="E313" s="0" t="s">
        <v>21</v>
      </c>
      <c r="F313" s="0" t="s">
        <v>60</v>
      </c>
      <c r="G313" s="0">
        <v>1.7196666666666667E-05</v>
      </c>
      <c r="H313" s="0">
        <v>0.12631578947368421</v>
      </c>
      <c r="I313" s="0">
        <v>2.526315789473684</v>
      </c>
      <c r="J313" s="0" t="s">
        <v>16</v>
      </c>
      <c r="K313" s="0">
        <v>0.3</v>
      </c>
      <c r="L313" s="0">
        <v>0.02</v>
      </c>
    </row>
    <row r="314">
      <c r="A314" s="0">
        <v>313</v>
      </c>
      <c r="B314" s="0" t="s">
        <v>59</v>
      </c>
      <c r="C314" s="0">
        <v>15</v>
      </c>
      <c r="D314" s="0" t="s">
        <v>13</v>
      </c>
      <c r="E314" s="0" t="s">
        <v>21</v>
      </c>
      <c r="F314" s="0" t="s">
        <v>60</v>
      </c>
      <c r="G314" s="0">
        <v>2.3296666666666667E-05</v>
      </c>
      <c r="H314" s="0">
        <v>-0.09477674810446504</v>
      </c>
      <c r="I314" s="0">
        <v>-1.8955349620893007</v>
      </c>
      <c r="J314" s="0" t="s">
        <v>16</v>
      </c>
      <c r="K314" s="0">
        <v>0.3</v>
      </c>
      <c r="L314" s="0">
        <v>0.02</v>
      </c>
    </row>
    <row r="315">
      <c r="A315" s="0">
        <v>314</v>
      </c>
      <c r="B315" s="0" t="s">
        <v>59</v>
      </c>
      <c r="C315" s="0">
        <v>15</v>
      </c>
      <c r="D315" s="0" t="s">
        <v>24</v>
      </c>
      <c r="E315" s="0" t="s">
        <v>21</v>
      </c>
      <c r="F315" s="0" t="s">
        <v>60</v>
      </c>
      <c r="G315" s="0">
        <v>7.103833333333333E-05</v>
      </c>
      <c r="H315" s="0">
        <v>-0.07343550446998723</v>
      </c>
      <c r="I315" s="0">
        <v>-1.4687100893997445</v>
      </c>
      <c r="J315" s="0" t="s">
        <v>16</v>
      </c>
      <c r="K315" s="0">
        <v>0.3</v>
      </c>
      <c r="L315" s="0">
        <v>0.02</v>
      </c>
    </row>
    <row r="316">
      <c r="A316" s="0">
        <v>315</v>
      </c>
      <c r="B316" s="0" t="s">
        <v>59</v>
      </c>
      <c r="C316" s="0">
        <v>15</v>
      </c>
      <c r="D316" s="0" t="s">
        <v>24</v>
      </c>
      <c r="E316" s="0" t="s">
        <v>21</v>
      </c>
      <c r="F316" s="0" t="s">
        <v>60</v>
      </c>
      <c r="G316" s="0">
        <v>3.1408333333333336E-05</v>
      </c>
      <c r="H316" s="0">
        <v>0.14072494669509597</v>
      </c>
      <c r="I316" s="0">
        <v>2.8144989339019193</v>
      </c>
      <c r="J316" s="0" t="s">
        <v>16</v>
      </c>
      <c r="K316" s="0">
        <v>0.3</v>
      </c>
      <c r="L316" s="0">
        <v>0.02</v>
      </c>
    </row>
    <row r="317">
      <c r="A317" s="0">
        <v>316</v>
      </c>
      <c r="B317" s="0" t="s">
        <v>59</v>
      </c>
      <c r="C317" s="0">
        <v>15</v>
      </c>
      <c r="D317" s="0" t="s">
        <v>13</v>
      </c>
      <c r="E317" s="0" t="s">
        <v>21</v>
      </c>
      <c r="F317" s="0" t="s">
        <v>60</v>
      </c>
      <c r="G317" s="0">
        <v>1.5885E-05</v>
      </c>
      <c r="H317" s="0">
        <v>0.14861081197501616</v>
      </c>
      <c r="I317" s="0">
        <v>2.972216239500323</v>
      </c>
      <c r="J317" s="0" t="s">
        <v>16</v>
      </c>
      <c r="K317" s="0">
        <v>0.3</v>
      </c>
      <c r="L317" s="0">
        <v>0.02</v>
      </c>
    </row>
    <row r="318">
      <c r="A318" s="0">
        <v>317</v>
      </c>
      <c r="B318" s="0" t="s">
        <v>59</v>
      </c>
      <c r="C318" s="0">
        <v>15</v>
      </c>
      <c r="D318" s="0" t="s">
        <v>24</v>
      </c>
      <c r="E318" s="0" t="s">
        <v>21</v>
      </c>
      <c r="F318" s="0" t="s">
        <v>60</v>
      </c>
      <c r="G318" s="0">
        <v>1.6023333333333333E-05</v>
      </c>
      <c r="H318" s="0">
        <v>0.12815036309269542</v>
      </c>
      <c r="I318" s="0">
        <v>2.5630072618539086</v>
      </c>
      <c r="J318" s="0" t="s">
        <v>16</v>
      </c>
      <c r="K318" s="0">
        <v>0.3</v>
      </c>
      <c r="L318" s="0">
        <v>0.02</v>
      </c>
    </row>
    <row r="319">
      <c r="A319" s="0">
        <v>318</v>
      </c>
      <c r="B319" s="0" t="s">
        <v>59</v>
      </c>
      <c r="C319" s="0">
        <v>15</v>
      </c>
      <c r="D319" s="0" t="s">
        <v>13</v>
      </c>
      <c r="E319" s="0" t="s">
        <v>21</v>
      </c>
      <c r="F319" s="0" t="s">
        <v>60</v>
      </c>
      <c r="G319" s="0">
        <v>2.106E-05</v>
      </c>
      <c r="H319" s="0">
        <v>0.1407849829351536</v>
      </c>
      <c r="I319" s="0">
        <v>2.8156996587030716</v>
      </c>
      <c r="J319" s="0" t="s">
        <v>16</v>
      </c>
      <c r="K319" s="0">
        <v>0.3</v>
      </c>
      <c r="L319" s="0">
        <v>0.02</v>
      </c>
    </row>
    <row r="320">
      <c r="A320" s="0">
        <v>319</v>
      </c>
      <c r="B320" s="0" t="s">
        <v>59</v>
      </c>
      <c r="C320" s="0">
        <v>15</v>
      </c>
      <c r="D320" s="0" t="s">
        <v>24</v>
      </c>
      <c r="E320" s="0" t="s">
        <v>21</v>
      </c>
      <c r="F320" s="0" t="s">
        <v>60</v>
      </c>
      <c r="G320" s="0">
        <v>1.9626666666666666E-05</v>
      </c>
      <c r="H320" s="0">
        <v>0.14968152866242038</v>
      </c>
      <c r="I320" s="0">
        <v>2.993630573248408</v>
      </c>
      <c r="J320" s="0" t="s">
        <v>16</v>
      </c>
      <c r="K320" s="0">
        <v>0.3</v>
      </c>
      <c r="L320" s="0">
        <v>0.02</v>
      </c>
    </row>
    <row r="321">
      <c r="A321" s="0">
        <v>320</v>
      </c>
      <c r="B321" s="0" t="s">
        <v>59</v>
      </c>
      <c r="C321" s="0">
        <v>15</v>
      </c>
      <c r="D321" s="0" t="s">
        <v>13</v>
      </c>
      <c r="E321" s="0" t="s">
        <v>21</v>
      </c>
      <c r="F321" s="0" t="s">
        <v>60</v>
      </c>
      <c r="G321" s="0">
        <v>2.0636666666666665E-05</v>
      </c>
      <c r="H321" s="0">
        <v>0.1438005965061781</v>
      </c>
      <c r="I321" s="0">
        <v>2.8760119301235623</v>
      </c>
      <c r="J321" s="0" t="s">
        <v>16</v>
      </c>
      <c r="K321" s="0">
        <v>0.3</v>
      </c>
      <c r="L321" s="0">
        <v>0.02</v>
      </c>
    </row>
    <row r="322">
      <c r="A322" s="0">
        <v>321</v>
      </c>
      <c r="B322" s="0" t="s">
        <v>59</v>
      </c>
      <c r="C322" s="0">
        <v>15</v>
      </c>
      <c r="D322" s="0" t="s">
        <v>24</v>
      </c>
      <c r="E322" s="0" t="s">
        <v>21</v>
      </c>
      <c r="F322" s="0" t="s">
        <v>60</v>
      </c>
      <c r="G322" s="0">
        <v>2.403E-05</v>
      </c>
      <c r="H322" s="0">
        <v>-0.09775068320369983</v>
      </c>
      <c r="I322" s="0">
        <v>-1.9550136640739961</v>
      </c>
      <c r="J322" s="0" t="s">
        <v>16</v>
      </c>
      <c r="K322" s="0">
        <v>0.3</v>
      </c>
      <c r="L322" s="0">
        <v>0.02</v>
      </c>
    </row>
    <row r="323">
      <c r="A323" s="0">
        <v>322</v>
      </c>
      <c r="B323" s="0" t="s">
        <v>59</v>
      </c>
      <c r="C323" s="0">
        <v>15</v>
      </c>
      <c r="D323" s="0" t="s">
        <v>13</v>
      </c>
      <c r="E323" s="0" t="s">
        <v>21</v>
      </c>
      <c r="F323" s="0" t="s">
        <v>60</v>
      </c>
      <c r="G323" s="0">
        <v>1.7603333333333335E-05</v>
      </c>
      <c r="H323" s="0">
        <v>-0.08433985839233653</v>
      </c>
      <c r="I323" s="0">
        <v>-1.6867971678467306</v>
      </c>
      <c r="J323" s="0" t="s">
        <v>16</v>
      </c>
      <c r="K323" s="0">
        <v>0.3</v>
      </c>
      <c r="L323" s="0">
        <v>0.02</v>
      </c>
    </row>
    <row r="324">
      <c r="A324" s="0">
        <v>323</v>
      </c>
      <c r="B324" s="0" t="s">
        <v>59</v>
      </c>
      <c r="C324" s="0">
        <v>15</v>
      </c>
      <c r="D324" s="0" t="s">
        <v>13</v>
      </c>
      <c r="E324" s="0" t="s">
        <v>21</v>
      </c>
      <c r="F324" s="0" t="s">
        <v>60</v>
      </c>
      <c r="G324" s="0">
        <v>3.3083333333333336E-05</v>
      </c>
      <c r="H324" s="0">
        <v>0.14962593516209477</v>
      </c>
      <c r="I324" s="0">
        <v>2.9925187032418954</v>
      </c>
      <c r="J324" s="0" t="s">
        <v>16</v>
      </c>
      <c r="K324" s="0">
        <v>0.3</v>
      </c>
      <c r="L324" s="0">
        <v>0.02</v>
      </c>
    </row>
    <row r="325">
      <c r="A325" s="0">
        <v>324</v>
      </c>
      <c r="B325" s="0" t="s">
        <v>59</v>
      </c>
      <c r="C325" s="0">
        <v>15</v>
      </c>
      <c r="D325" s="0" t="s">
        <v>24</v>
      </c>
      <c r="E325" s="0" t="s">
        <v>21</v>
      </c>
      <c r="F325" s="0" t="s">
        <v>60</v>
      </c>
      <c r="G325" s="0">
        <v>1.7501666666666665E-05</v>
      </c>
      <c r="H325" s="0">
        <v>-0.07668711656441718</v>
      </c>
      <c r="I325" s="0">
        <v>-1.5337423312883438</v>
      </c>
      <c r="J325" s="0" t="s">
        <v>16</v>
      </c>
      <c r="K325" s="0">
        <v>0.3</v>
      </c>
      <c r="L325" s="0">
        <v>0.02</v>
      </c>
    </row>
    <row r="326">
      <c r="A326" s="0">
        <v>325</v>
      </c>
      <c r="B326" s="0" t="s">
        <v>59</v>
      </c>
      <c r="C326" s="0">
        <v>15</v>
      </c>
      <c r="D326" s="0" t="s">
        <v>24</v>
      </c>
      <c r="E326" s="0" t="s">
        <v>21</v>
      </c>
      <c r="F326" s="0" t="s">
        <v>60</v>
      </c>
      <c r="G326" s="0">
        <v>1.7135E-05</v>
      </c>
      <c r="H326" s="0">
        <v>0.1903787103377687</v>
      </c>
      <c r="I326" s="0">
        <v>3.807574206755374</v>
      </c>
      <c r="J326" s="0" t="s">
        <v>16</v>
      </c>
      <c r="K326" s="0">
        <v>0.3</v>
      </c>
      <c r="L326" s="0">
        <v>0.02</v>
      </c>
    </row>
    <row r="327">
      <c r="A327" s="0">
        <v>326</v>
      </c>
      <c r="B327" s="0" t="s">
        <v>59</v>
      </c>
      <c r="C327" s="0">
        <v>15</v>
      </c>
      <c r="D327" s="0" t="s">
        <v>13</v>
      </c>
      <c r="E327" s="0" t="s">
        <v>49</v>
      </c>
      <c r="F327" s="0" t="s">
        <v>60</v>
      </c>
      <c r="G327" s="0">
        <v>0.0002748783333333333</v>
      </c>
      <c r="H327" s="0">
        <v>0.13727359389895138</v>
      </c>
      <c r="I327" s="0">
        <v>2.7454718779790275</v>
      </c>
      <c r="J327" s="0" t="s">
        <v>16</v>
      </c>
      <c r="K327" s="0">
        <v>0.3</v>
      </c>
      <c r="L327" s="0">
        <v>0.02</v>
      </c>
    </row>
    <row r="328">
      <c r="A328" s="0">
        <v>327</v>
      </c>
      <c r="B328" s="0" t="s">
        <v>59</v>
      </c>
      <c r="C328" s="0">
        <v>15</v>
      </c>
      <c r="D328" s="0" t="s">
        <v>13</v>
      </c>
      <c r="E328" s="0" t="s">
        <v>49</v>
      </c>
      <c r="F328" s="0" t="s">
        <v>60</v>
      </c>
      <c r="G328" s="0">
        <v>0.00019931166666666667</v>
      </c>
      <c r="H328" s="0">
        <v>-0.1134001134001134</v>
      </c>
      <c r="I328" s="0">
        <v>-2.268002268002268</v>
      </c>
      <c r="J328" s="0" t="s">
        <v>16</v>
      </c>
      <c r="K328" s="0">
        <v>0.3</v>
      </c>
      <c r="L328" s="0">
        <v>0.02</v>
      </c>
    </row>
    <row r="329">
      <c r="A329" s="0">
        <v>328</v>
      </c>
      <c r="B329" s="0" t="s">
        <v>59</v>
      </c>
      <c r="C329" s="0">
        <v>15</v>
      </c>
      <c r="D329" s="0" t="s">
        <v>13</v>
      </c>
      <c r="E329" s="0" t="s">
        <v>49</v>
      </c>
      <c r="F329" s="0" t="s">
        <v>60</v>
      </c>
      <c r="G329" s="0">
        <v>6.3205E-05</v>
      </c>
      <c r="H329" s="0">
        <v>-0.06634615384615386</v>
      </c>
      <c r="I329" s="0">
        <v>-1.326923076923077</v>
      </c>
      <c r="J329" s="0" t="s">
        <v>16</v>
      </c>
      <c r="K329" s="0">
        <v>0.3</v>
      </c>
      <c r="L329" s="0">
        <v>0.02</v>
      </c>
    </row>
    <row r="330">
      <c r="A330" s="0">
        <v>329</v>
      </c>
      <c r="B330" s="0" t="s">
        <v>59</v>
      </c>
      <c r="C330" s="0">
        <v>15</v>
      </c>
      <c r="D330" s="0" t="s">
        <v>13</v>
      </c>
      <c r="E330" s="0" t="s">
        <v>49</v>
      </c>
      <c r="F330" s="0" t="s">
        <v>60</v>
      </c>
      <c r="G330" s="0">
        <v>0.0006355616666666666</v>
      </c>
      <c r="H330" s="0">
        <v>-0.06691233514352211</v>
      </c>
      <c r="I330" s="0">
        <v>-1.3382467028704423</v>
      </c>
      <c r="J330" s="0" t="s">
        <v>16</v>
      </c>
      <c r="K330" s="0">
        <v>0.3</v>
      </c>
      <c r="L330" s="0">
        <v>0.02</v>
      </c>
    </row>
    <row r="331">
      <c r="A331" s="0">
        <v>330</v>
      </c>
      <c r="B331" s="0" t="s">
        <v>59</v>
      </c>
      <c r="C331" s="0">
        <v>15</v>
      </c>
      <c r="D331" s="0" t="s">
        <v>13</v>
      </c>
      <c r="E331" s="0" t="s">
        <v>49</v>
      </c>
      <c r="F331" s="0" t="s">
        <v>60</v>
      </c>
      <c r="G331" s="0">
        <v>0.00012242666666666666</v>
      </c>
      <c r="H331" s="0">
        <v>-0.07590502140910861</v>
      </c>
      <c r="I331" s="0">
        <v>-1.5181004281821722</v>
      </c>
      <c r="J331" s="0" t="s">
        <v>16</v>
      </c>
      <c r="K331" s="0">
        <v>0.3</v>
      </c>
      <c r="L331" s="0">
        <v>0.02</v>
      </c>
    </row>
    <row r="332">
      <c r="A332" s="0">
        <v>331</v>
      </c>
      <c r="B332" s="0" t="s">
        <v>59</v>
      </c>
      <c r="C332" s="0">
        <v>15</v>
      </c>
      <c r="D332" s="0" t="s">
        <v>13</v>
      </c>
      <c r="E332" s="0" t="s">
        <v>49</v>
      </c>
      <c r="F332" s="0" t="s">
        <v>61</v>
      </c>
      <c r="G332" s="0">
        <v>0.000950355</v>
      </c>
      <c r="H332" s="0">
        <v>-0.07337116024261398</v>
      </c>
      <c r="I332" s="0">
        <v>-1.4674232048522795</v>
      </c>
      <c r="J332" s="0" t="s">
        <v>16</v>
      </c>
      <c r="K332" s="0">
        <v>0.3</v>
      </c>
      <c r="L332" s="0">
        <v>0.02</v>
      </c>
    </row>
    <row r="333">
      <c r="A333" s="0">
        <v>332</v>
      </c>
      <c r="B333" s="0" t="s">
        <v>59</v>
      </c>
      <c r="C333" s="0">
        <v>15</v>
      </c>
      <c r="D333" s="0" t="s">
        <v>13</v>
      </c>
      <c r="E333" s="0" t="s">
        <v>49</v>
      </c>
      <c r="F333" s="0" t="s">
        <v>61</v>
      </c>
      <c r="G333" s="0">
        <v>0.00014544333333333333</v>
      </c>
      <c r="H333" s="0">
        <v>-0.07028504490433424</v>
      </c>
      <c r="I333" s="0">
        <v>-1.405700898086685</v>
      </c>
      <c r="J333" s="0" t="s">
        <v>16</v>
      </c>
      <c r="K333" s="0">
        <v>0.3</v>
      </c>
      <c r="L333" s="0">
        <v>0.02</v>
      </c>
    </row>
    <row r="334">
      <c r="A334" s="0">
        <v>333</v>
      </c>
      <c r="B334" s="0" t="s">
        <v>59</v>
      </c>
      <c r="C334" s="0">
        <v>15</v>
      </c>
      <c r="D334" s="0" t="s">
        <v>13</v>
      </c>
      <c r="E334" s="0" t="s">
        <v>49</v>
      </c>
      <c r="F334" s="0" t="s">
        <v>61</v>
      </c>
      <c r="G334" s="0">
        <v>0.00023091666666666668</v>
      </c>
      <c r="H334" s="0">
        <v>0.12862989670629507</v>
      </c>
      <c r="I334" s="0">
        <v>2.5725979341259015</v>
      </c>
      <c r="J334" s="0" t="s">
        <v>16</v>
      </c>
      <c r="K334" s="0">
        <v>0.3</v>
      </c>
      <c r="L334" s="0">
        <v>0.02</v>
      </c>
    </row>
    <row r="335">
      <c r="A335" s="0">
        <v>334</v>
      </c>
      <c r="B335" s="0" t="s">
        <v>59</v>
      </c>
      <c r="C335" s="0">
        <v>15</v>
      </c>
      <c r="D335" s="0" t="s">
        <v>13</v>
      </c>
      <c r="E335" s="0" t="s">
        <v>49</v>
      </c>
      <c r="F335" s="0" t="s">
        <v>61</v>
      </c>
      <c r="G335" s="0">
        <v>0.0005490066666666666</v>
      </c>
      <c r="H335" s="0">
        <v>-0.07823063550318718</v>
      </c>
      <c r="I335" s="0">
        <v>-1.5646127100637435</v>
      </c>
      <c r="J335" s="0" t="s">
        <v>16</v>
      </c>
      <c r="K335" s="0">
        <v>0.3</v>
      </c>
      <c r="L335" s="0">
        <v>0.02</v>
      </c>
    </row>
    <row r="336">
      <c r="A336" s="0">
        <v>335</v>
      </c>
      <c r="B336" s="0" t="s">
        <v>59</v>
      </c>
      <c r="C336" s="0">
        <v>15</v>
      </c>
      <c r="D336" s="0" t="s">
        <v>13</v>
      </c>
      <c r="E336" s="0" t="s">
        <v>49</v>
      </c>
      <c r="F336" s="0" t="s">
        <v>61</v>
      </c>
      <c r="G336" s="0">
        <v>0.001004025</v>
      </c>
      <c r="H336" s="0">
        <v>-0.07882444530945894</v>
      </c>
      <c r="I336" s="0">
        <v>-1.5764889061891787</v>
      </c>
      <c r="J336" s="0" t="s">
        <v>16</v>
      </c>
      <c r="K336" s="0">
        <v>0.3</v>
      </c>
      <c r="L336" s="0">
        <v>0.02</v>
      </c>
    </row>
    <row r="337">
      <c r="A337" s="0">
        <v>336</v>
      </c>
      <c r="B337" s="0" t="s">
        <v>59</v>
      </c>
      <c r="C337" s="0">
        <v>15</v>
      </c>
      <c r="D337" s="0" t="s">
        <v>24</v>
      </c>
      <c r="E337" s="0" t="s">
        <v>49</v>
      </c>
      <c r="F337" s="0" t="s">
        <v>61</v>
      </c>
      <c r="G337" s="0">
        <v>0.00034734333333333333</v>
      </c>
      <c r="H337" s="0">
        <v>-0.08529650690495533</v>
      </c>
      <c r="I337" s="0">
        <v>-1.7059301380991063</v>
      </c>
      <c r="J337" s="0" t="s">
        <v>16</v>
      </c>
      <c r="K337" s="0">
        <v>0.3</v>
      </c>
      <c r="L337" s="0">
        <v>0.02</v>
      </c>
    </row>
    <row r="338">
      <c r="A338" s="0">
        <v>337</v>
      </c>
      <c r="B338" s="0" t="s">
        <v>59</v>
      </c>
      <c r="C338" s="0">
        <v>15</v>
      </c>
      <c r="D338" s="0" t="s">
        <v>24</v>
      </c>
      <c r="E338" s="0" t="s">
        <v>49</v>
      </c>
      <c r="F338" s="0" t="s">
        <v>61</v>
      </c>
      <c r="G338" s="0">
        <v>0.0006840733333333334</v>
      </c>
      <c r="H338" s="0">
        <v>0.22625356706074196</v>
      </c>
      <c r="I338" s="0">
        <v>4.525071341214839</v>
      </c>
      <c r="J338" s="0" t="s">
        <v>16</v>
      </c>
      <c r="K338" s="0">
        <v>0.3</v>
      </c>
      <c r="L338" s="0">
        <v>0.02</v>
      </c>
    </row>
    <row r="339">
      <c r="A339" s="0">
        <v>338</v>
      </c>
      <c r="B339" s="0" t="s">
        <v>59</v>
      </c>
      <c r="C339" s="0">
        <v>15</v>
      </c>
      <c r="D339" s="0" t="s">
        <v>24</v>
      </c>
      <c r="E339" s="0" t="s">
        <v>49</v>
      </c>
      <c r="F339" s="0" t="s">
        <v>61</v>
      </c>
      <c r="G339" s="0">
        <v>0.00023983</v>
      </c>
      <c r="H339" s="0">
        <v>-0.10286783042394015</v>
      </c>
      <c r="I339" s="0">
        <v>-2.057356608478803</v>
      </c>
      <c r="J339" s="0" t="s">
        <v>16</v>
      </c>
      <c r="K339" s="0">
        <v>0.3</v>
      </c>
      <c r="L339" s="0">
        <v>0.02</v>
      </c>
    </row>
    <row r="340">
      <c r="A340" s="0">
        <v>339</v>
      </c>
      <c r="B340" s="0" t="s">
        <v>59</v>
      </c>
      <c r="C340" s="0">
        <v>15</v>
      </c>
      <c r="D340" s="0" t="s">
        <v>24</v>
      </c>
      <c r="E340" s="0" t="s">
        <v>49</v>
      </c>
      <c r="F340" s="0" t="s">
        <v>61</v>
      </c>
      <c r="G340" s="0">
        <v>0.00020285833333333334</v>
      </c>
      <c r="H340" s="0">
        <v>-0.11852776044915783</v>
      </c>
      <c r="I340" s="0">
        <v>-2.3705552089831565</v>
      </c>
      <c r="J340" s="0" t="s">
        <v>16</v>
      </c>
      <c r="K340" s="0">
        <v>0.3</v>
      </c>
      <c r="L340" s="0">
        <v>0.02</v>
      </c>
    </row>
    <row r="341">
      <c r="A341" s="0">
        <v>340</v>
      </c>
      <c r="B341" s="0" t="s">
        <v>59</v>
      </c>
      <c r="C341" s="0">
        <v>15</v>
      </c>
      <c r="D341" s="0" t="s">
        <v>24</v>
      </c>
      <c r="E341" s="0" t="s">
        <v>49</v>
      </c>
      <c r="F341" s="0" t="s">
        <v>61</v>
      </c>
      <c r="G341" s="0">
        <v>0.00038555</v>
      </c>
      <c r="H341" s="0">
        <v>-0.08578690955306079</v>
      </c>
      <c r="I341" s="0">
        <v>-1.715738191061216</v>
      </c>
      <c r="J341" s="0" t="s">
        <v>16</v>
      </c>
      <c r="K341" s="0">
        <v>0.3</v>
      </c>
      <c r="L341" s="0">
        <v>0.02</v>
      </c>
    </row>
    <row r="342">
      <c r="A342" s="0">
        <v>341</v>
      </c>
      <c r="B342" s="0" t="s">
        <v>59</v>
      </c>
      <c r="C342" s="0">
        <v>15</v>
      </c>
      <c r="D342" s="0" t="s">
        <v>24</v>
      </c>
      <c r="E342" s="0" t="s">
        <v>49</v>
      </c>
      <c r="F342" s="0" t="s">
        <v>61</v>
      </c>
      <c r="G342" s="0">
        <v>9.6785E-05</v>
      </c>
      <c r="H342" s="0">
        <v>-0.09592837348113409</v>
      </c>
      <c r="I342" s="0">
        <v>-1.9185674696226818</v>
      </c>
      <c r="J342" s="0" t="s">
        <v>16</v>
      </c>
      <c r="K342" s="0">
        <v>0.3</v>
      </c>
      <c r="L342" s="0">
        <v>0.02</v>
      </c>
    </row>
    <row r="343">
      <c r="A343" s="0">
        <v>342</v>
      </c>
      <c r="B343" s="0" t="s">
        <v>59</v>
      </c>
      <c r="C343" s="0">
        <v>15</v>
      </c>
      <c r="D343" s="0" t="s">
        <v>24</v>
      </c>
      <c r="E343" s="0" t="s">
        <v>49</v>
      </c>
      <c r="F343" s="0" t="s">
        <v>61</v>
      </c>
      <c r="G343" s="0">
        <v>0.00010067666666666666</v>
      </c>
      <c r="H343" s="0">
        <v>0.14072494669509597</v>
      </c>
      <c r="I343" s="0">
        <v>2.8144989339019193</v>
      </c>
      <c r="J343" s="0" t="s">
        <v>16</v>
      </c>
      <c r="K343" s="0">
        <v>0.3</v>
      </c>
      <c r="L343" s="0">
        <v>0.02</v>
      </c>
    </row>
    <row r="344">
      <c r="A344" s="0">
        <v>343</v>
      </c>
      <c r="B344" s="0" t="s">
        <v>59</v>
      </c>
      <c r="C344" s="0">
        <v>15</v>
      </c>
      <c r="D344" s="0" t="s">
        <v>24</v>
      </c>
      <c r="E344" s="0" t="s">
        <v>49</v>
      </c>
      <c r="F344" s="0" t="s">
        <v>61</v>
      </c>
      <c r="G344" s="0">
        <v>9.0025E-05</v>
      </c>
      <c r="H344" s="0">
        <v>0.12610476395774953</v>
      </c>
      <c r="I344" s="0">
        <v>2.5220952791549904</v>
      </c>
      <c r="J344" s="0" t="s">
        <v>16</v>
      </c>
      <c r="K344" s="0">
        <v>0.3</v>
      </c>
      <c r="L344" s="0">
        <v>0.02</v>
      </c>
    </row>
    <row r="345">
      <c r="A345" s="0">
        <v>344</v>
      </c>
      <c r="B345" s="0" t="s">
        <v>59</v>
      </c>
      <c r="C345" s="0">
        <v>15</v>
      </c>
      <c r="D345" s="0" t="s">
        <v>24</v>
      </c>
      <c r="E345" s="0" t="s">
        <v>49</v>
      </c>
      <c r="F345" s="0" t="s">
        <v>61</v>
      </c>
      <c r="G345" s="0">
        <v>0.000142155</v>
      </c>
      <c r="H345" s="0">
        <v>-0.07444971946482522</v>
      </c>
      <c r="I345" s="0">
        <v>-1.488994389296504</v>
      </c>
      <c r="J345" s="0" t="s">
        <v>16</v>
      </c>
      <c r="K345" s="0">
        <v>0.3</v>
      </c>
      <c r="L345" s="0">
        <v>0.02</v>
      </c>
    </row>
    <row r="346">
      <c r="A346" s="0">
        <v>345</v>
      </c>
      <c r="B346" s="0" t="s">
        <v>59</v>
      </c>
      <c r="C346" s="0">
        <v>15</v>
      </c>
      <c r="D346" s="0" t="s">
        <v>24</v>
      </c>
      <c r="E346" s="0" t="s">
        <v>49</v>
      </c>
      <c r="F346" s="0" t="s">
        <v>61</v>
      </c>
      <c r="G346" s="0">
        <v>7.271833333333334E-05</v>
      </c>
      <c r="H346" s="0">
        <v>-0.10309278350515465</v>
      </c>
      <c r="I346" s="0">
        <v>-2.061855670103093</v>
      </c>
      <c r="J346" s="0" t="s">
        <v>16</v>
      </c>
      <c r="K346" s="0">
        <v>0.3</v>
      </c>
      <c r="L346" s="0">
        <v>0.02</v>
      </c>
    </row>
    <row r="347">
      <c r="A347" s="0">
        <v>346</v>
      </c>
      <c r="B347" s="0" t="s">
        <v>59</v>
      </c>
      <c r="C347" s="0">
        <v>15</v>
      </c>
      <c r="D347" s="0" t="s">
        <v>24</v>
      </c>
      <c r="E347" s="0" t="s">
        <v>49</v>
      </c>
      <c r="F347" s="0" t="s">
        <v>61</v>
      </c>
      <c r="G347" s="0">
        <v>0.000335545</v>
      </c>
      <c r="H347" s="0">
        <v>-0.06456241032998566</v>
      </c>
      <c r="I347" s="0">
        <v>-1.291248206599713</v>
      </c>
      <c r="J347" s="0" t="s">
        <v>16</v>
      </c>
      <c r="K347" s="0">
        <v>0.3</v>
      </c>
      <c r="L347" s="0">
        <v>0.02</v>
      </c>
    </row>
    <row r="348">
      <c r="A348" s="0">
        <v>347</v>
      </c>
      <c r="B348" s="0" t="s">
        <v>59</v>
      </c>
      <c r="C348" s="0">
        <v>15</v>
      </c>
      <c r="D348" s="0" t="s">
        <v>24</v>
      </c>
      <c r="E348" s="0" t="s">
        <v>49</v>
      </c>
      <c r="F348" s="0" t="s">
        <v>61</v>
      </c>
      <c r="G348" s="0">
        <v>0.000637455</v>
      </c>
      <c r="H348" s="0">
        <v>0.1752049180327869</v>
      </c>
      <c r="I348" s="0">
        <v>3.5040983606557377</v>
      </c>
      <c r="J348" s="0" t="s">
        <v>16</v>
      </c>
      <c r="K348" s="0">
        <v>0.3</v>
      </c>
      <c r="L348" s="0">
        <v>0.02</v>
      </c>
    </row>
    <row r="349">
      <c r="A349" s="0">
        <v>348</v>
      </c>
      <c r="B349" s="0" t="s">
        <v>59</v>
      </c>
      <c r="C349" s="0">
        <v>15</v>
      </c>
      <c r="D349" s="0" t="s">
        <v>24</v>
      </c>
      <c r="E349" s="0" t="s">
        <v>49</v>
      </c>
      <c r="F349" s="0" t="s">
        <v>61</v>
      </c>
      <c r="G349" s="0">
        <v>6.533333333333333E-05</v>
      </c>
      <c r="H349" s="0">
        <v>0.043487264443984264</v>
      </c>
      <c r="I349" s="0">
        <v>0.8697452888796853</v>
      </c>
      <c r="J349" s="0" t="s">
        <v>16</v>
      </c>
      <c r="K349" s="0">
        <v>0.3</v>
      </c>
      <c r="L349" s="0">
        <v>0.02</v>
      </c>
    </row>
    <row r="350">
      <c r="A350" s="0">
        <v>349</v>
      </c>
      <c r="B350" s="0" t="s">
        <v>62</v>
      </c>
      <c r="C350" s="0">
        <v>15</v>
      </c>
      <c r="D350" s="0" t="s">
        <v>13</v>
      </c>
      <c r="E350" s="0" t="s">
        <v>14</v>
      </c>
      <c r="F350" s="0" t="s">
        <v>61</v>
      </c>
      <c r="G350" s="0">
        <v>0.02514600666666667</v>
      </c>
      <c r="H350" s="0">
        <v>0.08207273897650467</v>
      </c>
      <c r="I350" s="0">
        <v>1.6414547795300936</v>
      </c>
      <c r="J350" s="0" t="s">
        <v>16</v>
      </c>
      <c r="K350" s="0">
        <v>0.3</v>
      </c>
      <c r="L350" s="0">
        <v>0.02</v>
      </c>
    </row>
    <row r="351">
      <c r="A351" s="0">
        <v>350</v>
      </c>
      <c r="B351" s="0" t="s">
        <v>62</v>
      </c>
      <c r="C351" s="0">
        <v>15</v>
      </c>
      <c r="D351" s="0" t="s">
        <v>13</v>
      </c>
      <c r="E351" s="0" t="s">
        <v>14</v>
      </c>
      <c r="F351" s="0" t="s">
        <v>61</v>
      </c>
      <c r="G351" s="0">
        <v>0.025338888333333334</v>
      </c>
      <c r="H351" s="0">
        <v>0.0816</v>
      </c>
      <c r="I351" s="0">
        <v>1.632</v>
      </c>
      <c r="J351" s="0" t="s">
        <v>16</v>
      </c>
      <c r="K351" s="0">
        <v>0.3</v>
      </c>
      <c r="L351" s="0">
        <v>0.02</v>
      </c>
    </row>
    <row r="352">
      <c r="A352" s="0">
        <v>351</v>
      </c>
      <c r="B352" s="0" t="s">
        <v>62</v>
      </c>
      <c r="C352" s="0">
        <v>15</v>
      </c>
      <c r="D352" s="0" t="s">
        <v>13</v>
      </c>
      <c r="E352" s="0" t="s">
        <v>14</v>
      </c>
      <c r="F352" s="0" t="s">
        <v>61</v>
      </c>
      <c r="G352" s="0">
        <v>2.5238333333333332E-05</v>
      </c>
      <c r="H352" s="0">
        <v>-0.04069581870411746</v>
      </c>
      <c r="I352" s="0">
        <v>-0.8139163740823493</v>
      </c>
      <c r="J352" s="0" t="s">
        <v>16</v>
      </c>
      <c r="K352" s="0">
        <v>0.3</v>
      </c>
      <c r="L352" s="0">
        <v>0.02</v>
      </c>
    </row>
    <row r="353">
      <c r="A353" s="0">
        <v>352</v>
      </c>
      <c r="B353" s="0" t="s">
        <v>62</v>
      </c>
      <c r="C353" s="0">
        <v>15</v>
      </c>
      <c r="D353" s="0" t="s">
        <v>13</v>
      </c>
      <c r="E353" s="0" t="s">
        <v>14</v>
      </c>
      <c r="F353" s="0" t="s">
        <v>63</v>
      </c>
      <c r="G353" s="0">
        <v>0.020890505</v>
      </c>
      <c r="H353" s="0">
        <v>0.08614864864864864</v>
      </c>
      <c r="I353" s="0">
        <v>1.722972972972973</v>
      </c>
      <c r="J353" s="0" t="s">
        <v>16</v>
      </c>
      <c r="K353" s="0">
        <v>0.3</v>
      </c>
      <c r="L353" s="0">
        <v>0.02</v>
      </c>
    </row>
    <row r="354">
      <c r="A354" s="0">
        <v>353</v>
      </c>
      <c r="B354" s="0" t="s">
        <v>62</v>
      </c>
      <c r="C354" s="0">
        <v>15</v>
      </c>
      <c r="D354" s="0" t="s">
        <v>13</v>
      </c>
      <c r="E354" s="0" t="s">
        <v>14</v>
      </c>
      <c r="F354" s="0" t="s">
        <v>63</v>
      </c>
      <c r="G354" s="0">
        <v>0.012773241666666667</v>
      </c>
      <c r="H354" s="0">
        <v>0.0981708340325558</v>
      </c>
      <c r="I354" s="0">
        <v>1.963416680651116</v>
      </c>
      <c r="J354" s="0" t="s">
        <v>16</v>
      </c>
      <c r="K354" s="0">
        <v>0.3</v>
      </c>
      <c r="L354" s="0">
        <v>0.02</v>
      </c>
    </row>
    <row r="355">
      <c r="A355" s="0">
        <v>354</v>
      </c>
      <c r="B355" s="0" t="s">
        <v>62</v>
      </c>
      <c r="C355" s="0">
        <v>15</v>
      </c>
      <c r="D355" s="0" t="s">
        <v>13</v>
      </c>
      <c r="E355" s="0" t="s">
        <v>14</v>
      </c>
      <c r="F355" s="0" t="s">
        <v>63</v>
      </c>
      <c r="G355" s="0">
        <v>0.04200468166666667</v>
      </c>
      <c r="H355" s="0">
        <v>-0.08491508491508493</v>
      </c>
      <c r="I355" s="0">
        <v>-1.6983016983016983</v>
      </c>
      <c r="J355" s="0" t="s">
        <v>16</v>
      </c>
      <c r="K355" s="0">
        <v>0.3</v>
      </c>
      <c r="L355" s="0">
        <v>0.02</v>
      </c>
    </row>
    <row r="356">
      <c r="A356" s="0">
        <v>355</v>
      </c>
      <c r="B356" s="0" t="s">
        <v>62</v>
      </c>
      <c r="C356" s="0">
        <v>15</v>
      </c>
      <c r="D356" s="0" t="s">
        <v>13</v>
      </c>
      <c r="E356" s="0" t="s">
        <v>14</v>
      </c>
      <c r="F356" s="0" t="s">
        <v>63</v>
      </c>
      <c r="G356" s="0">
        <v>0.00895269</v>
      </c>
      <c r="H356" s="0">
        <v>0.08037508372404555</v>
      </c>
      <c r="I356" s="0">
        <v>1.607501674480911</v>
      </c>
      <c r="J356" s="0" t="s">
        <v>16</v>
      </c>
      <c r="K356" s="0">
        <v>0.3</v>
      </c>
      <c r="L356" s="0">
        <v>0.02</v>
      </c>
    </row>
    <row r="357">
      <c r="A357" s="0">
        <v>356</v>
      </c>
      <c r="B357" s="0" t="s">
        <v>62</v>
      </c>
      <c r="C357" s="0">
        <v>15</v>
      </c>
      <c r="D357" s="0" t="s">
        <v>13</v>
      </c>
      <c r="E357" s="0" t="s">
        <v>14</v>
      </c>
      <c r="F357" s="0" t="s">
        <v>63</v>
      </c>
      <c r="G357" s="0">
        <v>0.029249783333333335</v>
      </c>
      <c r="H357" s="0">
        <v>0.11482775836245632</v>
      </c>
      <c r="I357" s="0">
        <v>2.2965551672491267</v>
      </c>
      <c r="J357" s="0" t="s">
        <v>16</v>
      </c>
      <c r="K357" s="0">
        <v>0.3</v>
      </c>
      <c r="L357" s="0">
        <v>0.02</v>
      </c>
    </row>
    <row r="358">
      <c r="A358" s="0">
        <v>357</v>
      </c>
      <c r="B358" s="0" t="s">
        <v>62</v>
      </c>
      <c r="C358" s="0">
        <v>15</v>
      </c>
      <c r="D358" s="0" t="s">
        <v>13</v>
      </c>
      <c r="E358" s="0" t="s">
        <v>14</v>
      </c>
      <c r="F358" s="0" t="s">
        <v>63</v>
      </c>
      <c r="G358" s="0">
        <v>0.046330163333333334</v>
      </c>
      <c r="H358" s="0">
        <v>-0.049594974375929905</v>
      </c>
      <c r="I358" s="0">
        <v>-0.9918994875185982</v>
      </c>
      <c r="J358" s="0" t="s">
        <v>16</v>
      </c>
      <c r="K358" s="0">
        <v>0.3</v>
      </c>
      <c r="L358" s="0">
        <v>0.02</v>
      </c>
    </row>
    <row r="359">
      <c r="A359" s="0">
        <v>358</v>
      </c>
      <c r="B359" s="0" t="s">
        <v>62</v>
      </c>
      <c r="C359" s="0">
        <v>15</v>
      </c>
      <c r="D359" s="0" t="s">
        <v>13</v>
      </c>
      <c r="E359" s="0" t="s">
        <v>14</v>
      </c>
      <c r="F359" s="0" t="s">
        <v>63</v>
      </c>
      <c r="G359" s="0">
        <v>0.012692706666666666</v>
      </c>
      <c r="H359" s="0">
        <v>0.10959814015277318</v>
      </c>
      <c r="I359" s="0">
        <v>2.191962803055463</v>
      </c>
      <c r="J359" s="0" t="s">
        <v>16</v>
      </c>
      <c r="K359" s="0">
        <v>0.3</v>
      </c>
      <c r="L359" s="0">
        <v>0.02</v>
      </c>
    </row>
    <row r="360">
      <c r="A360" s="0">
        <v>359</v>
      </c>
      <c r="B360" s="0" t="s">
        <v>62</v>
      </c>
      <c r="C360" s="0">
        <v>15</v>
      </c>
      <c r="D360" s="0" t="s">
        <v>13</v>
      </c>
      <c r="E360" s="0" t="s">
        <v>21</v>
      </c>
      <c r="F360" s="0" t="s">
        <v>63</v>
      </c>
      <c r="G360" s="0">
        <v>2.4225E-05</v>
      </c>
      <c r="H360" s="0">
        <v>0.08482792050412022</v>
      </c>
      <c r="I360" s="0">
        <v>1.6965584100824045</v>
      </c>
      <c r="J360" s="0" t="s">
        <v>16</v>
      </c>
      <c r="K360" s="0">
        <v>0.3</v>
      </c>
      <c r="L360" s="0">
        <v>0.02</v>
      </c>
    </row>
    <row r="361">
      <c r="A361" s="0">
        <v>360</v>
      </c>
      <c r="B361" s="0" t="s">
        <v>62</v>
      </c>
      <c r="C361" s="0">
        <v>15</v>
      </c>
      <c r="D361" s="0" t="s">
        <v>24</v>
      </c>
      <c r="E361" s="0" t="s">
        <v>21</v>
      </c>
      <c r="F361" s="0" t="s">
        <v>63</v>
      </c>
      <c r="G361" s="0">
        <v>6.880666666666667E-05</v>
      </c>
      <c r="H361" s="0">
        <v>-0.04103636948825234</v>
      </c>
      <c r="I361" s="0">
        <v>-0.8207273897650468</v>
      </c>
      <c r="J361" s="0" t="s">
        <v>16</v>
      </c>
      <c r="K361" s="0">
        <v>0.3</v>
      </c>
      <c r="L361" s="0">
        <v>0.02</v>
      </c>
    </row>
    <row r="362">
      <c r="A362" s="0">
        <v>361</v>
      </c>
      <c r="B362" s="0" t="s">
        <v>62</v>
      </c>
      <c r="C362" s="0">
        <v>15</v>
      </c>
      <c r="D362" s="0" t="s">
        <v>24</v>
      </c>
      <c r="E362" s="0" t="s">
        <v>21</v>
      </c>
      <c r="F362" s="0" t="s">
        <v>63</v>
      </c>
      <c r="G362" s="0">
        <v>1.433E-05</v>
      </c>
      <c r="H362" s="0">
        <v>-0.055448408871745423</v>
      </c>
      <c r="I362" s="0">
        <v>-1.1089681774349085</v>
      </c>
      <c r="J362" s="0" t="s">
        <v>16</v>
      </c>
      <c r="K362" s="0">
        <v>0.3</v>
      </c>
      <c r="L362" s="0">
        <v>0.02</v>
      </c>
    </row>
    <row r="363">
      <c r="A363" s="0">
        <v>362</v>
      </c>
      <c r="B363" s="0" t="s">
        <v>62</v>
      </c>
      <c r="C363" s="0">
        <v>15</v>
      </c>
      <c r="D363" s="0" t="s">
        <v>24</v>
      </c>
      <c r="E363" s="0" t="s">
        <v>21</v>
      </c>
      <c r="F363" s="0" t="s">
        <v>63</v>
      </c>
      <c r="G363" s="0">
        <v>2.1053333333333334E-05</v>
      </c>
      <c r="H363" s="0">
        <v>0.09387034659820283</v>
      </c>
      <c r="I363" s="0">
        <v>1.8774069319640567</v>
      </c>
      <c r="J363" s="0" t="s">
        <v>16</v>
      </c>
      <c r="K363" s="0">
        <v>0.3</v>
      </c>
      <c r="L363" s="0">
        <v>0.02</v>
      </c>
    </row>
    <row r="364">
      <c r="A364" s="0">
        <v>363</v>
      </c>
      <c r="B364" s="0" t="s">
        <v>62</v>
      </c>
      <c r="C364" s="0">
        <v>15</v>
      </c>
      <c r="D364" s="0" t="s">
        <v>13</v>
      </c>
      <c r="E364" s="0" t="s">
        <v>21</v>
      </c>
      <c r="F364" s="0" t="s">
        <v>63</v>
      </c>
      <c r="G364" s="0">
        <v>4.5215E-05</v>
      </c>
      <c r="H364" s="0">
        <v>-0.058261854669040304</v>
      </c>
      <c r="I364" s="0">
        <v>-1.165237093380806</v>
      </c>
      <c r="J364" s="0" t="s">
        <v>16</v>
      </c>
      <c r="K364" s="0">
        <v>0.3</v>
      </c>
      <c r="L364" s="0">
        <v>0.02</v>
      </c>
    </row>
    <row r="365">
      <c r="A365" s="0">
        <v>364</v>
      </c>
      <c r="B365" s="0" t="s">
        <v>62</v>
      </c>
      <c r="C365" s="0">
        <v>15</v>
      </c>
      <c r="D365" s="0" t="s">
        <v>13</v>
      </c>
      <c r="E365" s="0" t="s">
        <v>21</v>
      </c>
      <c r="F365" s="0" t="s">
        <v>63</v>
      </c>
      <c r="G365" s="0">
        <v>3.9185E-05</v>
      </c>
      <c r="H365" s="0">
        <v>-0.048701298701298704</v>
      </c>
      <c r="I365" s="0">
        <v>-0.9740259740259741</v>
      </c>
      <c r="J365" s="0" t="s">
        <v>16</v>
      </c>
      <c r="K365" s="0">
        <v>0.3</v>
      </c>
      <c r="L365" s="0">
        <v>0.02</v>
      </c>
    </row>
    <row r="366">
      <c r="A366" s="0">
        <v>365</v>
      </c>
      <c r="B366" s="0" t="s">
        <v>62</v>
      </c>
      <c r="C366" s="0">
        <v>15</v>
      </c>
      <c r="D366" s="0" t="s">
        <v>13</v>
      </c>
      <c r="E366" s="0" t="s">
        <v>21</v>
      </c>
      <c r="F366" s="0" t="s">
        <v>63</v>
      </c>
      <c r="G366" s="0">
        <v>8.9195E-05</v>
      </c>
      <c r="H366" s="0">
        <v>0.0854075158613958</v>
      </c>
      <c r="I366" s="0">
        <v>1.708150317227916</v>
      </c>
      <c r="J366" s="0" t="s">
        <v>16</v>
      </c>
      <c r="K366" s="0">
        <v>0.3</v>
      </c>
      <c r="L366" s="0">
        <v>0.02</v>
      </c>
    </row>
    <row r="367">
      <c r="A367" s="0">
        <v>366</v>
      </c>
      <c r="B367" s="0" t="s">
        <v>62</v>
      </c>
      <c r="C367" s="0">
        <v>15</v>
      </c>
      <c r="D367" s="0" t="s">
        <v>24</v>
      </c>
      <c r="E367" s="0" t="s">
        <v>21</v>
      </c>
      <c r="F367" s="0" t="s">
        <v>63</v>
      </c>
      <c r="G367" s="0">
        <v>8.075666666666667E-05</v>
      </c>
      <c r="H367" s="0">
        <v>-0.053303182038442906</v>
      </c>
      <c r="I367" s="0">
        <v>-1.066063640768858</v>
      </c>
      <c r="J367" s="0" t="s">
        <v>16</v>
      </c>
      <c r="K367" s="0">
        <v>0.3</v>
      </c>
      <c r="L367" s="0">
        <v>0.02</v>
      </c>
    </row>
    <row r="368">
      <c r="A368" s="0">
        <v>367</v>
      </c>
      <c r="B368" s="0" t="s">
        <v>62</v>
      </c>
      <c r="C368" s="0">
        <v>15</v>
      </c>
      <c r="D368" s="0" t="s">
        <v>13</v>
      </c>
      <c r="E368" s="0" t="s">
        <v>21</v>
      </c>
      <c r="F368" s="0" t="s">
        <v>63</v>
      </c>
      <c r="G368" s="0">
        <v>2.9105E-05</v>
      </c>
      <c r="H368" s="0">
        <v>-0.041049581455247904</v>
      </c>
      <c r="I368" s="0">
        <v>-0.8209916291049582</v>
      </c>
      <c r="J368" s="0" t="s">
        <v>16</v>
      </c>
      <c r="K368" s="0">
        <v>0.3</v>
      </c>
      <c r="L368" s="0">
        <v>0.02</v>
      </c>
    </row>
    <row r="369">
      <c r="A369" s="0">
        <v>368</v>
      </c>
      <c r="B369" s="0" t="s">
        <v>62</v>
      </c>
      <c r="C369" s="0">
        <v>15</v>
      </c>
      <c r="D369" s="0" t="s">
        <v>13</v>
      </c>
      <c r="E369" s="0" t="s">
        <v>21</v>
      </c>
      <c r="F369" s="0" t="s">
        <v>63</v>
      </c>
      <c r="G369" s="0">
        <v>1.9071666666666666E-05</v>
      </c>
      <c r="H369" s="0">
        <v>0.08450024142926123</v>
      </c>
      <c r="I369" s="0">
        <v>1.6900048285852245</v>
      </c>
      <c r="J369" s="0" t="s">
        <v>16</v>
      </c>
      <c r="K369" s="0">
        <v>0.3</v>
      </c>
      <c r="L369" s="0">
        <v>0.02</v>
      </c>
    </row>
    <row r="370">
      <c r="A370" s="0">
        <v>369</v>
      </c>
      <c r="B370" s="0" t="s">
        <v>62</v>
      </c>
      <c r="C370" s="0">
        <v>15</v>
      </c>
      <c r="D370" s="0" t="s">
        <v>24</v>
      </c>
      <c r="E370" s="0" t="s">
        <v>21</v>
      </c>
      <c r="F370" s="0" t="s">
        <v>63</v>
      </c>
      <c r="G370" s="0">
        <v>0.0014560883333333333</v>
      </c>
      <c r="H370" s="0">
        <v>-0.040786948176583494</v>
      </c>
      <c r="I370" s="0">
        <v>-0.81573896353167</v>
      </c>
      <c r="J370" s="0" t="s">
        <v>16</v>
      </c>
      <c r="K370" s="0">
        <v>0.3</v>
      </c>
      <c r="L370" s="0">
        <v>0.02</v>
      </c>
    </row>
    <row r="371">
      <c r="A371" s="0">
        <v>370</v>
      </c>
      <c r="B371" s="0" t="s">
        <v>62</v>
      </c>
      <c r="C371" s="0">
        <v>15</v>
      </c>
      <c r="D371" s="0" t="s">
        <v>24</v>
      </c>
      <c r="E371" s="0" t="s">
        <v>21</v>
      </c>
      <c r="F371" s="0" t="s">
        <v>63</v>
      </c>
      <c r="G371" s="0">
        <v>0.001668605</v>
      </c>
      <c r="H371" s="0">
        <v>0.08128785463818934</v>
      </c>
      <c r="I371" s="0">
        <v>1.6257570927637872</v>
      </c>
      <c r="J371" s="0" t="s">
        <v>16</v>
      </c>
      <c r="K371" s="0">
        <v>0.3</v>
      </c>
      <c r="L371" s="0">
        <v>0.02</v>
      </c>
    </row>
    <row r="372">
      <c r="A372" s="0">
        <v>371</v>
      </c>
      <c r="B372" s="0" t="s">
        <v>62</v>
      </c>
      <c r="C372" s="0">
        <v>15</v>
      </c>
      <c r="D372" s="0" t="s">
        <v>13</v>
      </c>
      <c r="E372" s="0" t="s">
        <v>21</v>
      </c>
      <c r="F372" s="0" t="s">
        <v>63</v>
      </c>
      <c r="G372" s="0">
        <v>2.0218333333333333E-05</v>
      </c>
      <c r="H372" s="0">
        <v>-0.04332477535301669</v>
      </c>
      <c r="I372" s="0">
        <v>-0.8664955070603338</v>
      </c>
      <c r="J372" s="0" t="s">
        <v>16</v>
      </c>
      <c r="K372" s="0">
        <v>0.3</v>
      </c>
      <c r="L372" s="0">
        <v>0.02</v>
      </c>
    </row>
    <row r="373">
      <c r="A373" s="0">
        <v>372</v>
      </c>
      <c r="B373" s="0" t="s">
        <v>62</v>
      </c>
      <c r="C373" s="0">
        <v>15</v>
      </c>
      <c r="D373" s="0" t="s">
        <v>13</v>
      </c>
      <c r="E373" s="0" t="s">
        <v>21</v>
      </c>
      <c r="F373" s="0" t="s">
        <v>63</v>
      </c>
      <c r="G373" s="0">
        <v>2.1495E-05</v>
      </c>
      <c r="H373" s="0">
        <v>-0.04340138241440283</v>
      </c>
      <c r="I373" s="0">
        <v>-0.8680276482880567</v>
      </c>
      <c r="J373" s="0" t="s">
        <v>16</v>
      </c>
      <c r="K373" s="0">
        <v>0.3</v>
      </c>
      <c r="L373" s="0">
        <v>0.02</v>
      </c>
    </row>
    <row r="374">
      <c r="A374" s="0">
        <v>373</v>
      </c>
      <c r="B374" s="0" t="s">
        <v>62</v>
      </c>
      <c r="C374" s="0">
        <v>15</v>
      </c>
      <c r="D374" s="0" t="s">
        <v>13</v>
      </c>
      <c r="E374" s="0" t="s">
        <v>21</v>
      </c>
      <c r="F374" s="0" t="s">
        <v>63</v>
      </c>
      <c r="G374" s="0">
        <v>1.6278333333333333E-05</v>
      </c>
      <c r="H374" s="0">
        <v>-0.043745949449125084</v>
      </c>
      <c r="I374" s="0">
        <v>-0.8749189889825016</v>
      </c>
      <c r="J374" s="0" t="s">
        <v>16</v>
      </c>
      <c r="K374" s="0">
        <v>0.3</v>
      </c>
      <c r="L374" s="0">
        <v>0.02</v>
      </c>
    </row>
    <row r="375">
      <c r="A375" s="0">
        <v>374</v>
      </c>
      <c r="B375" s="0" t="s">
        <v>62</v>
      </c>
      <c r="C375" s="0">
        <v>15</v>
      </c>
      <c r="D375" s="0" t="s">
        <v>13</v>
      </c>
      <c r="E375" s="0" t="s">
        <v>21</v>
      </c>
      <c r="F375" s="0" t="s">
        <v>63</v>
      </c>
      <c r="G375" s="0">
        <v>2.048E-05</v>
      </c>
      <c r="H375" s="0">
        <v>-0.0660039113428944</v>
      </c>
      <c r="I375" s="0">
        <v>-1.320078226857888</v>
      </c>
      <c r="J375" s="0" t="s">
        <v>16</v>
      </c>
      <c r="K375" s="0">
        <v>0.3</v>
      </c>
      <c r="L375" s="0">
        <v>0.02</v>
      </c>
    </row>
    <row r="376">
      <c r="A376" s="0">
        <v>375</v>
      </c>
      <c r="B376" s="0" t="s">
        <v>62</v>
      </c>
      <c r="C376" s="0">
        <v>15</v>
      </c>
      <c r="D376" s="0" t="s">
        <v>13</v>
      </c>
      <c r="E376" s="0" t="s">
        <v>21</v>
      </c>
      <c r="F376" s="0" t="s">
        <v>63</v>
      </c>
      <c r="G376" s="0">
        <v>1.4485E-05</v>
      </c>
      <c r="H376" s="0">
        <v>-0.050008334722453744</v>
      </c>
      <c r="I376" s="0">
        <v>-1.000166694449075</v>
      </c>
      <c r="J376" s="0" t="s">
        <v>16</v>
      </c>
      <c r="K376" s="0">
        <v>0.3</v>
      </c>
      <c r="L376" s="0">
        <v>0.02</v>
      </c>
    </row>
    <row r="377">
      <c r="A377" s="0">
        <v>376</v>
      </c>
      <c r="B377" s="0" t="s">
        <v>62</v>
      </c>
      <c r="C377" s="0">
        <v>15</v>
      </c>
      <c r="D377" s="0" t="s">
        <v>13</v>
      </c>
      <c r="E377" s="0" t="s">
        <v>21</v>
      </c>
      <c r="F377" s="0" t="s">
        <v>63</v>
      </c>
      <c r="G377" s="0">
        <v>1.8096666666666666E-05</v>
      </c>
      <c r="H377" s="0">
        <v>-0.08048289738430585</v>
      </c>
      <c r="I377" s="0">
        <v>-1.6096579476861168</v>
      </c>
      <c r="J377" s="0" t="s">
        <v>16</v>
      </c>
      <c r="K377" s="0">
        <v>0.3</v>
      </c>
      <c r="L377" s="0">
        <v>0.02</v>
      </c>
    </row>
    <row r="378">
      <c r="A378" s="0">
        <v>377</v>
      </c>
      <c r="B378" s="0" t="s">
        <v>62</v>
      </c>
      <c r="C378" s="0">
        <v>15</v>
      </c>
      <c r="D378" s="0" t="s">
        <v>24</v>
      </c>
      <c r="E378" s="0" t="s">
        <v>21</v>
      </c>
      <c r="F378" s="0" t="s">
        <v>63</v>
      </c>
      <c r="G378" s="0">
        <v>2.7138333333333334E-05</v>
      </c>
      <c r="H378" s="0">
        <v>0.12224108658743633</v>
      </c>
      <c r="I378" s="0">
        <v>2.4448217317487266</v>
      </c>
      <c r="J378" s="0" t="s">
        <v>16</v>
      </c>
      <c r="K378" s="0">
        <v>0.3</v>
      </c>
      <c r="L378" s="0">
        <v>0.02</v>
      </c>
    </row>
    <row r="379">
      <c r="A379" s="0">
        <v>378</v>
      </c>
      <c r="B379" s="0" t="s">
        <v>62</v>
      </c>
      <c r="C379" s="0">
        <v>15</v>
      </c>
      <c r="D379" s="0" t="s">
        <v>13</v>
      </c>
      <c r="E379" s="0" t="s">
        <v>21</v>
      </c>
      <c r="F379" s="0" t="s">
        <v>63</v>
      </c>
      <c r="G379" s="0">
        <v>1.737E-05</v>
      </c>
      <c r="H379" s="0">
        <v>-0.058773424190800685</v>
      </c>
      <c r="I379" s="0">
        <v>-1.1754684838160137</v>
      </c>
      <c r="J379" s="0" t="s">
        <v>16</v>
      </c>
      <c r="K379" s="0">
        <v>0.3</v>
      </c>
      <c r="L379" s="0">
        <v>0.02</v>
      </c>
    </row>
    <row r="380">
      <c r="A380" s="0">
        <v>379</v>
      </c>
      <c r="B380" s="0" t="s">
        <v>62</v>
      </c>
      <c r="C380" s="0">
        <v>15</v>
      </c>
      <c r="D380" s="0" t="s">
        <v>24</v>
      </c>
      <c r="E380" s="0" t="s">
        <v>21</v>
      </c>
      <c r="F380" s="0" t="s">
        <v>63</v>
      </c>
      <c r="G380" s="0">
        <v>2.0023333333333332E-05</v>
      </c>
      <c r="H380" s="0">
        <v>-0.06690684508492023</v>
      </c>
      <c r="I380" s="0">
        <v>-1.3381369016984046</v>
      </c>
      <c r="J380" s="0" t="s">
        <v>16</v>
      </c>
      <c r="K380" s="0">
        <v>0.3</v>
      </c>
      <c r="L380" s="0">
        <v>0.02</v>
      </c>
    </row>
    <row r="381">
      <c r="A381" s="0">
        <v>380</v>
      </c>
      <c r="B381" s="0" t="s">
        <v>62</v>
      </c>
      <c r="C381" s="0">
        <v>15</v>
      </c>
      <c r="D381" s="0" t="s">
        <v>24</v>
      </c>
      <c r="E381" s="0" t="s">
        <v>21</v>
      </c>
      <c r="F381" s="0" t="s">
        <v>63</v>
      </c>
      <c r="G381" s="0">
        <v>1.887666666666667E-05</v>
      </c>
      <c r="H381" s="0">
        <v>0.08995887594242633</v>
      </c>
      <c r="I381" s="0">
        <v>1.7991775188485264</v>
      </c>
      <c r="J381" s="0" t="s">
        <v>16</v>
      </c>
      <c r="K381" s="0">
        <v>0.3</v>
      </c>
      <c r="L381" s="0">
        <v>0.02</v>
      </c>
    </row>
    <row r="382">
      <c r="A382" s="0">
        <v>381</v>
      </c>
      <c r="B382" s="0" t="s">
        <v>62</v>
      </c>
      <c r="C382" s="0">
        <v>15</v>
      </c>
      <c r="D382" s="0" t="s">
        <v>13</v>
      </c>
      <c r="E382" s="0" t="s">
        <v>21</v>
      </c>
      <c r="F382" s="0" t="s">
        <v>63</v>
      </c>
      <c r="G382" s="0">
        <v>1.7721666666666667E-05</v>
      </c>
      <c r="H382" s="0">
        <v>0.12115483760096236</v>
      </c>
      <c r="I382" s="0">
        <v>2.4230967520192475</v>
      </c>
      <c r="J382" s="0" t="s">
        <v>16</v>
      </c>
      <c r="K382" s="0">
        <v>0.3</v>
      </c>
      <c r="L382" s="0">
        <v>0.02</v>
      </c>
    </row>
    <row r="383">
      <c r="A383" s="0">
        <v>382</v>
      </c>
      <c r="B383" s="0" t="s">
        <v>62</v>
      </c>
      <c r="C383" s="0">
        <v>15</v>
      </c>
      <c r="D383" s="0" t="s">
        <v>24</v>
      </c>
      <c r="E383" s="0" t="s">
        <v>21</v>
      </c>
      <c r="F383" s="0" t="s">
        <v>63</v>
      </c>
      <c r="G383" s="0">
        <v>1.7146666666666666E-05</v>
      </c>
      <c r="H383" s="0">
        <v>-0.04905335628227195</v>
      </c>
      <c r="I383" s="0">
        <v>-0.981067125645439</v>
      </c>
      <c r="J383" s="0" t="s">
        <v>16</v>
      </c>
      <c r="K383" s="0">
        <v>0.3</v>
      </c>
      <c r="L383" s="0">
        <v>0.02</v>
      </c>
    </row>
    <row r="384">
      <c r="A384" s="0">
        <v>383</v>
      </c>
      <c r="B384" s="0" t="s">
        <v>62</v>
      </c>
      <c r="C384" s="0">
        <v>15</v>
      </c>
      <c r="D384" s="0" t="s">
        <v>13</v>
      </c>
      <c r="E384" s="0" t="s">
        <v>21</v>
      </c>
      <c r="F384" s="0" t="s">
        <v>63</v>
      </c>
      <c r="G384" s="0">
        <v>1.4728333333333333E-05</v>
      </c>
      <c r="H384" s="0">
        <v>-0.04882645194449203</v>
      </c>
      <c r="I384" s="0">
        <v>-0.9765290388898408</v>
      </c>
      <c r="J384" s="0" t="s">
        <v>16</v>
      </c>
      <c r="K384" s="0">
        <v>0.3</v>
      </c>
      <c r="L384" s="0">
        <v>0.02</v>
      </c>
    </row>
    <row r="385">
      <c r="A385" s="0">
        <v>384</v>
      </c>
      <c r="B385" s="0" t="s">
        <v>62</v>
      </c>
      <c r="C385" s="0">
        <v>15</v>
      </c>
      <c r="D385" s="0" t="s">
        <v>24</v>
      </c>
      <c r="E385" s="0" t="s">
        <v>21</v>
      </c>
      <c r="F385" s="0" t="s">
        <v>63</v>
      </c>
      <c r="G385" s="0">
        <v>1.4668333333333333E-05</v>
      </c>
      <c r="H385" s="0">
        <v>-0.04388229220443986</v>
      </c>
      <c r="I385" s="0">
        <v>-0.8776458440887972</v>
      </c>
      <c r="J385" s="0" t="s">
        <v>16</v>
      </c>
      <c r="K385" s="0">
        <v>0.3</v>
      </c>
      <c r="L385" s="0">
        <v>0.02</v>
      </c>
    </row>
    <row r="386">
      <c r="A386" s="0">
        <v>385</v>
      </c>
      <c r="B386" s="0" t="s">
        <v>62</v>
      </c>
      <c r="C386" s="0">
        <v>15</v>
      </c>
      <c r="D386" s="0" t="s">
        <v>13</v>
      </c>
      <c r="E386" s="0" t="s">
        <v>21</v>
      </c>
      <c r="F386" s="0" t="s">
        <v>63</v>
      </c>
      <c r="G386" s="0">
        <v>4.6498333333333335E-05</v>
      </c>
      <c r="H386" s="0">
        <v>0.09933774834437087</v>
      </c>
      <c r="I386" s="0">
        <v>1.9867549668874174</v>
      </c>
      <c r="J386" s="0" t="s">
        <v>16</v>
      </c>
      <c r="K386" s="0">
        <v>0.3</v>
      </c>
      <c r="L386" s="0">
        <v>0.02</v>
      </c>
    </row>
    <row r="387">
      <c r="A387" s="0">
        <v>386</v>
      </c>
      <c r="B387" s="0" t="s">
        <v>62</v>
      </c>
      <c r="C387" s="0">
        <v>15</v>
      </c>
      <c r="D387" s="0" t="s">
        <v>24</v>
      </c>
      <c r="E387" s="0" t="s">
        <v>21</v>
      </c>
      <c r="F387" s="0" t="s">
        <v>63</v>
      </c>
      <c r="G387" s="0">
        <v>2.3651666666666666E-05</v>
      </c>
      <c r="H387" s="0">
        <v>0.12280090576554607</v>
      </c>
      <c r="I387" s="0">
        <v>2.4560181153109215</v>
      </c>
      <c r="J387" s="0" t="s">
        <v>16</v>
      </c>
      <c r="K387" s="0">
        <v>0.3</v>
      </c>
      <c r="L387" s="0">
        <v>0.02</v>
      </c>
    </row>
    <row r="388">
      <c r="A388" s="0">
        <v>387</v>
      </c>
      <c r="B388" s="0" t="s">
        <v>62</v>
      </c>
      <c r="C388" s="0">
        <v>15</v>
      </c>
      <c r="D388" s="0" t="s">
        <v>13</v>
      </c>
      <c r="E388" s="0" t="s">
        <v>21</v>
      </c>
      <c r="F388" s="0" t="s">
        <v>63</v>
      </c>
      <c r="G388" s="0">
        <v>2.2265E-05</v>
      </c>
      <c r="H388" s="0">
        <v>0.08888114325548972</v>
      </c>
      <c r="I388" s="0">
        <v>1.7776228651097943</v>
      </c>
      <c r="J388" s="0" t="s">
        <v>16</v>
      </c>
      <c r="K388" s="0">
        <v>0.3</v>
      </c>
      <c r="L388" s="0">
        <v>0.02</v>
      </c>
    </row>
    <row r="389">
      <c r="A389" s="0">
        <v>388</v>
      </c>
      <c r="B389" s="0" t="s">
        <v>62</v>
      </c>
      <c r="C389" s="0">
        <v>15</v>
      </c>
      <c r="D389" s="0" t="s">
        <v>24</v>
      </c>
      <c r="E389" s="0" t="s">
        <v>21</v>
      </c>
      <c r="F389" s="0" t="s">
        <v>63</v>
      </c>
      <c r="G389" s="0">
        <v>9.122166666666667E-05</v>
      </c>
      <c r="H389" s="0">
        <v>0.08592258288491582</v>
      </c>
      <c r="I389" s="0">
        <v>1.7184516576983164</v>
      </c>
      <c r="J389" s="0" t="s">
        <v>16</v>
      </c>
      <c r="K389" s="0">
        <v>0.3</v>
      </c>
      <c r="L389" s="0">
        <v>0.02</v>
      </c>
    </row>
    <row r="390">
      <c r="A390" s="0">
        <v>389</v>
      </c>
      <c r="B390" s="0" t="s">
        <v>62</v>
      </c>
      <c r="C390" s="0">
        <v>15</v>
      </c>
      <c r="D390" s="0" t="s">
        <v>13</v>
      </c>
      <c r="E390" s="0" t="s">
        <v>21</v>
      </c>
      <c r="F390" s="0" t="s">
        <v>63</v>
      </c>
      <c r="G390" s="0">
        <v>3.1001666666666665E-05</v>
      </c>
      <c r="H390" s="0">
        <v>0.08575883575883576</v>
      </c>
      <c r="I390" s="0">
        <v>1.7151767151767152</v>
      </c>
      <c r="J390" s="0" t="s">
        <v>16</v>
      </c>
      <c r="K390" s="0">
        <v>0.3</v>
      </c>
      <c r="L390" s="0">
        <v>0.02</v>
      </c>
    </row>
    <row r="391">
      <c r="A391" s="0">
        <v>390</v>
      </c>
      <c r="B391" s="0" t="s">
        <v>62</v>
      </c>
      <c r="C391" s="0">
        <v>15</v>
      </c>
      <c r="D391" s="0" t="s">
        <v>24</v>
      </c>
      <c r="E391" s="0" t="s">
        <v>21</v>
      </c>
      <c r="F391" s="0" t="s">
        <v>63</v>
      </c>
      <c r="G391" s="0">
        <v>4.793333333333333E-05</v>
      </c>
      <c r="H391" s="0">
        <v>-0.05143151037202126</v>
      </c>
      <c r="I391" s="0">
        <v>-1.0286302074404252</v>
      </c>
      <c r="J391" s="0" t="s">
        <v>16</v>
      </c>
      <c r="K391" s="0">
        <v>0.3</v>
      </c>
      <c r="L391" s="0">
        <v>0.02</v>
      </c>
    </row>
    <row r="392">
      <c r="A392" s="0">
        <v>391</v>
      </c>
      <c r="B392" s="0" t="s">
        <v>62</v>
      </c>
      <c r="C392" s="0">
        <v>15</v>
      </c>
      <c r="D392" s="0" t="s">
        <v>13</v>
      </c>
      <c r="E392" s="0" t="s">
        <v>21</v>
      </c>
      <c r="F392" s="0" t="s">
        <v>63</v>
      </c>
      <c r="G392" s="0">
        <v>1.6401666666666666E-05</v>
      </c>
      <c r="H392" s="0">
        <v>0.08716458725004272</v>
      </c>
      <c r="I392" s="0">
        <v>1.7432917450008545</v>
      </c>
      <c r="J392" s="0" t="s">
        <v>16</v>
      </c>
      <c r="K392" s="0">
        <v>0.3</v>
      </c>
      <c r="L392" s="0">
        <v>0.02</v>
      </c>
    </row>
    <row r="393">
      <c r="A393" s="0">
        <v>392</v>
      </c>
      <c r="B393" s="0" t="s">
        <v>62</v>
      </c>
      <c r="C393" s="0">
        <v>15</v>
      </c>
      <c r="D393" s="0" t="s">
        <v>24</v>
      </c>
      <c r="E393" s="0" t="s">
        <v>21</v>
      </c>
      <c r="F393" s="0" t="s">
        <v>63</v>
      </c>
      <c r="G393" s="0">
        <v>1.6518333333333334E-05</v>
      </c>
      <c r="H393" s="0">
        <v>0.08939213349225268</v>
      </c>
      <c r="I393" s="0">
        <v>1.7878426698450536</v>
      </c>
      <c r="J393" s="0" t="s">
        <v>16</v>
      </c>
      <c r="K393" s="0">
        <v>0.3</v>
      </c>
      <c r="L393" s="0">
        <v>0.02</v>
      </c>
    </row>
    <row r="394">
      <c r="A394" s="0">
        <v>393</v>
      </c>
      <c r="B394" s="0" t="s">
        <v>62</v>
      </c>
      <c r="C394" s="0">
        <v>15</v>
      </c>
      <c r="D394" s="0" t="s">
        <v>13</v>
      </c>
      <c r="E394" s="0" t="s">
        <v>21</v>
      </c>
      <c r="F394" s="0" t="s">
        <v>63</v>
      </c>
      <c r="G394" s="0">
        <v>1.6901666666666668E-05</v>
      </c>
      <c r="H394" s="0">
        <v>0.08899813527716563</v>
      </c>
      <c r="I394" s="0">
        <v>1.7799627055433125</v>
      </c>
      <c r="J394" s="0" t="s">
        <v>16</v>
      </c>
      <c r="K394" s="0">
        <v>0.3</v>
      </c>
      <c r="L394" s="0">
        <v>0.02</v>
      </c>
    </row>
    <row r="395">
      <c r="A395" s="0">
        <v>394</v>
      </c>
      <c r="B395" s="0" t="s">
        <v>62</v>
      </c>
      <c r="C395" s="0">
        <v>15</v>
      </c>
      <c r="D395" s="0" t="s">
        <v>24</v>
      </c>
      <c r="E395" s="0" t="s">
        <v>21</v>
      </c>
      <c r="F395" s="0" t="s">
        <v>63</v>
      </c>
      <c r="G395" s="0">
        <v>2.7981666666666667E-05</v>
      </c>
      <c r="H395" s="0">
        <v>-0.0675</v>
      </c>
      <c r="I395" s="0">
        <v>-1.35</v>
      </c>
      <c r="J395" s="0" t="s">
        <v>16</v>
      </c>
      <c r="K395" s="0">
        <v>0.3</v>
      </c>
      <c r="L395" s="0">
        <v>0.02</v>
      </c>
    </row>
    <row r="396">
      <c r="A396" s="0">
        <v>395</v>
      </c>
      <c r="B396" s="0" t="s">
        <v>62</v>
      </c>
      <c r="C396" s="0">
        <v>15</v>
      </c>
      <c r="D396" s="0" t="s">
        <v>13</v>
      </c>
      <c r="E396" s="0" t="s">
        <v>21</v>
      </c>
      <c r="F396" s="0" t="s">
        <v>63</v>
      </c>
      <c r="G396" s="0">
        <v>3.451833333333333E-05</v>
      </c>
      <c r="H396" s="0">
        <v>-0.042113955408753095</v>
      </c>
      <c r="I396" s="0">
        <v>-0.8422791081750619</v>
      </c>
      <c r="J396" s="0" t="s">
        <v>16</v>
      </c>
      <c r="K396" s="0">
        <v>0.3</v>
      </c>
      <c r="L396" s="0">
        <v>0.02</v>
      </c>
    </row>
    <row r="397">
      <c r="A397" s="0">
        <v>396</v>
      </c>
      <c r="B397" s="0" t="s">
        <v>62</v>
      </c>
      <c r="C397" s="0">
        <v>15</v>
      </c>
      <c r="D397" s="0" t="s">
        <v>24</v>
      </c>
      <c r="E397" s="0" t="s">
        <v>21</v>
      </c>
      <c r="F397" s="0" t="s">
        <v>63</v>
      </c>
      <c r="G397" s="0">
        <v>0.00011815166666666667</v>
      </c>
      <c r="H397" s="0">
        <v>-0.04971826317533975</v>
      </c>
      <c r="I397" s="0">
        <v>-0.9943652635067949</v>
      </c>
      <c r="J397" s="0" t="s">
        <v>16</v>
      </c>
      <c r="K397" s="0">
        <v>0.3</v>
      </c>
      <c r="L397" s="0">
        <v>0.02</v>
      </c>
    </row>
    <row r="398">
      <c r="A398" s="0">
        <v>397</v>
      </c>
      <c r="B398" s="0" t="s">
        <v>62</v>
      </c>
      <c r="C398" s="0">
        <v>15</v>
      </c>
      <c r="D398" s="0" t="s">
        <v>13</v>
      </c>
      <c r="E398" s="0" t="s">
        <v>21</v>
      </c>
      <c r="F398" s="0" t="s">
        <v>63</v>
      </c>
      <c r="G398" s="0">
        <v>4.540666666666667E-05</v>
      </c>
      <c r="H398" s="0">
        <v>-0.046944490199308186</v>
      </c>
      <c r="I398" s="0">
        <v>-0.9388898039861637</v>
      </c>
      <c r="J398" s="0" t="s">
        <v>16</v>
      </c>
      <c r="K398" s="0">
        <v>0.3</v>
      </c>
      <c r="L398" s="0">
        <v>0.02</v>
      </c>
    </row>
    <row r="399">
      <c r="A399" s="0">
        <v>398</v>
      </c>
      <c r="B399" s="0" t="s">
        <v>62</v>
      </c>
      <c r="C399" s="0">
        <v>15</v>
      </c>
      <c r="D399" s="0" t="s">
        <v>13</v>
      </c>
      <c r="E399" s="0" t="s">
        <v>21</v>
      </c>
      <c r="F399" s="0" t="s">
        <v>63</v>
      </c>
      <c r="G399" s="0">
        <v>1.6525E-05</v>
      </c>
      <c r="H399" s="0">
        <v>-0.06181998021760633</v>
      </c>
      <c r="I399" s="0">
        <v>-1.2363996043521266</v>
      </c>
      <c r="J399" s="0" t="s">
        <v>16</v>
      </c>
      <c r="K399" s="0">
        <v>0.3</v>
      </c>
      <c r="L399" s="0">
        <v>0.02</v>
      </c>
    </row>
    <row r="400">
      <c r="A400" s="0">
        <v>399</v>
      </c>
      <c r="B400" s="0" t="s">
        <v>62</v>
      </c>
      <c r="C400" s="0">
        <v>15</v>
      </c>
      <c r="D400" s="0" t="s">
        <v>13</v>
      </c>
      <c r="E400" s="0" t="s">
        <v>49</v>
      </c>
      <c r="F400" s="0" t="s">
        <v>63</v>
      </c>
      <c r="G400" s="0">
        <v>0.0007006183333333333</v>
      </c>
      <c r="H400" s="0">
        <v>-0.045739046701974005</v>
      </c>
      <c r="I400" s="0">
        <v>-0.91478093403948</v>
      </c>
      <c r="J400" s="0" t="s">
        <v>16</v>
      </c>
      <c r="K400" s="0">
        <v>0.3</v>
      </c>
      <c r="L400" s="0">
        <v>0.02</v>
      </c>
    </row>
    <row r="401">
      <c r="A401" s="0">
        <v>400</v>
      </c>
      <c r="B401" s="0" t="s">
        <v>62</v>
      </c>
      <c r="C401" s="0">
        <v>15</v>
      </c>
      <c r="D401" s="0" t="s">
        <v>13</v>
      </c>
      <c r="E401" s="0" t="s">
        <v>49</v>
      </c>
      <c r="F401" s="0" t="s">
        <v>63</v>
      </c>
      <c r="G401" s="0">
        <v>0.0026078516666666668</v>
      </c>
      <c r="H401" s="0">
        <v>0.0845819236346061</v>
      </c>
      <c r="I401" s="0">
        <v>1.6916384726921219</v>
      </c>
      <c r="J401" s="0" t="s">
        <v>16</v>
      </c>
      <c r="K401" s="0">
        <v>0.3</v>
      </c>
      <c r="L401" s="0">
        <v>0.02</v>
      </c>
    </row>
    <row r="402">
      <c r="A402" s="0">
        <v>401</v>
      </c>
      <c r="B402" s="0" t="s">
        <v>62</v>
      </c>
      <c r="C402" s="0">
        <v>15</v>
      </c>
      <c r="D402" s="0" t="s">
        <v>13</v>
      </c>
      <c r="E402" s="0" t="s">
        <v>49</v>
      </c>
      <c r="F402" s="0" t="s">
        <v>63</v>
      </c>
      <c r="G402" s="0">
        <v>0.001962005</v>
      </c>
      <c r="H402" s="0">
        <v>0.08642765685019207</v>
      </c>
      <c r="I402" s="0">
        <v>1.7285531370038414</v>
      </c>
      <c r="J402" s="0" t="s">
        <v>16</v>
      </c>
      <c r="K402" s="0">
        <v>0.3</v>
      </c>
      <c r="L402" s="0">
        <v>0.02</v>
      </c>
    </row>
    <row r="403">
      <c r="A403" s="0">
        <v>402</v>
      </c>
      <c r="B403" s="0" t="s">
        <v>62</v>
      </c>
      <c r="C403" s="0">
        <v>15</v>
      </c>
      <c r="D403" s="0" t="s">
        <v>13</v>
      </c>
      <c r="E403" s="0" t="s">
        <v>49</v>
      </c>
      <c r="F403" s="0" t="s">
        <v>64</v>
      </c>
      <c r="G403" s="0">
        <v>0.00013483</v>
      </c>
      <c r="H403" s="0">
        <v>-0.05003971405877681</v>
      </c>
      <c r="I403" s="0">
        <v>-1.0007942811755361</v>
      </c>
      <c r="J403" s="0" t="s">
        <v>16</v>
      </c>
      <c r="K403" s="0">
        <v>0.3</v>
      </c>
      <c r="L403" s="0">
        <v>0.02</v>
      </c>
    </row>
    <row r="404">
      <c r="A404" s="0">
        <v>403</v>
      </c>
      <c r="B404" s="0" t="s">
        <v>62</v>
      </c>
      <c r="C404" s="0">
        <v>15</v>
      </c>
      <c r="D404" s="0" t="s">
        <v>13</v>
      </c>
      <c r="E404" s="0" t="s">
        <v>49</v>
      </c>
      <c r="F404" s="0" t="s">
        <v>64</v>
      </c>
      <c r="G404" s="0">
        <v>0.00019443666666666667</v>
      </c>
      <c r="H404" s="0">
        <v>-0.043802725502920185</v>
      </c>
      <c r="I404" s="0">
        <v>-0.8760545100584037</v>
      </c>
      <c r="J404" s="0" t="s">
        <v>16</v>
      </c>
      <c r="K404" s="0">
        <v>0.3</v>
      </c>
      <c r="L404" s="0">
        <v>0.02</v>
      </c>
    </row>
    <row r="405">
      <c r="A405" s="0">
        <v>404</v>
      </c>
      <c r="B405" s="0" t="s">
        <v>62</v>
      </c>
      <c r="C405" s="0">
        <v>15</v>
      </c>
      <c r="D405" s="0" t="s">
        <v>13</v>
      </c>
      <c r="E405" s="0" t="s">
        <v>49</v>
      </c>
      <c r="F405" s="0" t="s">
        <v>64</v>
      </c>
      <c r="G405" s="0">
        <v>0.0004915666666666667</v>
      </c>
      <c r="H405" s="0">
        <v>-0.04151742103549333</v>
      </c>
      <c r="I405" s="0">
        <v>-0.8303484207098666</v>
      </c>
      <c r="J405" s="0" t="s">
        <v>16</v>
      </c>
      <c r="K405" s="0">
        <v>0.3</v>
      </c>
      <c r="L405" s="0">
        <v>0.02</v>
      </c>
    </row>
    <row r="406">
      <c r="A406" s="0">
        <v>405</v>
      </c>
      <c r="B406" s="0" t="s">
        <v>62</v>
      </c>
      <c r="C406" s="0">
        <v>15</v>
      </c>
      <c r="D406" s="0" t="s">
        <v>24</v>
      </c>
      <c r="E406" s="0" t="s">
        <v>49</v>
      </c>
      <c r="F406" s="0" t="s">
        <v>64</v>
      </c>
      <c r="G406" s="0">
        <v>0.000307125</v>
      </c>
      <c r="H406" s="0">
        <v>0.09473159381751703</v>
      </c>
      <c r="I406" s="0">
        <v>1.894631876350341</v>
      </c>
      <c r="J406" s="0" t="s">
        <v>16</v>
      </c>
      <c r="K406" s="0">
        <v>0.3</v>
      </c>
      <c r="L406" s="0">
        <v>0.02</v>
      </c>
    </row>
    <row r="407">
      <c r="A407" s="0">
        <v>406</v>
      </c>
      <c r="B407" s="0" t="s">
        <v>62</v>
      </c>
      <c r="C407" s="0">
        <v>15</v>
      </c>
      <c r="D407" s="0" t="s">
        <v>24</v>
      </c>
      <c r="E407" s="0" t="s">
        <v>49</v>
      </c>
      <c r="F407" s="0" t="s">
        <v>64</v>
      </c>
      <c r="G407" s="0">
        <v>0.00012129666666666667</v>
      </c>
      <c r="H407" s="0">
        <v>0.10816703001844709</v>
      </c>
      <c r="I407" s="0">
        <v>2.163340600368942</v>
      </c>
      <c r="J407" s="0" t="s">
        <v>16</v>
      </c>
      <c r="K407" s="0">
        <v>0.3</v>
      </c>
      <c r="L407" s="0">
        <v>0.02</v>
      </c>
    </row>
    <row r="408">
      <c r="A408" s="0">
        <v>407</v>
      </c>
      <c r="B408" s="0" t="s">
        <v>62</v>
      </c>
      <c r="C408" s="0">
        <v>15</v>
      </c>
      <c r="D408" s="0" t="s">
        <v>24</v>
      </c>
      <c r="E408" s="0" t="s">
        <v>49</v>
      </c>
      <c r="F408" s="0" t="s">
        <v>64</v>
      </c>
      <c r="G408" s="0">
        <v>0.0002504783333333333</v>
      </c>
      <c r="H408" s="0">
        <v>-0.05311077389984826</v>
      </c>
      <c r="I408" s="0">
        <v>-1.0622154779969653</v>
      </c>
      <c r="J408" s="0" t="s">
        <v>16</v>
      </c>
      <c r="K408" s="0">
        <v>0.3</v>
      </c>
      <c r="L408" s="0">
        <v>0.02</v>
      </c>
    </row>
    <row r="409">
      <c r="A409" s="0">
        <v>408</v>
      </c>
      <c r="B409" s="0" t="s">
        <v>62</v>
      </c>
      <c r="C409" s="0">
        <v>15</v>
      </c>
      <c r="D409" s="0" t="s">
        <v>24</v>
      </c>
      <c r="E409" s="0" t="s">
        <v>49</v>
      </c>
      <c r="F409" s="0" t="s">
        <v>64</v>
      </c>
      <c r="G409" s="0">
        <v>0.00092109</v>
      </c>
      <c r="H409" s="0">
        <v>0.12729124236252548</v>
      </c>
      <c r="I409" s="0">
        <v>2.5458248472505094</v>
      </c>
      <c r="J409" s="0" t="s">
        <v>16</v>
      </c>
      <c r="K409" s="0">
        <v>0.3</v>
      </c>
      <c r="L409" s="0">
        <v>0.02</v>
      </c>
    </row>
    <row r="410">
      <c r="A410" s="0">
        <v>409</v>
      </c>
      <c r="B410" s="0" t="s">
        <v>62</v>
      </c>
      <c r="C410" s="0">
        <v>15</v>
      </c>
      <c r="D410" s="0" t="s">
        <v>24</v>
      </c>
      <c r="E410" s="0" t="s">
        <v>49</v>
      </c>
      <c r="F410" s="0" t="s">
        <v>64</v>
      </c>
      <c r="G410" s="0">
        <v>0.000451895</v>
      </c>
      <c r="H410" s="0">
        <v>-0.04613807245386193</v>
      </c>
      <c r="I410" s="0">
        <v>-0.9227614490772386</v>
      </c>
      <c r="J410" s="0" t="s">
        <v>16</v>
      </c>
      <c r="K410" s="0">
        <v>0.3</v>
      </c>
      <c r="L410" s="0">
        <v>0.02</v>
      </c>
    </row>
    <row r="411">
      <c r="A411" s="0">
        <v>410</v>
      </c>
      <c r="B411" s="0" t="s">
        <v>62</v>
      </c>
      <c r="C411" s="0">
        <v>15</v>
      </c>
      <c r="D411" s="0" t="s">
        <v>24</v>
      </c>
      <c r="E411" s="0" t="s">
        <v>49</v>
      </c>
      <c r="F411" s="0" t="s">
        <v>64</v>
      </c>
      <c r="G411" s="0">
        <v>0.00040712333333333333</v>
      </c>
      <c r="H411" s="0">
        <v>-0.13155631986242478</v>
      </c>
      <c r="I411" s="0">
        <v>-2.631126397248495</v>
      </c>
      <c r="J411" s="0" t="s">
        <v>16</v>
      </c>
      <c r="K411" s="0">
        <v>0.3</v>
      </c>
      <c r="L411" s="0">
        <v>0.02</v>
      </c>
    </row>
    <row r="412">
      <c r="A412" s="0">
        <v>411</v>
      </c>
      <c r="B412" s="0" t="s">
        <v>62</v>
      </c>
      <c r="C412" s="0">
        <v>15</v>
      </c>
      <c r="D412" s="0" t="s">
        <v>24</v>
      </c>
      <c r="E412" s="0" t="s">
        <v>49</v>
      </c>
      <c r="F412" s="0" t="s">
        <v>64</v>
      </c>
      <c r="G412" s="0">
        <v>0.0006130716666666666</v>
      </c>
      <c r="H412" s="0">
        <v>0.2339688041594454</v>
      </c>
      <c r="I412" s="0">
        <v>4.679376083188908</v>
      </c>
      <c r="J412" s="0" t="s">
        <v>16</v>
      </c>
      <c r="K412" s="0">
        <v>0.3</v>
      </c>
      <c r="L412" s="0">
        <v>0.02</v>
      </c>
    </row>
    <row r="413">
      <c r="A413" s="0">
        <v>412</v>
      </c>
      <c r="B413" s="0" t="s">
        <v>62</v>
      </c>
      <c r="C413" s="0">
        <v>15</v>
      </c>
      <c r="D413" s="0" t="s">
        <v>24</v>
      </c>
      <c r="E413" s="0" t="s">
        <v>49</v>
      </c>
      <c r="F413" s="0" t="s">
        <v>64</v>
      </c>
      <c r="G413" s="0">
        <v>0.00076068</v>
      </c>
      <c r="H413" s="0">
        <v>-0.06300315015750788</v>
      </c>
      <c r="I413" s="0">
        <v>-1.2600630031501576</v>
      </c>
      <c r="J413" s="0" t="s">
        <v>16</v>
      </c>
      <c r="K413" s="0">
        <v>0.3</v>
      </c>
      <c r="L413" s="0">
        <v>0.02</v>
      </c>
    </row>
    <row r="414">
      <c r="A414" s="0">
        <v>413</v>
      </c>
      <c r="B414" s="0" t="s">
        <v>62</v>
      </c>
      <c r="C414" s="0">
        <v>15</v>
      </c>
      <c r="D414" s="0" t="s">
        <v>24</v>
      </c>
      <c r="E414" s="0" t="s">
        <v>49</v>
      </c>
      <c r="F414" s="0" t="s">
        <v>64</v>
      </c>
      <c r="G414" s="0">
        <v>4.1991666666666666E-05</v>
      </c>
      <c r="H414" s="0">
        <v>-0.0844475721323012</v>
      </c>
      <c r="I414" s="0">
        <v>-1.688951442646024</v>
      </c>
      <c r="J414" s="0" t="s">
        <v>16</v>
      </c>
      <c r="K414" s="0">
        <v>0.3</v>
      </c>
      <c r="L414" s="0">
        <v>0.02</v>
      </c>
    </row>
    <row r="415">
      <c r="A415" s="0">
        <v>414</v>
      </c>
      <c r="B415" s="0" t="s">
        <v>62</v>
      </c>
      <c r="C415" s="0">
        <v>15</v>
      </c>
      <c r="D415" s="0" t="s">
        <v>13</v>
      </c>
      <c r="E415" s="0" t="s">
        <v>49</v>
      </c>
      <c r="F415" s="0" t="s">
        <v>64</v>
      </c>
      <c r="G415" s="0">
        <v>0.00036381166666666666</v>
      </c>
      <c r="H415" s="0">
        <v>-0.07144030218426671</v>
      </c>
      <c r="I415" s="0">
        <v>-1.4288060436853343</v>
      </c>
      <c r="J415" s="0" t="s">
        <v>16</v>
      </c>
      <c r="K415" s="0">
        <v>0.3</v>
      </c>
      <c r="L415" s="0">
        <v>0.02</v>
      </c>
    </row>
    <row r="416">
      <c r="A416" s="0">
        <v>415</v>
      </c>
      <c r="B416" s="0" t="s">
        <v>62</v>
      </c>
      <c r="C416" s="0">
        <v>15</v>
      </c>
      <c r="D416" s="0" t="s">
        <v>24</v>
      </c>
      <c r="E416" s="0" t="s">
        <v>49</v>
      </c>
      <c r="F416" s="0" t="s">
        <v>64</v>
      </c>
      <c r="G416" s="0">
        <v>0.00034530833333333333</v>
      </c>
      <c r="H416" s="0">
        <v>0.08744170552964692</v>
      </c>
      <c r="I416" s="0">
        <v>1.7488341105929381</v>
      </c>
      <c r="J416" s="0" t="s">
        <v>16</v>
      </c>
      <c r="K416" s="0">
        <v>0.3</v>
      </c>
      <c r="L416" s="0">
        <v>0.02</v>
      </c>
    </row>
    <row r="417">
      <c r="A417" s="0">
        <v>416</v>
      </c>
      <c r="B417" s="0" t="s">
        <v>62</v>
      </c>
      <c r="C417" s="0">
        <v>15</v>
      </c>
      <c r="D417" s="0" t="s">
        <v>24</v>
      </c>
      <c r="E417" s="0" t="s">
        <v>49</v>
      </c>
      <c r="F417" s="0" t="s">
        <v>64</v>
      </c>
      <c r="G417" s="0">
        <v>4.2453333333333336E-05</v>
      </c>
      <c r="H417" s="0">
        <v>-0</v>
      </c>
      <c r="I417" s="0">
        <v>0</v>
      </c>
      <c r="J417" s="0" t="s">
        <v>16</v>
      </c>
      <c r="K417" s="0">
        <v>0.3</v>
      </c>
      <c r="L417" s="0">
        <v>0.02</v>
      </c>
    </row>
    <row r="418">
      <c r="A418" s="0">
        <v>417</v>
      </c>
      <c r="B418" s="0" t="s">
        <v>65</v>
      </c>
      <c r="C418" s="0">
        <v>15</v>
      </c>
      <c r="D418" s="0" t="s">
        <v>24</v>
      </c>
      <c r="E418" s="0" t="s">
        <v>14</v>
      </c>
      <c r="F418" s="0" t="s">
        <v>64</v>
      </c>
      <c r="G418" s="0">
        <v>0.038147735</v>
      </c>
      <c r="H418" s="0">
        <v>0.09585996110030563</v>
      </c>
      <c r="I418" s="0">
        <v>1.917199222006113</v>
      </c>
      <c r="J418" s="0" t="s">
        <v>16</v>
      </c>
      <c r="K418" s="0">
        <v>0.3</v>
      </c>
      <c r="L418" s="0">
        <v>0.02</v>
      </c>
    </row>
    <row r="419">
      <c r="A419" s="0">
        <v>418</v>
      </c>
      <c r="B419" s="0" t="s">
        <v>65</v>
      </c>
      <c r="C419" s="0">
        <v>15</v>
      </c>
      <c r="D419" s="0" t="s">
        <v>24</v>
      </c>
      <c r="E419" s="0" t="s">
        <v>14</v>
      </c>
      <c r="F419" s="0" t="s">
        <v>64</v>
      </c>
      <c r="G419" s="0">
        <v>0.025122845</v>
      </c>
      <c r="H419" s="0">
        <v>0.09661159339120695</v>
      </c>
      <c r="I419" s="0">
        <v>1.9322318678241388</v>
      </c>
      <c r="J419" s="0" t="s">
        <v>16</v>
      </c>
      <c r="K419" s="0">
        <v>0.3</v>
      </c>
      <c r="L419" s="0">
        <v>0.02</v>
      </c>
    </row>
    <row r="420">
      <c r="A420" s="0">
        <v>419</v>
      </c>
      <c r="B420" s="0" t="s">
        <v>65</v>
      </c>
      <c r="C420" s="0">
        <v>15</v>
      </c>
      <c r="D420" s="0" t="s">
        <v>24</v>
      </c>
      <c r="E420" s="0" t="s">
        <v>14</v>
      </c>
      <c r="F420" s="0" t="s">
        <v>64</v>
      </c>
      <c r="G420" s="0">
        <v>0.02583854333333333</v>
      </c>
      <c r="H420" s="0">
        <v>-0.05076142131979696</v>
      </c>
      <c r="I420" s="0">
        <v>-1.015228426395939</v>
      </c>
      <c r="J420" s="0" t="s">
        <v>16</v>
      </c>
      <c r="K420" s="0">
        <v>0.3</v>
      </c>
      <c r="L420" s="0">
        <v>0.02</v>
      </c>
    </row>
    <row r="421">
      <c r="A421" s="0">
        <v>420</v>
      </c>
      <c r="B421" s="0" t="s">
        <v>65</v>
      </c>
      <c r="C421" s="0">
        <v>15</v>
      </c>
      <c r="D421" s="0" t="s">
        <v>24</v>
      </c>
      <c r="E421" s="0" t="s">
        <v>14</v>
      </c>
      <c r="F421" s="0" t="s">
        <v>64</v>
      </c>
      <c r="G421" s="0">
        <v>0.07170986833333333</v>
      </c>
      <c r="H421" s="0">
        <v>0.10155148095909731</v>
      </c>
      <c r="I421" s="0">
        <v>2.0310296191819464</v>
      </c>
      <c r="J421" s="0" t="s">
        <v>16</v>
      </c>
      <c r="K421" s="0">
        <v>0.3</v>
      </c>
      <c r="L421" s="0">
        <v>0.02</v>
      </c>
    </row>
    <row r="422">
      <c r="A422" s="0">
        <v>421</v>
      </c>
      <c r="B422" s="0" t="s">
        <v>65</v>
      </c>
      <c r="C422" s="0">
        <v>15</v>
      </c>
      <c r="D422" s="0" t="s">
        <v>24</v>
      </c>
      <c r="E422" s="0" t="s">
        <v>14</v>
      </c>
      <c r="F422" s="0" t="s">
        <v>64</v>
      </c>
      <c r="G422" s="0">
        <v>0.02092469</v>
      </c>
      <c r="H422" s="0">
        <v>0.08943781942078365</v>
      </c>
      <c r="I422" s="0">
        <v>1.788756388415673</v>
      </c>
      <c r="J422" s="0" t="s">
        <v>16</v>
      </c>
      <c r="K422" s="0">
        <v>0.3</v>
      </c>
      <c r="L422" s="0">
        <v>0.02</v>
      </c>
    </row>
    <row r="423">
      <c r="A423" s="0">
        <v>422</v>
      </c>
      <c r="B423" s="0" t="s">
        <v>65</v>
      </c>
      <c r="C423" s="0">
        <v>15</v>
      </c>
      <c r="D423" s="0" t="s">
        <v>24</v>
      </c>
      <c r="E423" s="0" t="s">
        <v>14</v>
      </c>
      <c r="F423" s="0" t="s">
        <v>64</v>
      </c>
      <c r="G423" s="0">
        <v>0.045888718333333335</v>
      </c>
      <c r="H423" s="0">
        <v>-0.04703534777651083</v>
      </c>
      <c r="I423" s="0">
        <v>-0.9407069555302168</v>
      </c>
      <c r="J423" s="0" t="s">
        <v>16</v>
      </c>
      <c r="K423" s="0">
        <v>0.3</v>
      </c>
      <c r="L423" s="0">
        <v>0.02</v>
      </c>
    </row>
    <row r="424">
      <c r="A424" s="0">
        <v>423</v>
      </c>
      <c r="B424" s="0" t="s">
        <v>65</v>
      </c>
      <c r="C424" s="0">
        <v>15</v>
      </c>
      <c r="D424" s="0" t="s">
        <v>24</v>
      </c>
      <c r="E424" s="0" t="s">
        <v>14</v>
      </c>
      <c r="F424" s="0" t="s">
        <v>64</v>
      </c>
      <c r="G424" s="0">
        <v>0.009095438333333334</v>
      </c>
      <c r="H424" s="0">
        <v>0.10212765957446808</v>
      </c>
      <c r="I424" s="0">
        <v>2.042553191489362</v>
      </c>
      <c r="J424" s="0" t="s">
        <v>16</v>
      </c>
      <c r="K424" s="0">
        <v>0.3</v>
      </c>
      <c r="L424" s="0">
        <v>0.02</v>
      </c>
    </row>
    <row r="425">
      <c r="A425" s="0">
        <v>424</v>
      </c>
      <c r="B425" s="0" t="s">
        <v>65</v>
      </c>
      <c r="C425" s="0">
        <v>15</v>
      </c>
      <c r="D425" s="0" t="s">
        <v>24</v>
      </c>
      <c r="E425" s="0" t="s">
        <v>14</v>
      </c>
      <c r="F425" s="0" t="s">
        <v>64</v>
      </c>
      <c r="G425" s="0">
        <v>0.012642878333333333</v>
      </c>
      <c r="H425" s="0">
        <v>-0.07285714285714287</v>
      </c>
      <c r="I425" s="0">
        <v>-1.457142857142857</v>
      </c>
      <c r="J425" s="0" t="s">
        <v>16</v>
      </c>
      <c r="K425" s="0">
        <v>0.3</v>
      </c>
      <c r="L425" s="0">
        <v>0.02</v>
      </c>
    </row>
    <row r="426">
      <c r="A426" s="0">
        <v>425</v>
      </c>
      <c r="B426" s="0" t="s">
        <v>65</v>
      </c>
      <c r="C426" s="0">
        <v>15</v>
      </c>
      <c r="D426" s="0" t="s">
        <v>13</v>
      </c>
      <c r="E426" s="0" t="s">
        <v>14</v>
      </c>
      <c r="F426" s="0" t="s">
        <v>64</v>
      </c>
      <c r="G426" s="0">
        <v>0.06353091333333333</v>
      </c>
      <c r="H426" s="0">
        <v>-0.04694167852062589</v>
      </c>
      <c r="I426" s="0">
        <v>-0.9388335704125178</v>
      </c>
      <c r="J426" s="0" t="s">
        <v>16</v>
      </c>
      <c r="K426" s="0">
        <v>0.3</v>
      </c>
      <c r="L426" s="0">
        <v>0.02</v>
      </c>
    </row>
    <row r="427">
      <c r="A427" s="0">
        <v>426</v>
      </c>
      <c r="B427" s="0" t="s">
        <v>65</v>
      </c>
      <c r="C427" s="0">
        <v>15</v>
      </c>
      <c r="D427" s="0" t="s">
        <v>13</v>
      </c>
      <c r="E427" s="0" t="s">
        <v>14</v>
      </c>
      <c r="F427" s="0" t="s">
        <v>64</v>
      </c>
      <c r="G427" s="0">
        <v>0.00466713</v>
      </c>
      <c r="H427" s="0">
        <v>-0.04666289592760181</v>
      </c>
      <c r="I427" s="0">
        <v>-0.9332579185520362</v>
      </c>
      <c r="J427" s="0" t="s">
        <v>16</v>
      </c>
      <c r="K427" s="0">
        <v>0.3</v>
      </c>
      <c r="L427" s="0">
        <v>0.02</v>
      </c>
    </row>
    <row r="428">
      <c r="A428" s="0">
        <v>427</v>
      </c>
      <c r="B428" s="0" t="s">
        <v>65</v>
      </c>
      <c r="C428" s="0">
        <v>15</v>
      </c>
      <c r="D428" s="0" t="s">
        <v>24</v>
      </c>
      <c r="E428" s="0" t="s">
        <v>14</v>
      </c>
      <c r="F428" s="0" t="s">
        <v>64</v>
      </c>
      <c r="G428" s="0">
        <v>0.029205541666666668</v>
      </c>
      <c r="H428" s="0">
        <v>0.09939498703543648</v>
      </c>
      <c r="I428" s="0">
        <v>1.9878997407087295</v>
      </c>
      <c r="J428" s="0" t="s">
        <v>16</v>
      </c>
      <c r="K428" s="0">
        <v>0.3</v>
      </c>
      <c r="L428" s="0">
        <v>0.02</v>
      </c>
    </row>
    <row r="429">
      <c r="A429" s="0">
        <v>428</v>
      </c>
      <c r="B429" s="0" t="s">
        <v>65</v>
      </c>
      <c r="C429" s="0">
        <v>15</v>
      </c>
      <c r="D429" s="0" t="s">
        <v>24</v>
      </c>
      <c r="E429" s="0" t="s">
        <v>14</v>
      </c>
      <c r="F429" s="0" t="s">
        <v>64</v>
      </c>
      <c r="G429" s="0">
        <v>0.012705011666666667</v>
      </c>
      <c r="H429" s="0">
        <v>-0.16946697566628044</v>
      </c>
      <c r="I429" s="0">
        <v>-3.389339513325609</v>
      </c>
      <c r="J429" s="0" t="s">
        <v>16</v>
      </c>
      <c r="K429" s="0">
        <v>0.3</v>
      </c>
      <c r="L429" s="0">
        <v>0.02</v>
      </c>
    </row>
    <row r="430">
      <c r="A430" s="0">
        <v>429</v>
      </c>
      <c r="B430" s="0" t="s">
        <v>65</v>
      </c>
      <c r="C430" s="0">
        <v>15</v>
      </c>
      <c r="D430" s="0" t="s">
        <v>24</v>
      </c>
      <c r="E430" s="0" t="s">
        <v>14</v>
      </c>
      <c r="F430" s="0" t="s">
        <v>64</v>
      </c>
      <c r="G430" s="0">
        <v>0.012465731666666667</v>
      </c>
      <c r="H430" s="0">
        <v>0.08984597832287508</v>
      </c>
      <c r="I430" s="0">
        <v>1.7969195664575015</v>
      </c>
      <c r="J430" s="0" t="s">
        <v>16</v>
      </c>
      <c r="K430" s="0">
        <v>0.3</v>
      </c>
      <c r="L430" s="0">
        <v>0.02</v>
      </c>
    </row>
    <row r="431">
      <c r="A431" s="0">
        <v>430</v>
      </c>
      <c r="B431" s="0" t="s">
        <v>65</v>
      </c>
      <c r="C431" s="0">
        <v>15</v>
      </c>
      <c r="D431" s="0" t="s">
        <v>24</v>
      </c>
      <c r="E431" s="0" t="s">
        <v>14</v>
      </c>
      <c r="F431" s="0" t="s">
        <v>64</v>
      </c>
      <c r="G431" s="0">
        <v>0.004197006666666667</v>
      </c>
      <c r="H431" s="0">
        <v>-0.060379528464634846</v>
      </c>
      <c r="I431" s="0">
        <v>-1.207590569292697</v>
      </c>
      <c r="J431" s="0" t="s">
        <v>16</v>
      </c>
      <c r="K431" s="0">
        <v>0.3</v>
      </c>
      <c r="L431" s="0">
        <v>0.02</v>
      </c>
    </row>
    <row r="432">
      <c r="A432" s="0">
        <v>431</v>
      </c>
      <c r="B432" s="0" t="s">
        <v>65</v>
      </c>
      <c r="C432" s="0">
        <v>15</v>
      </c>
      <c r="D432" s="0" t="s">
        <v>24</v>
      </c>
      <c r="E432" s="0" t="s">
        <v>14</v>
      </c>
      <c r="F432" s="0" t="s">
        <v>64</v>
      </c>
      <c r="G432" s="0">
        <v>0.0168066</v>
      </c>
      <c r="H432" s="0">
        <v>-0.14171199541941026</v>
      </c>
      <c r="I432" s="0">
        <v>-2.8342399083882053</v>
      </c>
      <c r="J432" s="0" t="s">
        <v>16</v>
      </c>
      <c r="K432" s="0">
        <v>0.3</v>
      </c>
      <c r="L432" s="0">
        <v>0.02</v>
      </c>
    </row>
    <row r="433">
      <c r="A433" s="0">
        <v>432</v>
      </c>
      <c r="B433" s="0" t="s">
        <v>65</v>
      </c>
      <c r="C433" s="0">
        <v>15</v>
      </c>
      <c r="D433" s="0" t="s">
        <v>24</v>
      </c>
      <c r="E433" s="0" t="s">
        <v>14</v>
      </c>
      <c r="F433" s="0" t="s">
        <v>64</v>
      </c>
      <c r="G433" s="0">
        <v>0.084832635</v>
      </c>
      <c r="H433" s="0">
        <v>0.09083044982698962</v>
      </c>
      <c r="I433" s="0">
        <v>1.8166089965397925</v>
      </c>
      <c r="J433" s="0" t="s">
        <v>16</v>
      </c>
      <c r="K433" s="0">
        <v>0.3</v>
      </c>
      <c r="L433" s="0">
        <v>0.02</v>
      </c>
    </row>
    <row r="434">
      <c r="A434" s="0">
        <v>433</v>
      </c>
      <c r="B434" s="0" t="s">
        <v>65</v>
      </c>
      <c r="C434" s="0">
        <v>15</v>
      </c>
      <c r="D434" s="0" t="s">
        <v>24</v>
      </c>
      <c r="E434" s="0" t="s">
        <v>14</v>
      </c>
      <c r="F434" s="0" t="s">
        <v>66</v>
      </c>
      <c r="G434" s="0">
        <v>0.024985946666666668</v>
      </c>
      <c r="H434" s="0">
        <v>0.13043478260869565</v>
      </c>
      <c r="I434" s="0">
        <v>2.608695652173913</v>
      </c>
      <c r="J434" s="0" t="s">
        <v>16</v>
      </c>
      <c r="K434" s="0">
        <v>0.3</v>
      </c>
      <c r="L434" s="0">
        <v>0.02</v>
      </c>
    </row>
    <row r="435">
      <c r="A435" s="0">
        <v>434</v>
      </c>
      <c r="B435" s="0" t="s">
        <v>65</v>
      </c>
      <c r="C435" s="0">
        <v>15</v>
      </c>
      <c r="D435" s="0" t="s">
        <v>24</v>
      </c>
      <c r="E435" s="0" t="s">
        <v>14</v>
      </c>
      <c r="F435" s="0" t="s">
        <v>66</v>
      </c>
      <c r="G435" s="0">
        <v>0.004190045</v>
      </c>
      <c r="H435" s="0">
        <v>-0.13720861611094717</v>
      </c>
      <c r="I435" s="0">
        <v>-2.744172322218944</v>
      </c>
      <c r="J435" s="0" t="s">
        <v>16</v>
      </c>
      <c r="K435" s="0">
        <v>0.3</v>
      </c>
      <c r="L435" s="0">
        <v>0.02</v>
      </c>
    </row>
    <row r="436">
      <c r="A436" s="0">
        <v>435</v>
      </c>
      <c r="B436" s="0" t="s">
        <v>65</v>
      </c>
      <c r="C436" s="0">
        <v>15</v>
      </c>
      <c r="D436" s="0" t="s">
        <v>24</v>
      </c>
      <c r="E436" s="0" t="s">
        <v>14</v>
      </c>
      <c r="F436" s="0" t="s">
        <v>66</v>
      </c>
      <c r="G436" s="0">
        <v>0.00433712</v>
      </c>
      <c r="H436" s="0">
        <v>-0.08782201405152225</v>
      </c>
      <c r="I436" s="0">
        <v>-1.7564402810304451</v>
      </c>
      <c r="J436" s="0" t="s">
        <v>16</v>
      </c>
      <c r="K436" s="0">
        <v>0.3</v>
      </c>
      <c r="L436" s="0">
        <v>0.02</v>
      </c>
    </row>
    <row r="437">
      <c r="A437" s="0">
        <v>436</v>
      </c>
      <c r="B437" s="0" t="s">
        <v>65</v>
      </c>
      <c r="C437" s="0">
        <v>15</v>
      </c>
      <c r="D437" s="0" t="s">
        <v>24</v>
      </c>
      <c r="E437" s="0" t="s">
        <v>14</v>
      </c>
      <c r="F437" s="0" t="s">
        <v>66</v>
      </c>
      <c r="G437" s="0">
        <v>0.012582263333333333</v>
      </c>
      <c r="H437" s="0">
        <v>0.09210526315789475</v>
      </c>
      <c r="I437" s="0">
        <v>1.842105263157895</v>
      </c>
      <c r="J437" s="0" t="s">
        <v>16</v>
      </c>
      <c r="K437" s="0">
        <v>0.3</v>
      </c>
      <c r="L437" s="0">
        <v>0.02</v>
      </c>
    </row>
    <row r="438">
      <c r="A438" s="0">
        <v>437</v>
      </c>
      <c r="B438" s="0" t="s">
        <v>65</v>
      </c>
      <c r="C438" s="0">
        <v>15</v>
      </c>
      <c r="D438" s="0" t="s">
        <v>24</v>
      </c>
      <c r="E438" s="0" t="s">
        <v>14</v>
      </c>
      <c r="F438" s="0" t="s">
        <v>66</v>
      </c>
      <c r="G438" s="0">
        <v>0.02089331</v>
      </c>
      <c r="H438" s="0">
        <v>0.13660399529964748</v>
      </c>
      <c r="I438" s="0">
        <v>2.7320799059929493</v>
      </c>
      <c r="J438" s="0" t="s">
        <v>16</v>
      </c>
      <c r="K438" s="0">
        <v>0.3</v>
      </c>
      <c r="L438" s="0">
        <v>0.02</v>
      </c>
    </row>
    <row r="439">
      <c r="A439" s="0">
        <v>438</v>
      </c>
      <c r="B439" s="0" t="s">
        <v>65</v>
      </c>
      <c r="C439" s="0">
        <v>15</v>
      </c>
      <c r="D439" s="0" t="s">
        <v>24</v>
      </c>
      <c r="E439" s="0" t="s">
        <v>14</v>
      </c>
      <c r="F439" s="0" t="s">
        <v>66</v>
      </c>
      <c r="G439" s="0">
        <v>0.012681856666666666</v>
      </c>
      <c r="H439" s="0">
        <v>0.13353115727002968</v>
      </c>
      <c r="I439" s="0">
        <v>2.6706231454005938</v>
      </c>
      <c r="J439" s="0" t="s">
        <v>16</v>
      </c>
      <c r="K439" s="0">
        <v>0.3</v>
      </c>
      <c r="L439" s="0">
        <v>0.02</v>
      </c>
    </row>
    <row r="440">
      <c r="A440" s="0">
        <v>439</v>
      </c>
      <c r="B440" s="0" t="s">
        <v>65</v>
      </c>
      <c r="C440" s="0">
        <v>15</v>
      </c>
      <c r="D440" s="0" t="s">
        <v>24</v>
      </c>
      <c r="E440" s="0" t="s">
        <v>14</v>
      </c>
      <c r="F440" s="0" t="s">
        <v>66</v>
      </c>
      <c r="G440" s="0">
        <v>0.004172653333333333</v>
      </c>
      <c r="H440" s="0">
        <v>-0.05791505791505792</v>
      </c>
      <c r="I440" s="0">
        <v>-1.1583011583011584</v>
      </c>
      <c r="J440" s="0" t="s">
        <v>16</v>
      </c>
      <c r="K440" s="0">
        <v>0.3</v>
      </c>
      <c r="L440" s="0">
        <v>0.02</v>
      </c>
    </row>
    <row r="441">
      <c r="A441" s="0">
        <v>440</v>
      </c>
      <c r="B441" s="0" t="s">
        <v>65</v>
      </c>
      <c r="C441" s="0">
        <v>15</v>
      </c>
      <c r="D441" s="0" t="s">
        <v>24</v>
      </c>
      <c r="E441" s="0" t="s">
        <v>14</v>
      </c>
      <c r="F441" s="0" t="s">
        <v>66</v>
      </c>
      <c r="G441" s="0">
        <v>5.7355E-05</v>
      </c>
      <c r="H441" s="0">
        <v>-0.05750516071955176</v>
      </c>
      <c r="I441" s="0">
        <v>-1.150103214391035</v>
      </c>
      <c r="J441" s="0" t="s">
        <v>16</v>
      </c>
      <c r="K441" s="0">
        <v>0.3</v>
      </c>
      <c r="L441" s="0">
        <v>0.02</v>
      </c>
    </row>
    <row r="442">
      <c r="A442" s="0">
        <v>441</v>
      </c>
      <c r="B442" s="0" t="s">
        <v>65</v>
      </c>
      <c r="C442" s="0">
        <v>15</v>
      </c>
      <c r="D442" s="0" t="s">
        <v>24</v>
      </c>
      <c r="E442" s="0" t="s">
        <v>14</v>
      </c>
      <c r="F442" s="0" t="s">
        <v>66</v>
      </c>
      <c r="G442" s="0">
        <v>0.012627985</v>
      </c>
      <c r="H442" s="0">
        <v>0.10164997053624043</v>
      </c>
      <c r="I442" s="0">
        <v>2.0329994107248086</v>
      </c>
      <c r="J442" s="0" t="s">
        <v>16</v>
      </c>
      <c r="K442" s="0">
        <v>0.3</v>
      </c>
      <c r="L442" s="0">
        <v>0.02</v>
      </c>
    </row>
    <row r="443">
      <c r="A443" s="0">
        <v>442</v>
      </c>
      <c r="B443" s="0" t="s">
        <v>65</v>
      </c>
      <c r="C443" s="0">
        <v>15</v>
      </c>
      <c r="D443" s="0" t="s">
        <v>24</v>
      </c>
      <c r="E443" s="0" t="s">
        <v>14</v>
      </c>
      <c r="F443" s="0" t="s">
        <v>66</v>
      </c>
      <c r="G443" s="0">
        <v>0.008323508333333333</v>
      </c>
      <c r="H443" s="0">
        <v>0.12950282822268533</v>
      </c>
      <c r="I443" s="0">
        <v>2.5900565644537066</v>
      </c>
      <c r="J443" s="0" t="s">
        <v>16</v>
      </c>
      <c r="K443" s="0">
        <v>0.3</v>
      </c>
      <c r="L443" s="0">
        <v>0.02</v>
      </c>
    </row>
    <row r="444">
      <c r="A444" s="0">
        <v>443</v>
      </c>
      <c r="B444" s="0" t="s">
        <v>65</v>
      </c>
      <c r="C444" s="0">
        <v>15</v>
      </c>
      <c r="D444" s="0" t="s">
        <v>24</v>
      </c>
      <c r="E444" s="0" t="s">
        <v>14</v>
      </c>
      <c r="F444" s="0" t="s">
        <v>66</v>
      </c>
      <c r="G444" s="0">
        <v>0.00888793</v>
      </c>
      <c r="H444" s="0">
        <v>-0.06289308176100629</v>
      </c>
      <c r="I444" s="0">
        <v>-1.257861635220126</v>
      </c>
      <c r="J444" s="0" t="s">
        <v>16</v>
      </c>
      <c r="K444" s="0">
        <v>0.3</v>
      </c>
      <c r="L444" s="0">
        <v>0.02</v>
      </c>
    </row>
    <row r="445">
      <c r="A445" s="0">
        <v>444</v>
      </c>
      <c r="B445" s="0" t="s">
        <v>65</v>
      </c>
      <c r="C445" s="0">
        <v>15</v>
      </c>
      <c r="D445" s="0" t="s">
        <v>24</v>
      </c>
      <c r="E445" s="0" t="s">
        <v>14</v>
      </c>
      <c r="F445" s="0" t="s">
        <v>66</v>
      </c>
      <c r="G445" s="0">
        <v>0.033693418333333336</v>
      </c>
      <c r="H445" s="0">
        <v>-0.0585234093637455</v>
      </c>
      <c r="I445" s="0">
        <v>-1.17046818727491</v>
      </c>
      <c r="J445" s="0" t="s">
        <v>16</v>
      </c>
      <c r="K445" s="0">
        <v>0.3</v>
      </c>
      <c r="L445" s="0">
        <v>0.02</v>
      </c>
    </row>
    <row r="446">
      <c r="A446" s="0">
        <v>445</v>
      </c>
      <c r="B446" s="0" t="s">
        <v>65</v>
      </c>
      <c r="C446" s="0">
        <v>15</v>
      </c>
      <c r="D446" s="0" t="s">
        <v>24</v>
      </c>
      <c r="E446" s="0" t="s">
        <v>14</v>
      </c>
      <c r="F446" s="0" t="s">
        <v>66</v>
      </c>
      <c r="G446" s="0">
        <v>0.012571755</v>
      </c>
      <c r="H446" s="0">
        <v>-0.05827854154213987</v>
      </c>
      <c r="I446" s="0">
        <v>-1.1655708308427974</v>
      </c>
      <c r="J446" s="0" t="s">
        <v>16</v>
      </c>
      <c r="K446" s="0">
        <v>0.3</v>
      </c>
      <c r="L446" s="0">
        <v>0.02</v>
      </c>
    </row>
    <row r="447">
      <c r="A447" s="0">
        <v>446</v>
      </c>
      <c r="B447" s="0" t="s">
        <v>65</v>
      </c>
      <c r="C447" s="0">
        <v>15</v>
      </c>
      <c r="D447" s="0" t="s">
        <v>13</v>
      </c>
      <c r="E447" s="0" t="s">
        <v>14</v>
      </c>
      <c r="F447" s="0" t="s">
        <v>66</v>
      </c>
      <c r="G447" s="0">
        <v>0.008387875</v>
      </c>
      <c r="H447" s="0">
        <v>-0.04764654923476755</v>
      </c>
      <c r="I447" s="0">
        <v>-0.952930984695351</v>
      </c>
      <c r="J447" s="0" t="s">
        <v>16</v>
      </c>
      <c r="K447" s="0">
        <v>0.3</v>
      </c>
      <c r="L447" s="0">
        <v>0.02</v>
      </c>
    </row>
    <row r="448">
      <c r="A448" s="0">
        <v>447</v>
      </c>
      <c r="B448" s="0" t="s">
        <v>65</v>
      </c>
      <c r="C448" s="0">
        <v>15</v>
      </c>
      <c r="D448" s="0" t="s">
        <v>13</v>
      </c>
      <c r="E448" s="0" t="s">
        <v>21</v>
      </c>
      <c r="F448" s="0" t="s">
        <v>66</v>
      </c>
      <c r="G448" s="0">
        <v>4.1996666666666664E-05</v>
      </c>
      <c r="H448" s="0">
        <v>0.0956473523703909</v>
      </c>
      <c r="I448" s="0">
        <v>1.9129470474078183</v>
      </c>
      <c r="J448" s="0" t="s">
        <v>16</v>
      </c>
      <c r="K448" s="0">
        <v>0.3</v>
      </c>
      <c r="L448" s="0">
        <v>0.02</v>
      </c>
    </row>
    <row r="449">
      <c r="A449" s="0">
        <v>448</v>
      </c>
      <c r="B449" s="0" t="s">
        <v>65</v>
      </c>
      <c r="C449" s="0">
        <v>15</v>
      </c>
      <c r="D449" s="0" t="s">
        <v>24</v>
      </c>
      <c r="E449" s="0" t="s">
        <v>21</v>
      </c>
      <c r="F449" s="0" t="s">
        <v>66</v>
      </c>
      <c r="G449" s="0">
        <v>1.7106666666666667E-05</v>
      </c>
      <c r="H449" s="0">
        <v>0.09105960264900663</v>
      </c>
      <c r="I449" s="0">
        <v>1.8211920529801324</v>
      </c>
      <c r="J449" s="0" t="s">
        <v>16</v>
      </c>
      <c r="K449" s="0">
        <v>0.3</v>
      </c>
      <c r="L449" s="0">
        <v>0.02</v>
      </c>
    </row>
    <row r="450">
      <c r="A450" s="0">
        <v>449</v>
      </c>
      <c r="B450" s="0" t="s">
        <v>65</v>
      </c>
      <c r="C450" s="0">
        <v>15</v>
      </c>
      <c r="D450" s="0" t="s">
        <v>13</v>
      </c>
      <c r="E450" s="0" t="s">
        <v>21</v>
      </c>
      <c r="F450" s="0" t="s">
        <v>66</v>
      </c>
      <c r="G450" s="0">
        <v>1.9446666666666668E-05</v>
      </c>
      <c r="H450" s="0">
        <v>-0.05480607082630692</v>
      </c>
      <c r="I450" s="0">
        <v>-1.0961214165261384</v>
      </c>
      <c r="J450" s="0" t="s">
        <v>16</v>
      </c>
      <c r="K450" s="0">
        <v>0.3</v>
      </c>
      <c r="L450" s="0">
        <v>0.02</v>
      </c>
    </row>
    <row r="451">
      <c r="A451" s="0">
        <v>450</v>
      </c>
      <c r="B451" s="0" t="s">
        <v>65</v>
      </c>
      <c r="C451" s="0">
        <v>15</v>
      </c>
      <c r="D451" s="0" t="s">
        <v>24</v>
      </c>
      <c r="E451" s="0" t="s">
        <v>21</v>
      </c>
      <c r="F451" s="0" t="s">
        <v>66</v>
      </c>
      <c r="G451" s="0">
        <v>0.00021940166666666668</v>
      </c>
      <c r="H451" s="0">
        <v>0.1274426508071368</v>
      </c>
      <c r="I451" s="0">
        <v>2.548853016142736</v>
      </c>
      <c r="J451" s="0" t="s">
        <v>16</v>
      </c>
      <c r="K451" s="0">
        <v>0.3</v>
      </c>
      <c r="L451" s="0">
        <v>0.02</v>
      </c>
    </row>
    <row r="452">
      <c r="A452" s="0">
        <v>451</v>
      </c>
      <c r="B452" s="0" t="s">
        <v>65</v>
      </c>
      <c r="C452" s="0">
        <v>15</v>
      </c>
      <c r="D452" s="0" t="s">
        <v>13</v>
      </c>
      <c r="E452" s="0" t="s">
        <v>21</v>
      </c>
      <c r="F452" s="0" t="s">
        <v>66</v>
      </c>
      <c r="G452" s="0">
        <v>3.1095E-05</v>
      </c>
      <c r="H452" s="0">
        <v>-0.046995158074622616</v>
      </c>
      <c r="I452" s="0">
        <v>-0.9399031614924523</v>
      </c>
      <c r="J452" s="0" t="s">
        <v>16</v>
      </c>
      <c r="K452" s="0">
        <v>0.3</v>
      </c>
      <c r="L452" s="0">
        <v>0.02</v>
      </c>
    </row>
    <row r="453">
      <c r="A453" s="0">
        <v>452</v>
      </c>
      <c r="B453" s="0" t="s">
        <v>65</v>
      </c>
      <c r="C453" s="0">
        <v>15</v>
      </c>
      <c r="D453" s="0" t="s">
        <v>24</v>
      </c>
      <c r="E453" s="0" t="s">
        <v>21</v>
      </c>
      <c r="F453" s="0" t="s">
        <v>66</v>
      </c>
      <c r="G453" s="0">
        <v>1.7415E-05</v>
      </c>
      <c r="H453" s="0">
        <v>-0.05147269087789534</v>
      </c>
      <c r="I453" s="0">
        <v>-1.0294538175579067</v>
      </c>
      <c r="J453" s="0" t="s">
        <v>16</v>
      </c>
      <c r="K453" s="0">
        <v>0.3</v>
      </c>
      <c r="L453" s="0">
        <v>0.02</v>
      </c>
    </row>
    <row r="454">
      <c r="A454" s="0">
        <v>453</v>
      </c>
      <c r="B454" s="0" t="s">
        <v>65</v>
      </c>
      <c r="C454" s="0">
        <v>15</v>
      </c>
      <c r="D454" s="0" t="s">
        <v>24</v>
      </c>
      <c r="E454" s="0" t="s">
        <v>21</v>
      </c>
      <c r="F454" s="0" t="s">
        <v>66</v>
      </c>
      <c r="G454" s="0">
        <v>1.7016666666666666E-05</v>
      </c>
      <c r="H454" s="0">
        <v>0.08959044368600683</v>
      </c>
      <c r="I454" s="0">
        <v>1.7918088737201365</v>
      </c>
      <c r="J454" s="0" t="s">
        <v>16</v>
      </c>
      <c r="K454" s="0">
        <v>0.3</v>
      </c>
      <c r="L454" s="0">
        <v>0.02</v>
      </c>
    </row>
    <row r="455">
      <c r="A455" s="0">
        <v>454</v>
      </c>
      <c r="B455" s="0" t="s">
        <v>65</v>
      </c>
      <c r="C455" s="0">
        <v>15</v>
      </c>
      <c r="D455" s="0" t="s">
        <v>13</v>
      </c>
      <c r="E455" s="0" t="s">
        <v>21</v>
      </c>
      <c r="F455" s="0" t="s">
        <v>66</v>
      </c>
      <c r="G455" s="0">
        <v>1.7326666666666668E-05</v>
      </c>
      <c r="H455" s="0">
        <v>-0.04711593375214164</v>
      </c>
      <c r="I455" s="0">
        <v>-0.9423186750428327</v>
      </c>
      <c r="J455" s="0" t="s">
        <v>16</v>
      </c>
      <c r="K455" s="0">
        <v>0.3</v>
      </c>
      <c r="L455" s="0">
        <v>0.02</v>
      </c>
    </row>
    <row r="456">
      <c r="A456" s="0">
        <v>455</v>
      </c>
      <c r="B456" s="0" t="s">
        <v>65</v>
      </c>
      <c r="C456" s="0">
        <v>15</v>
      </c>
      <c r="D456" s="0" t="s">
        <v>13</v>
      </c>
      <c r="E456" s="0" t="s">
        <v>21</v>
      </c>
      <c r="F456" s="0" t="s">
        <v>66</v>
      </c>
      <c r="G456" s="0">
        <v>0.00010655833333333334</v>
      </c>
      <c r="H456" s="0">
        <v>0.09439359267734554</v>
      </c>
      <c r="I456" s="0">
        <v>1.8878718535469108</v>
      </c>
      <c r="J456" s="0" t="s">
        <v>16</v>
      </c>
      <c r="K456" s="0">
        <v>0.3</v>
      </c>
      <c r="L456" s="0">
        <v>0.02</v>
      </c>
    </row>
    <row r="457">
      <c r="A457" s="0">
        <v>456</v>
      </c>
      <c r="B457" s="0" t="s">
        <v>65</v>
      </c>
      <c r="C457" s="0">
        <v>15</v>
      </c>
      <c r="D457" s="0" t="s">
        <v>24</v>
      </c>
      <c r="E457" s="0" t="s">
        <v>21</v>
      </c>
      <c r="F457" s="0" t="s">
        <v>66</v>
      </c>
      <c r="G457" s="0">
        <v>1.3361666666666666E-05</v>
      </c>
      <c r="H457" s="0">
        <v>0.09329940627650551</v>
      </c>
      <c r="I457" s="0">
        <v>1.8659881255301103</v>
      </c>
      <c r="J457" s="0" t="s">
        <v>16</v>
      </c>
      <c r="K457" s="0">
        <v>0.3</v>
      </c>
      <c r="L457" s="0">
        <v>0.02</v>
      </c>
    </row>
    <row r="458">
      <c r="A458" s="0">
        <v>457</v>
      </c>
      <c r="B458" s="0" t="s">
        <v>65</v>
      </c>
      <c r="C458" s="0">
        <v>15</v>
      </c>
      <c r="D458" s="0" t="s">
        <v>13</v>
      </c>
      <c r="E458" s="0" t="s">
        <v>21</v>
      </c>
      <c r="F458" s="0" t="s">
        <v>66</v>
      </c>
      <c r="G458" s="0">
        <v>2.2816666666666668E-05</v>
      </c>
      <c r="H458" s="0">
        <v>-0.046821793416572076</v>
      </c>
      <c r="I458" s="0">
        <v>-0.9364358683314415</v>
      </c>
      <c r="J458" s="0" t="s">
        <v>16</v>
      </c>
      <c r="K458" s="0">
        <v>0.3</v>
      </c>
      <c r="L458" s="0">
        <v>0.02</v>
      </c>
    </row>
    <row r="459">
      <c r="A459" s="0">
        <v>458</v>
      </c>
      <c r="B459" s="0" t="s">
        <v>65</v>
      </c>
      <c r="C459" s="0">
        <v>15</v>
      </c>
      <c r="D459" s="0" t="s">
        <v>13</v>
      </c>
      <c r="E459" s="0" t="s">
        <v>21</v>
      </c>
      <c r="F459" s="0" t="s">
        <v>66</v>
      </c>
      <c r="G459" s="0">
        <v>1.8846666666666667E-05</v>
      </c>
      <c r="H459" s="0">
        <v>0.11525327262379056</v>
      </c>
      <c r="I459" s="0">
        <v>2.305065452475811</v>
      </c>
      <c r="J459" s="0" t="s">
        <v>16</v>
      </c>
      <c r="K459" s="0">
        <v>0.3</v>
      </c>
      <c r="L459" s="0">
        <v>0.02</v>
      </c>
    </row>
    <row r="460">
      <c r="A460" s="0">
        <v>459</v>
      </c>
      <c r="B460" s="0" t="s">
        <v>65</v>
      </c>
      <c r="C460" s="0">
        <v>15</v>
      </c>
      <c r="D460" s="0" t="s">
        <v>24</v>
      </c>
      <c r="E460" s="0" t="s">
        <v>21</v>
      </c>
      <c r="F460" s="0" t="s">
        <v>66</v>
      </c>
      <c r="G460" s="0">
        <v>4.901833333333333E-05</v>
      </c>
      <c r="H460" s="0">
        <v>0.12701100762066045</v>
      </c>
      <c r="I460" s="0">
        <v>2.5402201524132093</v>
      </c>
      <c r="J460" s="0" t="s">
        <v>16</v>
      </c>
      <c r="K460" s="0">
        <v>0.3</v>
      </c>
      <c r="L460" s="0">
        <v>0.02</v>
      </c>
    </row>
    <row r="461">
      <c r="A461" s="0">
        <v>460</v>
      </c>
      <c r="B461" s="0" t="s">
        <v>65</v>
      </c>
      <c r="C461" s="0">
        <v>15</v>
      </c>
      <c r="D461" s="0" t="s">
        <v>13</v>
      </c>
      <c r="E461" s="0" t="s">
        <v>21</v>
      </c>
      <c r="F461" s="0" t="s">
        <v>66</v>
      </c>
      <c r="G461" s="0">
        <v>1.3295E-05</v>
      </c>
      <c r="H461" s="0">
        <v>-0.05587392550143267</v>
      </c>
      <c r="I461" s="0">
        <v>-1.1174785100286533</v>
      </c>
      <c r="J461" s="0" t="s">
        <v>16</v>
      </c>
      <c r="K461" s="0">
        <v>0.3</v>
      </c>
      <c r="L461" s="0">
        <v>0.02</v>
      </c>
    </row>
    <row r="462">
      <c r="A462" s="0">
        <v>461</v>
      </c>
      <c r="B462" s="0" t="s">
        <v>65</v>
      </c>
      <c r="C462" s="0">
        <v>15</v>
      </c>
      <c r="D462" s="0" t="s">
        <v>24</v>
      </c>
      <c r="E462" s="0" t="s">
        <v>21</v>
      </c>
      <c r="F462" s="0" t="s">
        <v>66</v>
      </c>
      <c r="G462" s="0">
        <v>1.5605E-05</v>
      </c>
      <c r="H462" s="0">
        <v>-0.13439306358381503</v>
      </c>
      <c r="I462" s="0">
        <v>-2.687861271676301</v>
      </c>
      <c r="J462" s="0" t="s">
        <v>16</v>
      </c>
      <c r="K462" s="0">
        <v>0.3</v>
      </c>
      <c r="L462" s="0">
        <v>0.02</v>
      </c>
    </row>
    <row r="463">
      <c r="A463" s="0">
        <v>462</v>
      </c>
      <c r="B463" s="0" t="s">
        <v>65</v>
      </c>
      <c r="C463" s="0">
        <v>15</v>
      </c>
      <c r="D463" s="0" t="s">
        <v>24</v>
      </c>
      <c r="E463" s="0" t="s">
        <v>21</v>
      </c>
      <c r="F463" s="0" t="s">
        <v>66</v>
      </c>
      <c r="G463" s="0">
        <v>2.1046666666666666E-05</v>
      </c>
      <c r="H463" s="0">
        <v>0.10235996588001137</v>
      </c>
      <c r="I463" s="0">
        <v>2.047199317600228</v>
      </c>
      <c r="J463" s="0" t="s">
        <v>16</v>
      </c>
      <c r="K463" s="0">
        <v>0.3</v>
      </c>
      <c r="L463" s="0">
        <v>0.02</v>
      </c>
    </row>
    <row r="464">
      <c r="A464" s="0">
        <v>463</v>
      </c>
      <c r="B464" s="0" t="s">
        <v>65</v>
      </c>
      <c r="C464" s="0">
        <v>15</v>
      </c>
      <c r="D464" s="0" t="s">
        <v>13</v>
      </c>
      <c r="E464" s="0" t="s">
        <v>21</v>
      </c>
      <c r="F464" s="0" t="s">
        <v>66</v>
      </c>
      <c r="G464" s="0">
        <v>1.6768333333333333E-05</v>
      </c>
      <c r="H464" s="0">
        <v>-0.05952380952380952</v>
      </c>
      <c r="I464" s="0">
        <v>-1.1904761904761905</v>
      </c>
      <c r="J464" s="0" t="s">
        <v>16</v>
      </c>
      <c r="K464" s="0">
        <v>0.3</v>
      </c>
      <c r="L464" s="0">
        <v>0.02</v>
      </c>
    </row>
    <row r="465">
      <c r="A465" s="0">
        <v>464</v>
      </c>
      <c r="B465" s="0" t="s">
        <v>65</v>
      </c>
      <c r="C465" s="0">
        <v>15</v>
      </c>
      <c r="D465" s="0" t="s">
        <v>13</v>
      </c>
      <c r="E465" s="0" t="s">
        <v>21</v>
      </c>
      <c r="F465" s="0" t="s">
        <v>66</v>
      </c>
      <c r="G465" s="0">
        <v>2.7525E-05</v>
      </c>
      <c r="H465" s="0">
        <v>-0.07215619694397284</v>
      </c>
      <c r="I465" s="0">
        <v>-1.4431239388794568</v>
      </c>
      <c r="J465" s="0" t="s">
        <v>16</v>
      </c>
      <c r="K465" s="0">
        <v>0.3</v>
      </c>
      <c r="L465" s="0">
        <v>0.02</v>
      </c>
    </row>
    <row r="466">
      <c r="A466" s="0">
        <v>465</v>
      </c>
      <c r="B466" s="0" t="s">
        <v>65</v>
      </c>
      <c r="C466" s="0">
        <v>15</v>
      </c>
      <c r="D466" s="0" t="s">
        <v>13</v>
      </c>
      <c r="E466" s="0" t="s">
        <v>21</v>
      </c>
      <c r="F466" s="0" t="s">
        <v>66</v>
      </c>
      <c r="G466" s="0">
        <v>9.174333333333334E-05</v>
      </c>
      <c r="H466" s="0">
        <v>-0.06814310051107325</v>
      </c>
      <c r="I466" s="0">
        <v>-1.362862010221465</v>
      </c>
      <c r="J466" s="0" t="s">
        <v>16</v>
      </c>
      <c r="K466" s="0">
        <v>0.3</v>
      </c>
      <c r="L466" s="0">
        <v>0.02</v>
      </c>
    </row>
    <row r="467">
      <c r="A467" s="0">
        <v>466</v>
      </c>
      <c r="B467" s="0" t="s">
        <v>65</v>
      </c>
      <c r="C467" s="0">
        <v>15</v>
      </c>
      <c r="D467" s="0" t="s">
        <v>24</v>
      </c>
      <c r="E467" s="0" t="s">
        <v>21</v>
      </c>
      <c r="F467" s="0" t="s">
        <v>66</v>
      </c>
      <c r="G467" s="0">
        <v>1.8113333333333335E-05</v>
      </c>
      <c r="H467" s="0">
        <v>0.13319965625895158</v>
      </c>
      <c r="I467" s="0">
        <v>2.663993125179032</v>
      </c>
      <c r="J467" s="0" t="s">
        <v>16</v>
      </c>
      <c r="K467" s="0">
        <v>0.3</v>
      </c>
      <c r="L467" s="0">
        <v>0.02</v>
      </c>
    </row>
    <row r="468">
      <c r="A468" s="0">
        <v>467</v>
      </c>
      <c r="B468" s="0" t="s">
        <v>65</v>
      </c>
      <c r="C468" s="0">
        <v>15</v>
      </c>
      <c r="D468" s="0" t="s">
        <v>13</v>
      </c>
      <c r="E468" s="0" t="s">
        <v>21</v>
      </c>
      <c r="F468" s="0" t="s">
        <v>66</v>
      </c>
      <c r="G468" s="0">
        <v>2.5945E-05</v>
      </c>
      <c r="H468" s="0">
        <v>-0.04755043227665706</v>
      </c>
      <c r="I468" s="0">
        <v>-0.9510086455331412</v>
      </c>
      <c r="J468" s="0" t="s">
        <v>16</v>
      </c>
      <c r="K468" s="0">
        <v>0.3</v>
      </c>
      <c r="L468" s="0">
        <v>0.02</v>
      </c>
    </row>
    <row r="469">
      <c r="A469" s="0">
        <v>468</v>
      </c>
      <c r="B469" s="0" t="s">
        <v>65</v>
      </c>
      <c r="C469" s="0">
        <v>15</v>
      </c>
      <c r="D469" s="0" t="s">
        <v>24</v>
      </c>
      <c r="E469" s="0" t="s">
        <v>21</v>
      </c>
      <c r="F469" s="0" t="s">
        <v>66</v>
      </c>
      <c r="G469" s="0">
        <v>0.00019514833333333334</v>
      </c>
      <c r="H469" s="0">
        <v>0.12612351406204697</v>
      </c>
      <c r="I469" s="0">
        <v>2.5224702812409396</v>
      </c>
      <c r="J469" s="0" t="s">
        <v>16</v>
      </c>
      <c r="K469" s="0">
        <v>0.3</v>
      </c>
      <c r="L469" s="0">
        <v>0.02</v>
      </c>
    </row>
    <row r="470">
      <c r="A470" s="0">
        <v>469</v>
      </c>
      <c r="B470" s="0" t="s">
        <v>65</v>
      </c>
      <c r="C470" s="0">
        <v>15</v>
      </c>
      <c r="D470" s="0" t="s">
        <v>13</v>
      </c>
      <c r="E470" s="0" t="s">
        <v>21</v>
      </c>
      <c r="F470" s="0" t="s">
        <v>66</v>
      </c>
      <c r="G470" s="0">
        <v>4.446333333333333E-05</v>
      </c>
      <c r="H470" s="0">
        <v>-0.08229858504187121</v>
      </c>
      <c r="I470" s="0">
        <v>-1.6459717008374244</v>
      </c>
      <c r="J470" s="0" t="s">
        <v>16</v>
      </c>
      <c r="K470" s="0">
        <v>0.3</v>
      </c>
      <c r="L470" s="0">
        <v>0.02</v>
      </c>
    </row>
    <row r="471">
      <c r="A471" s="0">
        <v>470</v>
      </c>
      <c r="B471" s="0" t="s">
        <v>65</v>
      </c>
      <c r="C471" s="0">
        <v>15</v>
      </c>
      <c r="D471" s="0" t="s">
        <v>24</v>
      </c>
      <c r="E471" s="0" t="s">
        <v>21</v>
      </c>
      <c r="F471" s="0" t="s">
        <v>66</v>
      </c>
      <c r="G471" s="0">
        <v>0.00057522</v>
      </c>
      <c r="H471" s="0">
        <v>0.09646302250803858</v>
      </c>
      <c r="I471" s="0">
        <v>1.9292604501607717</v>
      </c>
      <c r="J471" s="0" t="s">
        <v>16</v>
      </c>
      <c r="K471" s="0">
        <v>0.3</v>
      </c>
      <c r="L471" s="0">
        <v>0.02</v>
      </c>
    </row>
    <row r="472">
      <c r="A472" s="0">
        <v>471</v>
      </c>
      <c r="B472" s="0" t="s">
        <v>65</v>
      </c>
      <c r="C472" s="0">
        <v>15</v>
      </c>
      <c r="D472" s="0" t="s">
        <v>13</v>
      </c>
      <c r="E472" s="0" t="s">
        <v>21</v>
      </c>
      <c r="F472" s="0" t="s">
        <v>66</v>
      </c>
      <c r="G472" s="0">
        <v>1.6123333333333332E-05</v>
      </c>
      <c r="H472" s="0">
        <v>-0.06635210852255972</v>
      </c>
      <c r="I472" s="0">
        <v>-1.3270421704511943</v>
      </c>
      <c r="J472" s="0" t="s">
        <v>16</v>
      </c>
      <c r="K472" s="0">
        <v>0.3</v>
      </c>
      <c r="L472" s="0">
        <v>0.02</v>
      </c>
    </row>
    <row r="473">
      <c r="A473" s="0">
        <v>472</v>
      </c>
      <c r="B473" s="0" t="s">
        <v>65</v>
      </c>
      <c r="C473" s="0">
        <v>15</v>
      </c>
      <c r="D473" s="0" t="s">
        <v>24</v>
      </c>
      <c r="E473" s="0" t="s">
        <v>21</v>
      </c>
      <c r="F473" s="0" t="s">
        <v>66</v>
      </c>
      <c r="G473" s="0">
        <v>3.1656666666666665E-05</v>
      </c>
      <c r="H473" s="0">
        <v>0.08910008910008911</v>
      </c>
      <c r="I473" s="0">
        <v>1.7820017820017822</v>
      </c>
      <c r="J473" s="0" t="s">
        <v>16</v>
      </c>
      <c r="K473" s="0">
        <v>0.3</v>
      </c>
      <c r="L473" s="0">
        <v>0.02</v>
      </c>
    </row>
    <row r="474">
      <c r="A474" s="0">
        <v>473</v>
      </c>
      <c r="B474" s="0" t="s">
        <v>65</v>
      </c>
      <c r="C474" s="0">
        <v>15</v>
      </c>
      <c r="D474" s="0" t="s">
        <v>13</v>
      </c>
      <c r="E474" s="0" t="s">
        <v>21</v>
      </c>
      <c r="F474" s="0" t="s">
        <v>66</v>
      </c>
      <c r="G474" s="0">
        <v>1.6111666666666667E-05</v>
      </c>
      <c r="H474" s="0">
        <v>0.09436788496105453</v>
      </c>
      <c r="I474" s="0">
        <v>1.8873576992210905</v>
      </c>
      <c r="J474" s="0" t="s">
        <v>16</v>
      </c>
      <c r="K474" s="0">
        <v>0.3</v>
      </c>
      <c r="L474" s="0">
        <v>0.02</v>
      </c>
    </row>
    <row r="475">
      <c r="A475" s="0">
        <v>474</v>
      </c>
      <c r="B475" s="0" t="s">
        <v>65</v>
      </c>
      <c r="C475" s="0">
        <v>15</v>
      </c>
      <c r="D475" s="0" t="s">
        <v>24</v>
      </c>
      <c r="E475" s="0" t="s">
        <v>21</v>
      </c>
      <c r="F475" s="0" t="s">
        <v>66</v>
      </c>
      <c r="G475" s="0">
        <v>1.5571666666666665E-05</v>
      </c>
      <c r="H475" s="0">
        <v>-0.044616299821534804</v>
      </c>
      <c r="I475" s="0">
        <v>-0.8923259964306961</v>
      </c>
      <c r="J475" s="0" t="s">
        <v>16</v>
      </c>
      <c r="K475" s="0">
        <v>0.3</v>
      </c>
      <c r="L475" s="0">
        <v>0.02</v>
      </c>
    </row>
    <row r="476">
      <c r="A476" s="0">
        <v>475</v>
      </c>
      <c r="B476" s="0" t="s">
        <v>65</v>
      </c>
      <c r="C476" s="0">
        <v>15</v>
      </c>
      <c r="D476" s="0" t="s">
        <v>13</v>
      </c>
      <c r="E476" s="0" t="s">
        <v>21</v>
      </c>
      <c r="F476" s="0" t="s">
        <v>66</v>
      </c>
      <c r="G476" s="0">
        <v>3.333E-05</v>
      </c>
      <c r="H476" s="0">
        <v>0.11511216056670603</v>
      </c>
      <c r="I476" s="0">
        <v>2.3022432113341202</v>
      </c>
      <c r="J476" s="0" t="s">
        <v>16</v>
      </c>
      <c r="K476" s="0">
        <v>0.3</v>
      </c>
      <c r="L476" s="0">
        <v>0.02</v>
      </c>
    </row>
    <row r="477">
      <c r="A477" s="0">
        <v>476</v>
      </c>
      <c r="B477" s="0" t="s">
        <v>65</v>
      </c>
      <c r="C477" s="0">
        <v>15</v>
      </c>
      <c r="D477" s="0" t="s">
        <v>24</v>
      </c>
      <c r="E477" s="0" t="s">
        <v>21</v>
      </c>
      <c r="F477" s="0" t="s">
        <v>66</v>
      </c>
      <c r="G477" s="0">
        <v>3.146833333333333E-05</v>
      </c>
      <c r="H477" s="0">
        <v>-0.07493388186893916</v>
      </c>
      <c r="I477" s="0">
        <v>-1.4986776373787836</v>
      </c>
      <c r="J477" s="0" t="s">
        <v>16</v>
      </c>
      <c r="K477" s="0">
        <v>0.3</v>
      </c>
      <c r="L477" s="0">
        <v>0.02</v>
      </c>
    </row>
    <row r="478">
      <c r="A478" s="0">
        <v>477</v>
      </c>
      <c r="B478" s="0" t="s">
        <v>65</v>
      </c>
      <c r="C478" s="0">
        <v>15</v>
      </c>
      <c r="D478" s="0" t="s">
        <v>13</v>
      </c>
      <c r="E478" s="0" t="s">
        <v>21</v>
      </c>
      <c r="F478" s="0" t="s">
        <v>66</v>
      </c>
      <c r="G478" s="0">
        <v>1.6925E-05</v>
      </c>
      <c r="H478" s="0">
        <v>0.09180996793937628</v>
      </c>
      <c r="I478" s="0">
        <v>1.8361993587875256</v>
      </c>
      <c r="J478" s="0" t="s">
        <v>16</v>
      </c>
      <c r="K478" s="0">
        <v>0.3</v>
      </c>
      <c r="L478" s="0">
        <v>0.02</v>
      </c>
    </row>
    <row r="479">
      <c r="A479" s="0">
        <v>478</v>
      </c>
      <c r="B479" s="0" t="s">
        <v>65</v>
      </c>
      <c r="C479" s="0">
        <v>15</v>
      </c>
      <c r="D479" s="0" t="s">
        <v>24</v>
      </c>
      <c r="E479" s="0" t="s">
        <v>21</v>
      </c>
      <c r="F479" s="0" t="s">
        <v>66</v>
      </c>
      <c r="G479" s="0">
        <v>3.106333333333333E-05</v>
      </c>
      <c r="H479" s="0">
        <v>0.10353753235547886</v>
      </c>
      <c r="I479" s="0">
        <v>2.0707506471095773</v>
      </c>
      <c r="J479" s="0" t="s">
        <v>16</v>
      </c>
      <c r="K479" s="0">
        <v>0.3</v>
      </c>
      <c r="L479" s="0">
        <v>0.02</v>
      </c>
    </row>
    <row r="480">
      <c r="A480" s="0">
        <v>479</v>
      </c>
      <c r="B480" s="0" t="s">
        <v>65</v>
      </c>
      <c r="C480" s="0">
        <v>15</v>
      </c>
      <c r="D480" s="0" t="s">
        <v>13</v>
      </c>
      <c r="E480" s="0" t="s">
        <v>21</v>
      </c>
      <c r="F480" s="0" t="s">
        <v>67</v>
      </c>
      <c r="G480" s="0">
        <v>1.5545E-05</v>
      </c>
      <c r="H480" s="0">
        <v>-0.056195965417867436</v>
      </c>
      <c r="I480" s="0">
        <v>-1.1239193083573487</v>
      </c>
      <c r="J480" s="0" t="s">
        <v>16</v>
      </c>
      <c r="K480" s="0">
        <v>0.3</v>
      </c>
      <c r="L480" s="0">
        <v>0.02</v>
      </c>
    </row>
    <row r="481">
      <c r="A481" s="0">
        <v>480</v>
      </c>
      <c r="B481" s="0" t="s">
        <v>65</v>
      </c>
      <c r="C481" s="0">
        <v>15</v>
      </c>
      <c r="D481" s="0" t="s">
        <v>13</v>
      </c>
      <c r="E481" s="0" t="s">
        <v>21</v>
      </c>
      <c r="F481" s="0" t="s">
        <v>67</v>
      </c>
      <c r="G481" s="0">
        <v>1.3026666666666667E-05</v>
      </c>
      <c r="H481" s="0">
        <v>0.1037463976945245</v>
      </c>
      <c r="I481" s="0">
        <v>2.07492795389049</v>
      </c>
      <c r="J481" s="0" t="s">
        <v>16</v>
      </c>
      <c r="K481" s="0">
        <v>0.3</v>
      </c>
      <c r="L481" s="0">
        <v>0.02</v>
      </c>
    </row>
    <row r="482">
      <c r="A482" s="0">
        <v>481</v>
      </c>
      <c r="B482" s="0" t="s">
        <v>65</v>
      </c>
      <c r="C482" s="0">
        <v>15</v>
      </c>
      <c r="D482" s="0" t="s">
        <v>24</v>
      </c>
      <c r="E482" s="0" t="s">
        <v>21</v>
      </c>
      <c r="F482" s="0" t="s">
        <v>67</v>
      </c>
      <c r="G482" s="0">
        <v>3.1446666666666665E-05</v>
      </c>
      <c r="H482" s="0">
        <v>0.11223021582733814</v>
      </c>
      <c r="I482" s="0">
        <v>2.244604316546763</v>
      </c>
      <c r="J482" s="0" t="s">
        <v>16</v>
      </c>
      <c r="K482" s="0">
        <v>0.3</v>
      </c>
      <c r="L482" s="0">
        <v>0.02</v>
      </c>
    </row>
    <row r="483">
      <c r="A483" s="0">
        <v>482</v>
      </c>
      <c r="B483" s="0" t="s">
        <v>65</v>
      </c>
      <c r="C483" s="0">
        <v>15</v>
      </c>
      <c r="D483" s="0" t="s">
        <v>13</v>
      </c>
      <c r="E483" s="0" t="s">
        <v>49</v>
      </c>
      <c r="F483" s="0" t="s">
        <v>67</v>
      </c>
      <c r="G483" s="0">
        <v>0.0006554033333333333</v>
      </c>
      <c r="H483" s="0">
        <v>-0.05398671096345515</v>
      </c>
      <c r="I483" s="0">
        <v>-1.079734219269103</v>
      </c>
      <c r="J483" s="0" t="s">
        <v>16</v>
      </c>
      <c r="K483" s="0">
        <v>0.3</v>
      </c>
      <c r="L483" s="0">
        <v>0.02</v>
      </c>
    </row>
    <row r="484">
      <c r="A484" s="0">
        <v>483</v>
      </c>
      <c r="B484" s="0" t="s">
        <v>65</v>
      </c>
      <c r="C484" s="0">
        <v>15</v>
      </c>
      <c r="D484" s="0" t="s">
        <v>13</v>
      </c>
      <c r="E484" s="0" t="s">
        <v>49</v>
      </c>
      <c r="F484" s="0" t="s">
        <v>67</v>
      </c>
      <c r="G484" s="0">
        <v>5.5541666666666664E-05</v>
      </c>
      <c r="H484" s="0">
        <v>-0.05077574047954866</v>
      </c>
      <c r="I484" s="0">
        <v>-1.0155148095909732</v>
      </c>
      <c r="J484" s="0" t="s">
        <v>16</v>
      </c>
      <c r="K484" s="0">
        <v>0.3</v>
      </c>
      <c r="L484" s="0">
        <v>0.02</v>
      </c>
    </row>
    <row r="485">
      <c r="A485" s="0">
        <v>484</v>
      </c>
      <c r="B485" s="0" t="s">
        <v>65</v>
      </c>
      <c r="C485" s="0">
        <v>15</v>
      </c>
      <c r="D485" s="0" t="s">
        <v>13</v>
      </c>
      <c r="E485" s="0" t="s">
        <v>49</v>
      </c>
      <c r="F485" s="0" t="s">
        <v>67</v>
      </c>
      <c r="G485" s="0">
        <v>2.4821666666666666E-05</v>
      </c>
      <c r="H485" s="0">
        <v>-0.08520306731042318</v>
      </c>
      <c r="I485" s="0">
        <v>-1.7040613462084637</v>
      </c>
      <c r="J485" s="0" t="s">
        <v>16</v>
      </c>
      <c r="K485" s="0">
        <v>0.3</v>
      </c>
      <c r="L485" s="0">
        <v>0.02</v>
      </c>
    </row>
    <row r="486">
      <c r="A486" s="0">
        <v>485</v>
      </c>
      <c r="B486" s="0" t="s">
        <v>65</v>
      </c>
      <c r="C486" s="0">
        <v>15</v>
      </c>
      <c r="D486" s="0" t="s">
        <v>13</v>
      </c>
      <c r="E486" s="0" t="s">
        <v>49</v>
      </c>
      <c r="F486" s="0" t="s">
        <v>67</v>
      </c>
      <c r="G486" s="0">
        <v>0.00016905666666666667</v>
      </c>
      <c r="H486" s="0">
        <v>0.09417808219178082</v>
      </c>
      <c r="I486" s="0">
        <v>1.8835616438356164</v>
      </c>
      <c r="J486" s="0" t="s">
        <v>16</v>
      </c>
      <c r="K486" s="0">
        <v>0.3</v>
      </c>
      <c r="L486" s="0">
        <v>0.02</v>
      </c>
    </row>
    <row r="487">
      <c r="A487" s="0">
        <v>486</v>
      </c>
      <c r="B487" s="0" t="s">
        <v>65</v>
      </c>
      <c r="C487" s="0">
        <v>15</v>
      </c>
      <c r="D487" s="0" t="s">
        <v>13</v>
      </c>
      <c r="E487" s="0" t="s">
        <v>49</v>
      </c>
      <c r="F487" s="0" t="s">
        <v>67</v>
      </c>
      <c r="G487" s="0">
        <v>0.00028866166666666665</v>
      </c>
      <c r="H487" s="0">
        <v>-0.04688832054560955</v>
      </c>
      <c r="I487" s="0">
        <v>-0.937766410912191</v>
      </c>
      <c r="J487" s="0" t="s">
        <v>16</v>
      </c>
      <c r="K487" s="0">
        <v>0.3</v>
      </c>
      <c r="L487" s="0">
        <v>0.02</v>
      </c>
    </row>
    <row r="488">
      <c r="A488" s="0">
        <v>487</v>
      </c>
      <c r="B488" s="0" t="s">
        <v>65</v>
      </c>
      <c r="C488" s="0">
        <v>15</v>
      </c>
      <c r="D488" s="0" t="s">
        <v>13</v>
      </c>
      <c r="E488" s="0" t="s">
        <v>49</v>
      </c>
      <c r="F488" s="0" t="s">
        <v>67</v>
      </c>
      <c r="G488" s="0">
        <v>0.001426785</v>
      </c>
      <c r="H488" s="0">
        <v>-0.047075606276747506</v>
      </c>
      <c r="I488" s="0">
        <v>-0.9415121255349501</v>
      </c>
      <c r="J488" s="0" t="s">
        <v>16</v>
      </c>
      <c r="K488" s="0">
        <v>0.3</v>
      </c>
      <c r="L488" s="0">
        <v>0.02</v>
      </c>
    </row>
    <row r="489">
      <c r="A489" s="0">
        <v>488</v>
      </c>
      <c r="B489" s="0" t="s">
        <v>65</v>
      </c>
      <c r="C489" s="0">
        <v>15</v>
      </c>
      <c r="D489" s="0" t="s">
        <v>13</v>
      </c>
      <c r="E489" s="0" t="s">
        <v>49</v>
      </c>
      <c r="F489" s="0" t="s">
        <v>67</v>
      </c>
      <c r="G489" s="0">
        <v>0.001847</v>
      </c>
      <c r="H489" s="0">
        <v>0.10303377218088151</v>
      </c>
      <c r="I489" s="0">
        <v>2.0606754436176304</v>
      </c>
      <c r="J489" s="0" t="s">
        <v>16</v>
      </c>
      <c r="K489" s="0">
        <v>0.3</v>
      </c>
      <c r="L489" s="0">
        <v>0.02</v>
      </c>
    </row>
    <row r="490">
      <c r="A490" s="0">
        <v>489</v>
      </c>
      <c r="B490" s="0" t="s">
        <v>65</v>
      </c>
      <c r="C490" s="0">
        <v>15</v>
      </c>
      <c r="D490" s="0" t="s">
        <v>13</v>
      </c>
      <c r="E490" s="0" t="s">
        <v>49</v>
      </c>
      <c r="F490" s="0" t="s">
        <v>67</v>
      </c>
      <c r="G490" s="0">
        <v>0.0004149583333333333</v>
      </c>
      <c r="H490" s="0">
        <v>0.09359047078842882</v>
      </c>
      <c r="I490" s="0">
        <v>1.8718094157685765</v>
      </c>
      <c r="J490" s="0" t="s">
        <v>16</v>
      </c>
      <c r="K490" s="0">
        <v>0.3</v>
      </c>
      <c r="L490" s="0">
        <v>0.02</v>
      </c>
    </row>
    <row r="491">
      <c r="A491" s="0">
        <v>490</v>
      </c>
      <c r="B491" s="0" t="s">
        <v>65</v>
      </c>
      <c r="C491" s="0">
        <v>15</v>
      </c>
      <c r="D491" s="0" t="s">
        <v>13</v>
      </c>
      <c r="E491" s="0" t="s">
        <v>49</v>
      </c>
      <c r="F491" s="0" t="s">
        <v>67</v>
      </c>
      <c r="G491" s="0">
        <v>0.00016850166666666666</v>
      </c>
      <c r="H491" s="0">
        <v>-0.0507185122569738</v>
      </c>
      <c r="I491" s="0">
        <v>-1.014370245139476</v>
      </c>
      <c r="J491" s="0" t="s">
        <v>16</v>
      </c>
      <c r="K491" s="0">
        <v>0.3</v>
      </c>
      <c r="L491" s="0">
        <v>0.02</v>
      </c>
    </row>
    <row r="492">
      <c r="A492" s="0">
        <v>491</v>
      </c>
      <c r="B492" s="0" t="s">
        <v>65</v>
      </c>
      <c r="C492" s="0">
        <v>15</v>
      </c>
      <c r="D492" s="0" t="s">
        <v>13</v>
      </c>
      <c r="E492" s="0" t="s">
        <v>49</v>
      </c>
      <c r="F492" s="0" t="s">
        <v>67</v>
      </c>
      <c r="G492" s="0">
        <v>0.0009371383333333334</v>
      </c>
      <c r="H492" s="0">
        <v>-0.07646559048428209</v>
      </c>
      <c r="I492" s="0">
        <v>-1.5293118096856415</v>
      </c>
      <c r="J492" s="0" t="s">
        <v>16</v>
      </c>
      <c r="K492" s="0">
        <v>0.3</v>
      </c>
      <c r="L492" s="0">
        <v>0.02</v>
      </c>
    </row>
    <row r="493">
      <c r="A493" s="0">
        <v>492</v>
      </c>
      <c r="B493" s="0" t="s">
        <v>65</v>
      </c>
      <c r="C493" s="0">
        <v>15</v>
      </c>
      <c r="D493" s="0" t="s">
        <v>24</v>
      </c>
      <c r="E493" s="0" t="s">
        <v>49</v>
      </c>
      <c r="F493" s="0" t="s">
        <v>67</v>
      </c>
      <c r="G493" s="0">
        <v>0.0005959266666666666</v>
      </c>
      <c r="H493" s="0">
        <v>-0.13002022536839064</v>
      </c>
      <c r="I493" s="0">
        <v>-2.600404507367813</v>
      </c>
      <c r="J493" s="0" t="s">
        <v>16</v>
      </c>
      <c r="K493" s="0">
        <v>0.3</v>
      </c>
      <c r="L493" s="0">
        <v>0.02</v>
      </c>
    </row>
    <row r="494">
      <c r="A494" s="0">
        <v>493</v>
      </c>
      <c r="B494" s="0" t="s">
        <v>65</v>
      </c>
      <c r="C494" s="0">
        <v>15</v>
      </c>
      <c r="D494" s="0" t="s">
        <v>13</v>
      </c>
      <c r="E494" s="0" t="s">
        <v>49</v>
      </c>
      <c r="F494" s="0" t="s">
        <v>67</v>
      </c>
      <c r="G494" s="0">
        <v>0.00012377</v>
      </c>
      <c r="H494" s="0">
        <v>-0.12305516265912306</v>
      </c>
      <c r="I494" s="0">
        <v>-2.4611032531824613</v>
      </c>
      <c r="J494" s="0" t="s">
        <v>16</v>
      </c>
      <c r="K494" s="0">
        <v>0.3</v>
      </c>
      <c r="L494" s="0">
        <v>0.02</v>
      </c>
    </row>
    <row r="495">
      <c r="A495" s="0">
        <v>494</v>
      </c>
      <c r="B495" s="0" t="s">
        <v>65</v>
      </c>
      <c r="C495" s="0">
        <v>15</v>
      </c>
      <c r="D495" s="0" t="s">
        <v>24</v>
      </c>
      <c r="E495" s="0" t="s">
        <v>49</v>
      </c>
      <c r="F495" s="0" t="s">
        <v>67</v>
      </c>
      <c r="G495" s="0">
        <v>0.00022503</v>
      </c>
      <c r="H495" s="0">
        <v>-0.05640728955741973</v>
      </c>
      <c r="I495" s="0">
        <v>-1.1281457911483945</v>
      </c>
      <c r="J495" s="0" t="s">
        <v>16</v>
      </c>
      <c r="K495" s="0">
        <v>0.3</v>
      </c>
      <c r="L495" s="0">
        <v>0.02</v>
      </c>
    </row>
    <row r="496">
      <c r="A496" s="0">
        <v>495</v>
      </c>
      <c r="B496" s="0" t="s">
        <v>65</v>
      </c>
      <c r="C496" s="0">
        <v>15</v>
      </c>
      <c r="D496" s="0" t="s">
        <v>24</v>
      </c>
      <c r="E496" s="0" t="s">
        <v>49</v>
      </c>
      <c r="F496" s="0" t="s">
        <v>67</v>
      </c>
      <c r="G496" s="0">
        <v>0.00023704333333333333</v>
      </c>
      <c r="H496" s="0">
        <v>0.13043478260869565</v>
      </c>
      <c r="I496" s="0">
        <v>2.608695652173913</v>
      </c>
      <c r="J496" s="0" t="s">
        <v>16</v>
      </c>
      <c r="K496" s="0">
        <v>0.3</v>
      </c>
      <c r="L496" s="0">
        <v>0.02</v>
      </c>
    </row>
    <row r="497">
      <c r="A497" s="0">
        <v>496</v>
      </c>
      <c r="B497" s="0" t="s">
        <v>65</v>
      </c>
      <c r="C497" s="0">
        <v>15</v>
      </c>
      <c r="D497" s="0" t="s">
        <v>24</v>
      </c>
      <c r="E497" s="0" t="s">
        <v>49</v>
      </c>
      <c r="F497" s="0" t="s">
        <v>67</v>
      </c>
      <c r="G497" s="0">
        <v>0.00019212833333333333</v>
      </c>
      <c r="H497" s="0">
        <v>0.14675363178179665</v>
      </c>
      <c r="I497" s="0">
        <v>2.9350726356359327</v>
      </c>
      <c r="J497" s="0" t="s">
        <v>16</v>
      </c>
      <c r="K497" s="0">
        <v>0.3</v>
      </c>
      <c r="L497" s="0">
        <v>0.02</v>
      </c>
    </row>
    <row r="498">
      <c r="A498" s="0">
        <v>497</v>
      </c>
      <c r="B498" s="0" t="s">
        <v>65</v>
      </c>
      <c r="C498" s="0">
        <v>15</v>
      </c>
      <c r="D498" s="0" t="s">
        <v>24</v>
      </c>
      <c r="E498" s="0" t="s">
        <v>49</v>
      </c>
      <c r="F498" s="0" t="s">
        <v>67</v>
      </c>
      <c r="G498" s="0">
        <v>6.989333333333334E-05</v>
      </c>
      <c r="H498" s="0">
        <v>-0.05205320994794679</v>
      </c>
      <c r="I498" s="0">
        <v>-1.041064198958936</v>
      </c>
      <c r="J498" s="0" t="s">
        <v>16</v>
      </c>
      <c r="K498" s="0">
        <v>0.3</v>
      </c>
      <c r="L498" s="0">
        <v>0.02</v>
      </c>
    </row>
    <row r="499">
      <c r="A499" s="0">
        <v>498</v>
      </c>
      <c r="B499" s="0" t="s">
        <v>65</v>
      </c>
      <c r="C499" s="0">
        <v>15</v>
      </c>
      <c r="D499" s="0" t="s">
        <v>13</v>
      </c>
      <c r="E499" s="0" t="s">
        <v>49</v>
      </c>
      <c r="F499" s="0" t="s">
        <v>67</v>
      </c>
      <c r="G499" s="0">
        <v>0.000220175</v>
      </c>
      <c r="H499" s="0">
        <v>-0.07302405498281787</v>
      </c>
      <c r="I499" s="0">
        <v>-1.4604810996563573</v>
      </c>
      <c r="J499" s="0" t="s">
        <v>16</v>
      </c>
      <c r="K499" s="0">
        <v>0.3</v>
      </c>
      <c r="L499" s="0">
        <v>0.02</v>
      </c>
    </row>
    <row r="500">
      <c r="A500" s="0">
        <v>499</v>
      </c>
      <c r="B500" s="0" t="s">
        <v>65</v>
      </c>
      <c r="C500" s="0">
        <v>15</v>
      </c>
      <c r="D500" s="0" t="s">
        <v>24</v>
      </c>
      <c r="E500" s="0" t="s">
        <v>49</v>
      </c>
      <c r="F500" s="0" t="s">
        <v>67</v>
      </c>
      <c r="G500" s="0">
        <v>0.0006258383333333334</v>
      </c>
      <c r="H500" s="0">
        <v>0.11223021582733814</v>
      </c>
      <c r="I500" s="0">
        <v>2.244604316546763</v>
      </c>
      <c r="J500" s="0" t="s">
        <v>16</v>
      </c>
      <c r="K500" s="0">
        <v>0.3</v>
      </c>
      <c r="L500" s="0">
        <v>0.02</v>
      </c>
    </row>
    <row r="501">
      <c r="A501" s="0">
        <v>500</v>
      </c>
      <c r="B501" s="0" t="s">
        <v>68</v>
      </c>
      <c r="C501" s="0">
        <v>15</v>
      </c>
      <c r="D501" s="0" t="s">
        <v>24</v>
      </c>
      <c r="E501" s="0" t="s">
        <v>14</v>
      </c>
      <c r="F501" s="0" t="s">
        <v>67</v>
      </c>
      <c r="G501" s="0">
        <v>0.07661296333333334</v>
      </c>
      <c r="H501" s="0">
        <v>0.09938162544169611</v>
      </c>
      <c r="I501" s="0">
        <v>1.9876325088339222</v>
      </c>
      <c r="J501" s="0" t="s">
        <v>16</v>
      </c>
      <c r="K501" s="0">
        <v>0.3</v>
      </c>
      <c r="L501" s="0">
        <v>0.02</v>
      </c>
    </row>
    <row r="502">
      <c r="A502" s="0">
        <v>501</v>
      </c>
      <c r="B502" s="0" t="s">
        <v>68</v>
      </c>
      <c r="C502" s="0">
        <v>15</v>
      </c>
      <c r="D502" s="0" t="s">
        <v>24</v>
      </c>
      <c r="E502" s="0" t="s">
        <v>14</v>
      </c>
      <c r="F502" s="0" t="s">
        <v>67</v>
      </c>
      <c r="G502" s="0">
        <v>0.03831118666666666</v>
      </c>
      <c r="H502" s="0">
        <v>0.1</v>
      </c>
      <c r="I502" s="0">
        <v>2</v>
      </c>
      <c r="J502" s="0" t="s">
        <v>16</v>
      </c>
      <c r="K502" s="0">
        <v>0.3</v>
      </c>
      <c r="L502" s="0">
        <v>0.02</v>
      </c>
    </row>
    <row r="503">
      <c r="A503" s="0">
        <v>502</v>
      </c>
      <c r="B503" s="0" t="s">
        <v>68</v>
      </c>
      <c r="C503" s="0">
        <v>15</v>
      </c>
      <c r="D503" s="0" t="s">
        <v>24</v>
      </c>
      <c r="E503" s="0" t="s">
        <v>14</v>
      </c>
      <c r="F503" s="0" t="s">
        <v>67</v>
      </c>
      <c r="G503" s="0">
        <v>0.029568115</v>
      </c>
      <c r="H503" s="0">
        <v>-0.053571428571428575</v>
      </c>
      <c r="I503" s="0">
        <v>-1.0714285714285716</v>
      </c>
      <c r="J503" s="0" t="s">
        <v>16</v>
      </c>
      <c r="K503" s="0">
        <v>0.3</v>
      </c>
      <c r="L503" s="0">
        <v>0.02</v>
      </c>
    </row>
    <row r="504">
      <c r="A504" s="0">
        <v>503</v>
      </c>
      <c r="B504" s="0" t="s">
        <v>68</v>
      </c>
      <c r="C504" s="0">
        <v>15</v>
      </c>
      <c r="D504" s="0" t="s">
        <v>24</v>
      </c>
      <c r="E504" s="0" t="s">
        <v>14</v>
      </c>
      <c r="F504" s="0" t="s">
        <v>67</v>
      </c>
      <c r="G504" s="0">
        <v>0.026114066666666668</v>
      </c>
      <c r="H504" s="0">
        <v>-0.06</v>
      </c>
      <c r="I504" s="0">
        <v>-1.2</v>
      </c>
      <c r="J504" s="0" t="s">
        <v>16</v>
      </c>
      <c r="K504" s="0">
        <v>0.3</v>
      </c>
      <c r="L504" s="0">
        <v>0.02</v>
      </c>
    </row>
    <row r="505">
      <c r="A505" s="0">
        <v>504</v>
      </c>
      <c r="B505" s="0" t="s">
        <v>68</v>
      </c>
      <c r="C505" s="0">
        <v>15</v>
      </c>
      <c r="D505" s="0" t="s">
        <v>24</v>
      </c>
      <c r="E505" s="0" t="s">
        <v>14</v>
      </c>
      <c r="F505" s="0" t="s">
        <v>67</v>
      </c>
      <c r="G505" s="0">
        <v>0.025360235</v>
      </c>
      <c r="H505" s="0">
        <v>-0.05352363960749331</v>
      </c>
      <c r="I505" s="0">
        <v>-1.0704727921498662</v>
      </c>
      <c r="J505" s="0" t="s">
        <v>16</v>
      </c>
      <c r="K505" s="0">
        <v>0.3</v>
      </c>
      <c r="L505" s="0">
        <v>0.02</v>
      </c>
    </row>
    <row r="506">
      <c r="A506" s="0">
        <v>505</v>
      </c>
      <c r="B506" s="0" t="s">
        <v>68</v>
      </c>
      <c r="C506" s="0">
        <v>15</v>
      </c>
      <c r="D506" s="0" t="s">
        <v>24</v>
      </c>
      <c r="E506" s="0" t="s">
        <v>14</v>
      </c>
      <c r="F506" s="0" t="s">
        <v>67</v>
      </c>
      <c r="G506" s="0">
        <v>3.268833333333333E-05</v>
      </c>
      <c r="H506" s="0">
        <v>-0.06684491978609626</v>
      </c>
      <c r="I506" s="0">
        <v>-1.3368983957219251</v>
      </c>
      <c r="J506" s="0" t="s">
        <v>16</v>
      </c>
      <c r="K506" s="0">
        <v>0.3</v>
      </c>
      <c r="L506" s="0">
        <v>0.02</v>
      </c>
    </row>
    <row r="507">
      <c r="A507" s="0">
        <v>506</v>
      </c>
      <c r="B507" s="0" t="s">
        <v>68</v>
      </c>
      <c r="C507" s="0">
        <v>15</v>
      </c>
      <c r="D507" s="0" t="s">
        <v>13</v>
      </c>
      <c r="E507" s="0" t="s">
        <v>14</v>
      </c>
      <c r="F507" s="0" t="s">
        <v>67</v>
      </c>
      <c r="G507" s="0">
        <v>0.0041977866666666665</v>
      </c>
      <c r="H507" s="0">
        <v>-0.0596816976127321</v>
      </c>
      <c r="I507" s="0">
        <v>-1.193633952254642</v>
      </c>
      <c r="J507" s="0" t="s">
        <v>16</v>
      </c>
      <c r="K507" s="0">
        <v>0.3</v>
      </c>
      <c r="L507" s="0">
        <v>0.02</v>
      </c>
    </row>
    <row r="508">
      <c r="A508" s="0">
        <v>507</v>
      </c>
      <c r="B508" s="0" t="s">
        <v>68</v>
      </c>
      <c r="C508" s="0">
        <v>15</v>
      </c>
      <c r="D508" s="0" t="s">
        <v>24</v>
      </c>
      <c r="E508" s="0" t="s">
        <v>14</v>
      </c>
      <c r="F508" s="0" t="s">
        <v>67</v>
      </c>
      <c r="G508" s="0">
        <v>0.026571938333333333</v>
      </c>
      <c r="H508" s="0">
        <v>0.09968985378821445</v>
      </c>
      <c r="I508" s="0">
        <v>1.993797075764289</v>
      </c>
      <c r="J508" s="0" t="s">
        <v>16</v>
      </c>
      <c r="K508" s="0">
        <v>0.3</v>
      </c>
      <c r="L508" s="0">
        <v>0.02</v>
      </c>
    </row>
    <row r="509">
      <c r="A509" s="0">
        <v>508</v>
      </c>
      <c r="B509" s="0" t="s">
        <v>68</v>
      </c>
      <c r="C509" s="0">
        <v>15</v>
      </c>
      <c r="D509" s="0" t="s">
        <v>24</v>
      </c>
      <c r="E509" s="0" t="s">
        <v>14</v>
      </c>
      <c r="F509" s="0" t="s">
        <v>67</v>
      </c>
      <c r="G509" s="0">
        <v>0.02114953</v>
      </c>
      <c r="H509" s="0">
        <v>0.1069042316258352</v>
      </c>
      <c r="I509" s="0">
        <v>2.138084632516704</v>
      </c>
      <c r="J509" s="0" t="s">
        <v>16</v>
      </c>
      <c r="K509" s="0">
        <v>0.3</v>
      </c>
      <c r="L509" s="0">
        <v>0.02</v>
      </c>
    </row>
    <row r="510">
      <c r="A510" s="0">
        <v>509</v>
      </c>
      <c r="B510" s="0" t="s">
        <v>68</v>
      </c>
      <c r="C510" s="0">
        <v>15</v>
      </c>
      <c r="D510" s="0" t="s">
        <v>24</v>
      </c>
      <c r="E510" s="0" t="s">
        <v>14</v>
      </c>
      <c r="F510" s="0" t="s">
        <v>67</v>
      </c>
      <c r="G510" s="0">
        <v>0.067442525</v>
      </c>
      <c r="H510" s="0">
        <v>0.09433962264150944</v>
      </c>
      <c r="I510" s="0">
        <v>1.8867924528301887</v>
      </c>
      <c r="J510" s="0" t="s">
        <v>16</v>
      </c>
      <c r="K510" s="0">
        <v>0.3</v>
      </c>
      <c r="L510" s="0">
        <v>0.02</v>
      </c>
    </row>
    <row r="511">
      <c r="A511" s="0">
        <v>510</v>
      </c>
      <c r="B511" s="0" t="s">
        <v>68</v>
      </c>
      <c r="C511" s="0">
        <v>15</v>
      </c>
      <c r="D511" s="0" t="s">
        <v>24</v>
      </c>
      <c r="E511" s="0" t="s">
        <v>14</v>
      </c>
      <c r="F511" s="0" t="s">
        <v>67</v>
      </c>
      <c r="G511" s="0">
        <v>0.037631505</v>
      </c>
      <c r="H511" s="0">
        <v>0.09502262443438914</v>
      </c>
      <c r="I511" s="0">
        <v>1.9004524886877827</v>
      </c>
      <c r="J511" s="0" t="s">
        <v>16</v>
      </c>
      <c r="K511" s="0">
        <v>0.3</v>
      </c>
      <c r="L511" s="0">
        <v>0.02</v>
      </c>
    </row>
    <row r="512">
      <c r="A512" s="0">
        <v>511</v>
      </c>
      <c r="B512" s="0" t="s">
        <v>68</v>
      </c>
      <c r="C512" s="0">
        <v>15</v>
      </c>
      <c r="D512" s="0" t="s">
        <v>24</v>
      </c>
      <c r="E512" s="0" t="s">
        <v>14</v>
      </c>
      <c r="F512" s="0" t="s">
        <v>67</v>
      </c>
      <c r="G512" s="0">
        <v>0.004339908333333333</v>
      </c>
      <c r="H512" s="0">
        <v>-0.0548195523069895</v>
      </c>
      <c r="I512" s="0">
        <v>-1.0963910461397899</v>
      </c>
      <c r="J512" s="0" t="s">
        <v>16</v>
      </c>
      <c r="K512" s="0">
        <v>0.3</v>
      </c>
      <c r="L512" s="0">
        <v>0.02</v>
      </c>
    </row>
    <row r="513">
      <c r="A513" s="0">
        <v>512</v>
      </c>
      <c r="B513" s="0" t="s">
        <v>68</v>
      </c>
      <c r="C513" s="0">
        <v>15</v>
      </c>
      <c r="D513" s="0" t="s">
        <v>24</v>
      </c>
      <c r="E513" s="0" t="s">
        <v>14</v>
      </c>
      <c r="F513" s="0" t="s">
        <v>67</v>
      </c>
      <c r="G513" s="0">
        <v>0.02120311</v>
      </c>
      <c r="H513" s="0">
        <v>0.12233801540552787</v>
      </c>
      <c r="I513" s="0">
        <v>2.4467603081105573</v>
      </c>
      <c r="J513" s="0" t="s">
        <v>16</v>
      </c>
      <c r="K513" s="0">
        <v>0.3</v>
      </c>
      <c r="L513" s="0">
        <v>0.02</v>
      </c>
    </row>
    <row r="514">
      <c r="A514" s="0">
        <v>513</v>
      </c>
      <c r="B514" s="0" t="s">
        <v>68</v>
      </c>
      <c r="C514" s="0">
        <v>15</v>
      </c>
      <c r="D514" s="0" t="s">
        <v>24</v>
      </c>
      <c r="E514" s="0" t="s">
        <v>14</v>
      </c>
      <c r="F514" s="0" t="s">
        <v>69</v>
      </c>
      <c r="G514" s="0">
        <v>0.05523900666666667</v>
      </c>
      <c r="H514" s="0">
        <v>0.12300683371298407</v>
      </c>
      <c r="I514" s="0">
        <v>2.460136674259681</v>
      </c>
      <c r="J514" s="0" t="s">
        <v>16</v>
      </c>
      <c r="K514" s="0">
        <v>0.3</v>
      </c>
      <c r="L514" s="0">
        <v>0.02</v>
      </c>
    </row>
    <row r="515">
      <c r="A515" s="0">
        <v>514</v>
      </c>
      <c r="B515" s="0" t="s">
        <v>68</v>
      </c>
      <c r="C515" s="0">
        <v>15</v>
      </c>
      <c r="D515" s="0" t="s">
        <v>24</v>
      </c>
      <c r="E515" s="0" t="s">
        <v>14</v>
      </c>
      <c r="F515" s="0" t="s">
        <v>69</v>
      </c>
      <c r="G515" s="0">
        <v>0.05911564666666667</v>
      </c>
      <c r="H515" s="0">
        <v>-0.07572280862781092</v>
      </c>
      <c r="I515" s="0">
        <v>-1.5144561725562184</v>
      </c>
      <c r="J515" s="0" t="s">
        <v>16</v>
      </c>
      <c r="K515" s="0">
        <v>0.3</v>
      </c>
      <c r="L515" s="0">
        <v>0.02</v>
      </c>
    </row>
    <row r="516">
      <c r="A516" s="0">
        <v>515</v>
      </c>
      <c r="B516" s="0" t="s">
        <v>68</v>
      </c>
      <c r="C516" s="0">
        <v>15</v>
      </c>
      <c r="D516" s="0" t="s">
        <v>24</v>
      </c>
      <c r="E516" s="0" t="s">
        <v>14</v>
      </c>
      <c r="F516" s="0" t="s">
        <v>69</v>
      </c>
      <c r="G516" s="0">
        <v>0.000124065</v>
      </c>
      <c r="H516" s="0">
        <v>0.10499300046663557</v>
      </c>
      <c r="I516" s="0">
        <v>2.099860009332711</v>
      </c>
      <c r="J516" s="0" t="s">
        <v>16</v>
      </c>
      <c r="K516" s="0">
        <v>0.3</v>
      </c>
      <c r="L516" s="0">
        <v>0.02</v>
      </c>
    </row>
    <row r="517">
      <c r="A517" s="0">
        <v>516</v>
      </c>
      <c r="B517" s="0" t="s">
        <v>68</v>
      </c>
      <c r="C517" s="0">
        <v>15</v>
      </c>
      <c r="D517" s="0" t="s">
        <v>24</v>
      </c>
      <c r="E517" s="0" t="s">
        <v>14</v>
      </c>
      <c r="F517" s="0" t="s">
        <v>69</v>
      </c>
      <c r="G517" s="0">
        <v>2.4618333333333335E-05</v>
      </c>
      <c r="H517" s="0">
        <v>-0.07868383404864092</v>
      </c>
      <c r="I517" s="0">
        <v>-1.5736766809728184</v>
      </c>
      <c r="J517" s="0" t="s">
        <v>16</v>
      </c>
      <c r="K517" s="0">
        <v>0.3</v>
      </c>
      <c r="L517" s="0">
        <v>0.02</v>
      </c>
    </row>
    <row r="518">
      <c r="A518" s="0">
        <v>517</v>
      </c>
      <c r="B518" s="0" t="s">
        <v>68</v>
      </c>
      <c r="C518" s="0">
        <v>15</v>
      </c>
      <c r="D518" s="0" t="s">
        <v>24</v>
      </c>
      <c r="E518" s="0" t="s">
        <v>14</v>
      </c>
      <c r="F518" s="0" t="s">
        <v>69</v>
      </c>
      <c r="G518" s="0">
        <v>0.017238175</v>
      </c>
      <c r="H518" s="0">
        <v>0.1066350710900474</v>
      </c>
      <c r="I518" s="0">
        <v>2.132701421800948</v>
      </c>
      <c r="J518" s="0" t="s">
        <v>16</v>
      </c>
      <c r="K518" s="0">
        <v>0.3</v>
      </c>
      <c r="L518" s="0">
        <v>0.02</v>
      </c>
    </row>
    <row r="519">
      <c r="A519" s="0">
        <v>518</v>
      </c>
      <c r="B519" s="0" t="s">
        <v>68</v>
      </c>
      <c r="C519" s="0">
        <v>15</v>
      </c>
      <c r="D519" s="0" t="s">
        <v>24</v>
      </c>
      <c r="E519" s="0" t="s">
        <v>14</v>
      </c>
      <c r="F519" s="0" t="s">
        <v>69</v>
      </c>
      <c r="G519" s="0">
        <v>0.012625338333333333</v>
      </c>
      <c r="H519" s="0">
        <v>0.09281294621608759</v>
      </c>
      <c r="I519" s="0">
        <v>1.8562589243217515</v>
      </c>
      <c r="J519" s="0" t="s">
        <v>16</v>
      </c>
      <c r="K519" s="0">
        <v>0.3</v>
      </c>
      <c r="L519" s="0">
        <v>0.02</v>
      </c>
    </row>
    <row r="520">
      <c r="A520" s="0">
        <v>519</v>
      </c>
      <c r="B520" s="0" t="s">
        <v>68</v>
      </c>
      <c r="C520" s="0">
        <v>15</v>
      </c>
      <c r="D520" s="0" t="s">
        <v>24</v>
      </c>
      <c r="E520" s="0" t="s">
        <v>14</v>
      </c>
      <c r="F520" s="0" t="s">
        <v>69</v>
      </c>
      <c r="G520" s="0">
        <v>0.012674148333333333</v>
      </c>
      <c r="H520" s="0">
        <v>0.13682189150264043</v>
      </c>
      <c r="I520" s="0">
        <v>2.7364378300528087</v>
      </c>
      <c r="J520" s="0" t="s">
        <v>16</v>
      </c>
      <c r="K520" s="0">
        <v>0.3</v>
      </c>
      <c r="L520" s="0">
        <v>0.02</v>
      </c>
    </row>
    <row r="521">
      <c r="A521" s="0">
        <v>520</v>
      </c>
      <c r="B521" s="0" t="s">
        <v>68</v>
      </c>
      <c r="C521" s="0">
        <v>15</v>
      </c>
      <c r="D521" s="0" t="s">
        <v>24</v>
      </c>
      <c r="E521" s="0" t="s">
        <v>14</v>
      </c>
      <c r="F521" s="0" t="s">
        <v>69</v>
      </c>
      <c r="G521" s="0">
        <v>0.004160525</v>
      </c>
      <c r="H521" s="0">
        <v>-0.07944150216658642</v>
      </c>
      <c r="I521" s="0">
        <v>-1.5888300433317284</v>
      </c>
      <c r="J521" s="0" t="s">
        <v>16</v>
      </c>
      <c r="K521" s="0">
        <v>0.3</v>
      </c>
      <c r="L521" s="0">
        <v>0.02</v>
      </c>
    </row>
    <row r="522">
      <c r="A522" s="0">
        <v>521</v>
      </c>
      <c r="B522" s="0" t="s">
        <v>68</v>
      </c>
      <c r="C522" s="0">
        <v>15</v>
      </c>
      <c r="D522" s="0" t="s">
        <v>24</v>
      </c>
      <c r="E522" s="0" t="s">
        <v>14</v>
      </c>
      <c r="F522" s="0" t="s">
        <v>69</v>
      </c>
      <c r="G522" s="0">
        <v>0.023681998333333332</v>
      </c>
      <c r="H522" s="0">
        <v>-0.07875894988066826</v>
      </c>
      <c r="I522" s="0">
        <v>-1.5751789976133652</v>
      </c>
      <c r="J522" s="0" t="s">
        <v>16</v>
      </c>
      <c r="K522" s="0">
        <v>0.3</v>
      </c>
      <c r="L522" s="0">
        <v>0.02</v>
      </c>
    </row>
    <row r="523">
      <c r="A523" s="0">
        <v>522</v>
      </c>
      <c r="B523" s="0" t="s">
        <v>68</v>
      </c>
      <c r="C523" s="0">
        <v>15</v>
      </c>
      <c r="D523" s="0" t="s">
        <v>13</v>
      </c>
      <c r="E523" s="0" t="s">
        <v>14</v>
      </c>
      <c r="F523" s="0" t="s">
        <v>69</v>
      </c>
      <c r="G523" s="0">
        <v>0.023726323333333334</v>
      </c>
      <c r="H523" s="0">
        <v>-0.04783599088838269</v>
      </c>
      <c r="I523" s="0">
        <v>-0.9567198177676538</v>
      </c>
      <c r="J523" s="0" t="s">
        <v>16</v>
      </c>
      <c r="K523" s="0">
        <v>0.3</v>
      </c>
      <c r="L523" s="0">
        <v>0.02</v>
      </c>
    </row>
    <row r="524">
      <c r="A524" s="0">
        <v>523</v>
      </c>
      <c r="B524" s="0" t="s">
        <v>68</v>
      </c>
      <c r="C524" s="0">
        <v>15</v>
      </c>
      <c r="D524" s="0" t="s">
        <v>13</v>
      </c>
      <c r="E524" s="0" t="s">
        <v>14</v>
      </c>
      <c r="F524" s="0" t="s">
        <v>69</v>
      </c>
      <c r="G524" s="0">
        <v>0.02946396</v>
      </c>
      <c r="H524" s="0">
        <v>0.10311640696608618</v>
      </c>
      <c r="I524" s="0">
        <v>2.0623281393217234</v>
      </c>
      <c r="J524" s="0" t="s">
        <v>16</v>
      </c>
      <c r="K524" s="0">
        <v>0.3</v>
      </c>
      <c r="L524" s="0">
        <v>0.02</v>
      </c>
    </row>
    <row r="525">
      <c r="A525" s="0">
        <v>524</v>
      </c>
      <c r="B525" s="0" t="s">
        <v>68</v>
      </c>
      <c r="C525" s="0">
        <v>15</v>
      </c>
      <c r="D525" s="0" t="s">
        <v>13</v>
      </c>
      <c r="E525" s="0" t="s">
        <v>14</v>
      </c>
      <c r="F525" s="0" t="s">
        <v>69</v>
      </c>
      <c r="G525" s="0">
        <v>0.00414605</v>
      </c>
      <c r="H525" s="0">
        <v>-0.06139154160982265</v>
      </c>
      <c r="I525" s="0">
        <v>-1.2278308321964528</v>
      </c>
      <c r="J525" s="0" t="s">
        <v>16</v>
      </c>
      <c r="K525" s="0">
        <v>0.3</v>
      </c>
      <c r="L525" s="0">
        <v>0.02</v>
      </c>
    </row>
    <row r="526">
      <c r="A526" s="0">
        <v>525</v>
      </c>
      <c r="B526" s="0" t="s">
        <v>68</v>
      </c>
      <c r="C526" s="0">
        <v>15</v>
      </c>
      <c r="D526" s="0" t="s">
        <v>13</v>
      </c>
      <c r="E526" s="0" t="s">
        <v>14</v>
      </c>
      <c r="F526" s="0" t="s">
        <v>69</v>
      </c>
      <c r="G526" s="0">
        <v>4.78E-05</v>
      </c>
      <c r="H526" s="0">
        <v>0.1096892138939671</v>
      </c>
      <c r="I526" s="0">
        <v>2.193784277879342</v>
      </c>
      <c r="J526" s="0" t="s">
        <v>16</v>
      </c>
      <c r="K526" s="0">
        <v>0.3</v>
      </c>
      <c r="L526" s="0">
        <v>0.02</v>
      </c>
    </row>
    <row r="527">
      <c r="A527" s="0">
        <v>526</v>
      </c>
      <c r="B527" s="0" t="s">
        <v>68</v>
      </c>
      <c r="C527" s="0">
        <v>15</v>
      </c>
      <c r="D527" s="0" t="s">
        <v>13</v>
      </c>
      <c r="E527" s="0" t="s">
        <v>21</v>
      </c>
      <c r="F527" s="0" t="s">
        <v>69</v>
      </c>
      <c r="G527" s="0">
        <v>5.1605E-05</v>
      </c>
      <c r="H527" s="0">
        <v>-0.046012269938650305</v>
      </c>
      <c r="I527" s="0">
        <v>-0.9202453987730062</v>
      </c>
      <c r="J527" s="0" t="s">
        <v>16</v>
      </c>
      <c r="K527" s="0">
        <v>0.3</v>
      </c>
      <c r="L527" s="0">
        <v>0.02</v>
      </c>
    </row>
    <row r="528">
      <c r="A528" s="0">
        <v>527</v>
      </c>
      <c r="B528" s="0" t="s">
        <v>68</v>
      </c>
      <c r="C528" s="0">
        <v>15</v>
      </c>
      <c r="D528" s="0" t="s">
        <v>13</v>
      </c>
      <c r="E528" s="0" t="s">
        <v>21</v>
      </c>
      <c r="F528" s="0" t="s">
        <v>69</v>
      </c>
      <c r="G528" s="0">
        <v>1.9816666666666666E-05</v>
      </c>
      <c r="H528" s="0">
        <v>-0.05270092226613966</v>
      </c>
      <c r="I528" s="0">
        <v>-1.0540184453227932</v>
      </c>
      <c r="J528" s="0" t="s">
        <v>16</v>
      </c>
      <c r="K528" s="0">
        <v>0.3</v>
      </c>
      <c r="L528" s="0">
        <v>0.02</v>
      </c>
    </row>
    <row r="529">
      <c r="A529" s="0">
        <v>528</v>
      </c>
      <c r="B529" s="0" t="s">
        <v>68</v>
      </c>
      <c r="C529" s="0">
        <v>15</v>
      </c>
      <c r="D529" s="0" t="s">
        <v>13</v>
      </c>
      <c r="E529" s="0" t="s">
        <v>21</v>
      </c>
      <c r="F529" s="0" t="s">
        <v>69</v>
      </c>
      <c r="G529" s="0">
        <v>1.5093333333333333E-05</v>
      </c>
      <c r="H529" s="0">
        <v>-0.0462962962962963</v>
      </c>
      <c r="I529" s="0">
        <v>-0.9259259259259259</v>
      </c>
      <c r="J529" s="0" t="s">
        <v>16</v>
      </c>
      <c r="K529" s="0">
        <v>0.3</v>
      </c>
      <c r="L529" s="0">
        <v>0.02</v>
      </c>
    </row>
    <row r="530">
      <c r="A530" s="0">
        <v>529</v>
      </c>
      <c r="B530" s="0" t="s">
        <v>68</v>
      </c>
      <c r="C530" s="0">
        <v>15</v>
      </c>
      <c r="D530" s="0" t="s">
        <v>13</v>
      </c>
      <c r="E530" s="0" t="s">
        <v>21</v>
      </c>
      <c r="F530" s="0" t="s">
        <v>69</v>
      </c>
      <c r="G530" s="0">
        <v>2.7313333333333335E-05</v>
      </c>
      <c r="H530" s="0">
        <v>-0.07300884955752211</v>
      </c>
      <c r="I530" s="0">
        <v>-1.4601769911504425</v>
      </c>
      <c r="J530" s="0" t="s">
        <v>16</v>
      </c>
      <c r="K530" s="0">
        <v>0.3</v>
      </c>
      <c r="L530" s="0">
        <v>0.02</v>
      </c>
    </row>
    <row r="531">
      <c r="A531" s="0">
        <v>530</v>
      </c>
      <c r="B531" s="0" t="s">
        <v>68</v>
      </c>
      <c r="C531" s="0">
        <v>15</v>
      </c>
      <c r="D531" s="0" t="s">
        <v>13</v>
      </c>
      <c r="E531" s="0" t="s">
        <v>21</v>
      </c>
      <c r="F531" s="0" t="s">
        <v>69</v>
      </c>
      <c r="G531" s="0">
        <v>0.00014242333333333332</v>
      </c>
      <c r="H531" s="0">
        <v>0.09370816599732264</v>
      </c>
      <c r="I531" s="0">
        <v>1.8741633199464525</v>
      </c>
      <c r="J531" s="0" t="s">
        <v>16</v>
      </c>
      <c r="K531" s="0">
        <v>0.3</v>
      </c>
      <c r="L531" s="0">
        <v>0.02</v>
      </c>
    </row>
    <row r="532">
      <c r="A532" s="0">
        <v>531</v>
      </c>
      <c r="B532" s="0" t="s">
        <v>68</v>
      </c>
      <c r="C532" s="0">
        <v>15</v>
      </c>
      <c r="D532" s="0" t="s">
        <v>24</v>
      </c>
      <c r="E532" s="0" t="s">
        <v>21</v>
      </c>
      <c r="F532" s="0" t="s">
        <v>69</v>
      </c>
      <c r="G532" s="0">
        <v>6.277E-05</v>
      </c>
      <c r="H532" s="0">
        <v>0.10600706713780919</v>
      </c>
      <c r="I532" s="0">
        <v>2.1201413427561837</v>
      </c>
      <c r="J532" s="0" t="s">
        <v>16</v>
      </c>
      <c r="K532" s="0">
        <v>0.3</v>
      </c>
      <c r="L532" s="0">
        <v>0.02</v>
      </c>
    </row>
    <row r="533">
      <c r="A533" s="0">
        <v>532</v>
      </c>
      <c r="B533" s="0" t="s">
        <v>68</v>
      </c>
      <c r="C533" s="0">
        <v>15</v>
      </c>
      <c r="D533" s="0" t="s">
        <v>13</v>
      </c>
      <c r="E533" s="0" t="s">
        <v>21</v>
      </c>
      <c r="F533" s="0" t="s">
        <v>69</v>
      </c>
      <c r="G533" s="0">
        <v>1.6141666666666668E-05</v>
      </c>
      <c r="H533" s="0">
        <v>0.09358288770053476</v>
      </c>
      <c r="I533" s="0">
        <v>1.8716577540106951</v>
      </c>
      <c r="J533" s="0" t="s">
        <v>16</v>
      </c>
      <c r="K533" s="0">
        <v>0.3</v>
      </c>
      <c r="L533" s="0">
        <v>0.02</v>
      </c>
    </row>
    <row r="534">
      <c r="A534" s="0">
        <v>533</v>
      </c>
      <c r="B534" s="0" t="s">
        <v>68</v>
      </c>
      <c r="C534" s="0">
        <v>15</v>
      </c>
      <c r="D534" s="0" t="s">
        <v>24</v>
      </c>
      <c r="E534" s="0" t="s">
        <v>21</v>
      </c>
      <c r="F534" s="0" t="s">
        <v>69</v>
      </c>
      <c r="G534" s="0">
        <v>4.308666666666667E-05</v>
      </c>
      <c r="H534" s="0">
        <v>0.09287925696594428</v>
      </c>
      <c r="I534" s="0">
        <v>1.8575851393188854</v>
      </c>
      <c r="J534" s="0" t="s">
        <v>16</v>
      </c>
      <c r="K534" s="0">
        <v>0.3</v>
      </c>
      <c r="L534" s="0">
        <v>0.02</v>
      </c>
    </row>
    <row r="535">
      <c r="A535" s="0">
        <v>534</v>
      </c>
      <c r="B535" s="0" t="s">
        <v>68</v>
      </c>
      <c r="C535" s="0">
        <v>15</v>
      </c>
      <c r="D535" s="0" t="s">
        <v>13</v>
      </c>
      <c r="E535" s="0" t="s">
        <v>21</v>
      </c>
      <c r="F535" s="0" t="s">
        <v>69</v>
      </c>
      <c r="G535" s="0">
        <v>0.00011123833333333333</v>
      </c>
      <c r="H535" s="0">
        <v>-0.04662522202486678</v>
      </c>
      <c r="I535" s="0">
        <v>-0.9325044404973357</v>
      </c>
      <c r="J535" s="0" t="s">
        <v>16</v>
      </c>
      <c r="K535" s="0">
        <v>0.3</v>
      </c>
      <c r="L535" s="0">
        <v>0.02</v>
      </c>
    </row>
    <row r="536">
      <c r="A536" s="0">
        <v>535</v>
      </c>
      <c r="B536" s="0" t="s">
        <v>68</v>
      </c>
      <c r="C536" s="0">
        <v>15</v>
      </c>
      <c r="D536" s="0" t="s">
        <v>13</v>
      </c>
      <c r="E536" s="0" t="s">
        <v>21</v>
      </c>
      <c r="F536" s="0" t="s">
        <v>69</v>
      </c>
      <c r="G536" s="0">
        <v>8.3465E-05</v>
      </c>
      <c r="H536" s="0">
        <v>-0.05997334517992004</v>
      </c>
      <c r="I536" s="0">
        <v>-1.199466903598401</v>
      </c>
      <c r="J536" s="0" t="s">
        <v>16</v>
      </c>
      <c r="K536" s="0">
        <v>0.3</v>
      </c>
      <c r="L536" s="0">
        <v>0.02</v>
      </c>
    </row>
    <row r="537">
      <c r="A537" s="0">
        <v>536</v>
      </c>
      <c r="B537" s="0" t="s">
        <v>68</v>
      </c>
      <c r="C537" s="0">
        <v>15</v>
      </c>
      <c r="D537" s="0" t="s">
        <v>13</v>
      </c>
      <c r="E537" s="0" t="s">
        <v>21</v>
      </c>
      <c r="F537" s="0" t="s">
        <v>69</v>
      </c>
      <c r="G537" s="0">
        <v>2.2821666666666665E-05</v>
      </c>
      <c r="H537" s="0">
        <v>-0.08835523334843678</v>
      </c>
      <c r="I537" s="0">
        <v>-1.7671046669687358</v>
      </c>
      <c r="J537" s="0" t="s">
        <v>16</v>
      </c>
      <c r="K537" s="0">
        <v>0.3</v>
      </c>
      <c r="L537" s="0">
        <v>0.02</v>
      </c>
    </row>
    <row r="538">
      <c r="A538" s="0">
        <v>537</v>
      </c>
      <c r="B538" s="0" t="s">
        <v>68</v>
      </c>
      <c r="C538" s="0">
        <v>15</v>
      </c>
      <c r="D538" s="0" t="s">
        <v>24</v>
      </c>
      <c r="E538" s="0" t="s">
        <v>21</v>
      </c>
      <c r="F538" s="0" t="s">
        <v>69</v>
      </c>
      <c r="G538" s="0">
        <v>1.5468333333333332E-05</v>
      </c>
      <c r="H538" s="0">
        <v>-0.07572280862781092</v>
      </c>
      <c r="I538" s="0">
        <v>-1.5144561725562184</v>
      </c>
      <c r="J538" s="0" t="s">
        <v>16</v>
      </c>
      <c r="K538" s="0">
        <v>0.3</v>
      </c>
      <c r="L538" s="0">
        <v>0.02</v>
      </c>
    </row>
    <row r="539">
      <c r="A539" s="0">
        <v>538</v>
      </c>
      <c r="B539" s="0" t="s">
        <v>68</v>
      </c>
      <c r="C539" s="0">
        <v>15</v>
      </c>
      <c r="D539" s="0" t="s">
        <v>24</v>
      </c>
      <c r="E539" s="0" t="s">
        <v>21</v>
      </c>
      <c r="F539" s="0" t="s">
        <v>69</v>
      </c>
      <c r="G539" s="0">
        <v>1.769E-05</v>
      </c>
      <c r="H539" s="0">
        <v>0.13067400275103164</v>
      </c>
      <c r="I539" s="0">
        <v>2.613480055020633</v>
      </c>
      <c r="J539" s="0" t="s">
        <v>16</v>
      </c>
      <c r="K539" s="0">
        <v>0.3</v>
      </c>
      <c r="L539" s="0">
        <v>0.02</v>
      </c>
    </row>
    <row r="540">
      <c r="A540" s="0">
        <v>539</v>
      </c>
      <c r="B540" s="0" t="s">
        <v>68</v>
      </c>
      <c r="C540" s="0">
        <v>15</v>
      </c>
      <c r="D540" s="0" t="s">
        <v>13</v>
      </c>
      <c r="E540" s="0" t="s">
        <v>21</v>
      </c>
      <c r="F540" s="0" t="s">
        <v>69</v>
      </c>
      <c r="G540" s="0">
        <v>5.016E-05</v>
      </c>
      <c r="H540" s="0">
        <v>-0.048298068077276914</v>
      </c>
      <c r="I540" s="0">
        <v>-0.9659613615455382</v>
      </c>
      <c r="J540" s="0" t="s">
        <v>16</v>
      </c>
      <c r="K540" s="0">
        <v>0.3</v>
      </c>
      <c r="L540" s="0">
        <v>0.02</v>
      </c>
    </row>
    <row r="541">
      <c r="A541" s="0">
        <v>540</v>
      </c>
      <c r="B541" s="0" t="s">
        <v>68</v>
      </c>
      <c r="C541" s="0">
        <v>15</v>
      </c>
      <c r="D541" s="0" t="s">
        <v>24</v>
      </c>
      <c r="E541" s="0" t="s">
        <v>21</v>
      </c>
      <c r="F541" s="0" t="s">
        <v>69</v>
      </c>
      <c r="G541" s="0">
        <v>0.000111645</v>
      </c>
      <c r="H541" s="0">
        <v>0.09065550906555091</v>
      </c>
      <c r="I541" s="0">
        <v>1.8131101813110182</v>
      </c>
      <c r="J541" s="0" t="s">
        <v>16</v>
      </c>
      <c r="K541" s="0">
        <v>0.3</v>
      </c>
      <c r="L541" s="0">
        <v>0.02</v>
      </c>
    </row>
    <row r="542">
      <c r="A542" s="0">
        <v>541</v>
      </c>
      <c r="B542" s="0" t="s">
        <v>68</v>
      </c>
      <c r="C542" s="0">
        <v>15</v>
      </c>
      <c r="D542" s="0" t="s">
        <v>24</v>
      </c>
      <c r="E542" s="0" t="s">
        <v>21</v>
      </c>
      <c r="F542" s="0" t="s">
        <v>69</v>
      </c>
      <c r="G542" s="0">
        <v>5.193E-05</v>
      </c>
      <c r="H542" s="0">
        <v>0.21851503759398497</v>
      </c>
      <c r="I542" s="0">
        <v>4.370300751879699</v>
      </c>
      <c r="J542" s="0" t="s">
        <v>16</v>
      </c>
      <c r="K542" s="0">
        <v>0.3</v>
      </c>
      <c r="L542" s="0">
        <v>0.02</v>
      </c>
    </row>
    <row r="543">
      <c r="A543" s="0">
        <v>542</v>
      </c>
      <c r="B543" s="0" t="s">
        <v>68</v>
      </c>
      <c r="C543" s="0">
        <v>15</v>
      </c>
      <c r="D543" s="0" t="s">
        <v>13</v>
      </c>
      <c r="E543" s="0" t="s">
        <v>21</v>
      </c>
      <c r="F543" s="0" t="s">
        <v>69</v>
      </c>
      <c r="G543" s="0">
        <v>2.4885E-05</v>
      </c>
      <c r="H543" s="0">
        <v>-0.06370929683813119</v>
      </c>
      <c r="I543" s="0">
        <v>-1.274185936762624</v>
      </c>
      <c r="J543" s="0" t="s">
        <v>16</v>
      </c>
      <c r="K543" s="0">
        <v>0.3</v>
      </c>
      <c r="L543" s="0">
        <v>0.02</v>
      </c>
    </row>
    <row r="544">
      <c r="A544" s="0">
        <v>543</v>
      </c>
      <c r="B544" s="0" t="s">
        <v>68</v>
      </c>
      <c r="C544" s="0">
        <v>15</v>
      </c>
      <c r="D544" s="0" t="s">
        <v>24</v>
      </c>
      <c r="E544" s="0" t="s">
        <v>21</v>
      </c>
      <c r="F544" s="0" t="s">
        <v>69</v>
      </c>
      <c r="G544" s="0">
        <v>4.255333333333333E-05</v>
      </c>
      <c r="H544" s="0">
        <v>0.09990485252140818</v>
      </c>
      <c r="I544" s="0">
        <v>1.9980970504281639</v>
      </c>
      <c r="J544" s="0" t="s">
        <v>16</v>
      </c>
      <c r="K544" s="0">
        <v>0.3</v>
      </c>
      <c r="L544" s="0">
        <v>0.02</v>
      </c>
    </row>
    <row r="545">
      <c r="A545" s="0">
        <v>544</v>
      </c>
      <c r="B545" s="0" t="s">
        <v>68</v>
      </c>
      <c r="C545" s="0">
        <v>15</v>
      </c>
      <c r="D545" s="0" t="s">
        <v>13</v>
      </c>
      <c r="E545" s="0" t="s">
        <v>21</v>
      </c>
      <c r="F545" s="0" t="s">
        <v>69</v>
      </c>
      <c r="G545" s="0">
        <v>1.5685E-05</v>
      </c>
      <c r="H545" s="0">
        <v>-0.057279236276849645</v>
      </c>
      <c r="I545" s="0">
        <v>-1.1455847255369929</v>
      </c>
      <c r="J545" s="0" t="s">
        <v>16</v>
      </c>
      <c r="K545" s="0">
        <v>0.3</v>
      </c>
      <c r="L545" s="0">
        <v>0.02</v>
      </c>
    </row>
    <row r="546">
      <c r="A546" s="0">
        <v>545</v>
      </c>
      <c r="B546" s="0" t="s">
        <v>68</v>
      </c>
      <c r="C546" s="0">
        <v>15</v>
      </c>
      <c r="D546" s="0" t="s">
        <v>13</v>
      </c>
      <c r="E546" s="0" t="s">
        <v>21</v>
      </c>
      <c r="F546" s="0" t="s">
        <v>69</v>
      </c>
      <c r="G546" s="0">
        <v>2.0903333333333334E-05</v>
      </c>
      <c r="H546" s="0">
        <v>-0.050119331742243436</v>
      </c>
      <c r="I546" s="0">
        <v>-1.0023866348448687</v>
      </c>
      <c r="J546" s="0" t="s">
        <v>16</v>
      </c>
      <c r="K546" s="0">
        <v>0.3</v>
      </c>
      <c r="L546" s="0">
        <v>0.02</v>
      </c>
    </row>
    <row r="547">
      <c r="A547" s="0">
        <v>546</v>
      </c>
      <c r="B547" s="0" t="s">
        <v>68</v>
      </c>
      <c r="C547" s="0">
        <v>15</v>
      </c>
      <c r="D547" s="0" t="s">
        <v>24</v>
      </c>
      <c r="E547" s="0" t="s">
        <v>21</v>
      </c>
      <c r="F547" s="0" t="s">
        <v>69</v>
      </c>
      <c r="G547" s="0">
        <v>1.5726666666666666E-05</v>
      </c>
      <c r="H547" s="0">
        <v>-0.07913669064748202</v>
      </c>
      <c r="I547" s="0">
        <v>-1.5827338129496402</v>
      </c>
      <c r="J547" s="0" t="s">
        <v>16</v>
      </c>
      <c r="K547" s="0">
        <v>0.3</v>
      </c>
      <c r="L547" s="0">
        <v>0.02</v>
      </c>
    </row>
    <row r="548">
      <c r="A548" s="0">
        <v>547</v>
      </c>
      <c r="B548" s="0" t="s">
        <v>68</v>
      </c>
      <c r="C548" s="0">
        <v>15</v>
      </c>
      <c r="D548" s="0" t="s">
        <v>24</v>
      </c>
      <c r="E548" s="0" t="s">
        <v>21</v>
      </c>
      <c r="F548" s="0" t="s">
        <v>69</v>
      </c>
      <c r="G548" s="0">
        <v>1.6295E-05</v>
      </c>
      <c r="H548" s="0">
        <v>0.1188811188811189</v>
      </c>
      <c r="I548" s="0">
        <v>2.3776223776223775</v>
      </c>
      <c r="J548" s="0" t="s">
        <v>16</v>
      </c>
      <c r="K548" s="0">
        <v>0.3</v>
      </c>
      <c r="L548" s="0">
        <v>0.02</v>
      </c>
    </row>
    <row r="549">
      <c r="A549" s="0">
        <v>548</v>
      </c>
      <c r="B549" s="0" t="s">
        <v>68</v>
      </c>
      <c r="C549" s="0">
        <v>15</v>
      </c>
      <c r="D549" s="0" t="s">
        <v>13</v>
      </c>
      <c r="E549" s="0" t="s">
        <v>21</v>
      </c>
      <c r="F549" s="0" t="s">
        <v>69</v>
      </c>
      <c r="G549" s="0">
        <v>2.196E-05</v>
      </c>
      <c r="H549" s="0">
        <v>0.1043115438108484</v>
      </c>
      <c r="I549" s="0">
        <v>2.086230876216968</v>
      </c>
      <c r="J549" s="0" t="s">
        <v>16</v>
      </c>
      <c r="K549" s="0">
        <v>0.3</v>
      </c>
      <c r="L549" s="0">
        <v>0.02</v>
      </c>
    </row>
    <row r="550">
      <c r="A550" s="0">
        <v>549</v>
      </c>
      <c r="B550" s="0" t="s">
        <v>68</v>
      </c>
      <c r="C550" s="0">
        <v>15</v>
      </c>
      <c r="D550" s="0" t="s">
        <v>24</v>
      </c>
      <c r="E550" s="0" t="s">
        <v>21</v>
      </c>
      <c r="F550" s="0" t="s">
        <v>69</v>
      </c>
      <c r="G550" s="0">
        <v>1.4718333333333333E-05</v>
      </c>
      <c r="H550" s="0">
        <v>0.10241238051888939</v>
      </c>
      <c r="I550" s="0">
        <v>2.0482476103777882</v>
      </c>
      <c r="J550" s="0" t="s">
        <v>16</v>
      </c>
      <c r="K550" s="0">
        <v>0.3</v>
      </c>
      <c r="L550" s="0">
        <v>0.02</v>
      </c>
    </row>
    <row r="551">
      <c r="A551" s="0">
        <v>550</v>
      </c>
      <c r="B551" s="0" t="s">
        <v>68</v>
      </c>
      <c r="C551" s="0">
        <v>15</v>
      </c>
      <c r="D551" s="0" t="s">
        <v>13</v>
      </c>
      <c r="E551" s="0" t="s">
        <v>21</v>
      </c>
      <c r="F551" s="0" t="s">
        <v>69</v>
      </c>
      <c r="G551" s="0">
        <v>2.5146666666666668E-05</v>
      </c>
      <c r="H551" s="0">
        <v>-0.06139154160982265</v>
      </c>
      <c r="I551" s="0">
        <v>-1.2278308321964528</v>
      </c>
      <c r="J551" s="0" t="s">
        <v>16</v>
      </c>
      <c r="K551" s="0">
        <v>0.3</v>
      </c>
      <c r="L551" s="0">
        <v>0.02</v>
      </c>
    </row>
    <row r="552">
      <c r="A552" s="0">
        <v>551</v>
      </c>
      <c r="B552" s="0" t="s">
        <v>68</v>
      </c>
      <c r="C552" s="0">
        <v>15</v>
      </c>
      <c r="D552" s="0" t="s">
        <v>13</v>
      </c>
      <c r="E552" s="0" t="s">
        <v>21</v>
      </c>
      <c r="F552" s="0" t="s">
        <v>69</v>
      </c>
      <c r="G552" s="0">
        <v>1.5825E-05</v>
      </c>
      <c r="H552" s="0">
        <v>0.09580291970802919</v>
      </c>
      <c r="I552" s="0">
        <v>1.916058394160584</v>
      </c>
      <c r="J552" s="0" t="s">
        <v>16</v>
      </c>
      <c r="K552" s="0">
        <v>0.3</v>
      </c>
      <c r="L552" s="0">
        <v>0.02</v>
      </c>
    </row>
    <row r="553">
      <c r="A553" s="0">
        <v>552</v>
      </c>
      <c r="B553" s="0" t="s">
        <v>68</v>
      </c>
      <c r="C553" s="0">
        <v>15</v>
      </c>
      <c r="D553" s="0" t="s">
        <v>24</v>
      </c>
      <c r="E553" s="0" t="s">
        <v>21</v>
      </c>
      <c r="F553" s="0" t="s">
        <v>69</v>
      </c>
      <c r="G553" s="0">
        <v>2.2146666666666666E-05</v>
      </c>
      <c r="H553" s="0">
        <v>0.10928961748633881</v>
      </c>
      <c r="I553" s="0">
        <v>2.1857923497267757</v>
      </c>
      <c r="J553" s="0" t="s">
        <v>16</v>
      </c>
      <c r="K553" s="0">
        <v>0.3</v>
      </c>
      <c r="L553" s="0">
        <v>0.02</v>
      </c>
    </row>
    <row r="554">
      <c r="A554" s="0">
        <v>553</v>
      </c>
      <c r="B554" s="0" t="s">
        <v>68</v>
      </c>
      <c r="C554" s="0">
        <v>15</v>
      </c>
      <c r="D554" s="0" t="s">
        <v>13</v>
      </c>
      <c r="E554" s="0" t="s">
        <v>49</v>
      </c>
      <c r="F554" s="0" t="s">
        <v>69</v>
      </c>
      <c r="G554" s="0">
        <v>0.00017651</v>
      </c>
      <c r="H554" s="0">
        <v>-0.07961079168509509</v>
      </c>
      <c r="I554" s="0">
        <v>-1.5922158337019017</v>
      </c>
      <c r="J554" s="0" t="s">
        <v>16</v>
      </c>
      <c r="K554" s="0">
        <v>0.3</v>
      </c>
      <c r="L554" s="0">
        <v>0.02</v>
      </c>
    </row>
    <row r="555">
      <c r="A555" s="0">
        <v>554</v>
      </c>
      <c r="B555" s="0" t="s">
        <v>68</v>
      </c>
      <c r="C555" s="0">
        <v>15</v>
      </c>
      <c r="D555" s="0" t="s">
        <v>13</v>
      </c>
      <c r="E555" s="0" t="s">
        <v>49</v>
      </c>
      <c r="F555" s="0" t="s">
        <v>70</v>
      </c>
      <c r="G555" s="0">
        <v>0.0004986516666666667</v>
      </c>
      <c r="H555" s="0">
        <v>-0.05309734513274337</v>
      </c>
      <c r="I555" s="0">
        <v>-1.0619469026548674</v>
      </c>
      <c r="J555" s="0" t="s">
        <v>16</v>
      </c>
      <c r="K555" s="0">
        <v>0.3</v>
      </c>
      <c r="L555" s="0">
        <v>0.02</v>
      </c>
    </row>
    <row r="556">
      <c r="A556" s="0">
        <v>555</v>
      </c>
      <c r="B556" s="0" t="s">
        <v>68</v>
      </c>
      <c r="C556" s="0">
        <v>15</v>
      </c>
      <c r="D556" s="0" t="s">
        <v>13</v>
      </c>
      <c r="E556" s="0" t="s">
        <v>49</v>
      </c>
      <c r="F556" s="0" t="s">
        <v>70</v>
      </c>
      <c r="G556" s="0">
        <v>0.00045194833333333335</v>
      </c>
      <c r="H556" s="0">
        <v>-0.05981391227292867</v>
      </c>
      <c r="I556" s="0">
        <v>-1.1962782454585734</v>
      </c>
      <c r="J556" s="0" t="s">
        <v>16</v>
      </c>
      <c r="K556" s="0">
        <v>0.3</v>
      </c>
      <c r="L556" s="0">
        <v>0.02</v>
      </c>
    </row>
    <row r="557">
      <c r="A557" s="0">
        <v>556</v>
      </c>
      <c r="B557" s="0" t="s">
        <v>68</v>
      </c>
      <c r="C557" s="0">
        <v>15</v>
      </c>
      <c r="D557" s="0" t="s">
        <v>13</v>
      </c>
      <c r="E557" s="0" t="s">
        <v>49</v>
      </c>
      <c r="F557" s="0" t="s">
        <v>70</v>
      </c>
      <c r="G557" s="0">
        <v>0.0013743466666666666</v>
      </c>
      <c r="H557" s="0">
        <v>-0.05319148936170213</v>
      </c>
      <c r="I557" s="0">
        <v>-1.0638297872340425</v>
      </c>
      <c r="J557" s="0" t="s">
        <v>16</v>
      </c>
      <c r="K557" s="0">
        <v>0.3</v>
      </c>
      <c r="L557" s="0">
        <v>0.02</v>
      </c>
    </row>
    <row r="558">
      <c r="A558" s="0">
        <v>557</v>
      </c>
      <c r="B558" s="0" t="s">
        <v>68</v>
      </c>
      <c r="C558" s="0">
        <v>15</v>
      </c>
      <c r="D558" s="0" t="s">
        <v>13</v>
      </c>
      <c r="E558" s="0" t="s">
        <v>49</v>
      </c>
      <c r="F558" s="0" t="s">
        <v>70</v>
      </c>
      <c r="G558" s="0">
        <v>8.458666666666666E-05</v>
      </c>
      <c r="H558" s="0">
        <v>-0.05307386112339673</v>
      </c>
      <c r="I558" s="0">
        <v>-1.0614772224679347</v>
      </c>
      <c r="J558" s="0" t="s">
        <v>16</v>
      </c>
      <c r="K558" s="0">
        <v>0.3</v>
      </c>
      <c r="L558" s="0">
        <v>0.02</v>
      </c>
    </row>
    <row r="559">
      <c r="A559" s="0">
        <v>558</v>
      </c>
      <c r="B559" s="0" t="s">
        <v>68</v>
      </c>
      <c r="C559" s="0">
        <v>15</v>
      </c>
      <c r="D559" s="0" t="s">
        <v>24</v>
      </c>
      <c r="E559" s="0" t="s">
        <v>49</v>
      </c>
      <c r="F559" s="0" t="s">
        <v>70</v>
      </c>
      <c r="G559" s="0">
        <v>0.00012306</v>
      </c>
      <c r="H559" s="0">
        <v>-0.04772727272727273</v>
      </c>
      <c r="I559" s="0">
        <v>-0.9545454545454546</v>
      </c>
      <c r="J559" s="0" t="s">
        <v>16</v>
      </c>
      <c r="K559" s="0">
        <v>0.3</v>
      </c>
      <c r="L559" s="0">
        <v>0.02</v>
      </c>
    </row>
    <row r="560">
      <c r="A560" s="0">
        <v>559</v>
      </c>
      <c r="B560" s="0" t="s">
        <v>68</v>
      </c>
      <c r="C560" s="0">
        <v>15</v>
      </c>
      <c r="D560" s="0" t="s">
        <v>24</v>
      </c>
      <c r="E560" s="0" t="s">
        <v>49</v>
      </c>
      <c r="F560" s="0" t="s">
        <v>70</v>
      </c>
      <c r="G560" s="0">
        <v>0.000308485</v>
      </c>
      <c r="H560" s="0">
        <v>0.11622607110300821</v>
      </c>
      <c r="I560" s="0">
        <v>2.324521422060164</v>
      </c>
      <c r="J560" s="0" t="s">
        <v>16</v>
      </c>
      <c r="K560" s="0">
        <v>0.3</v>
      </c>
      <c r="L560" s="0">
        <v>0.02</v>
      </c>
    </row>
    <row r="561">
      <c r="A561" s="0">
        <v>560</v>
      </c>
      <c r="B561" s="0" t="s">
        <v>68</v>
      </c>
      <c r="C561" s="0">
        <v>15</v>
      </c>
      <c r="D561" s="0" t="s">
        <v>24</v>
      </c>
      <c r="E561" s="0" t="s">
        <v>49</v>
      </c>
      <c r="F561" s="0" t="s">
        <v>70</v>
      </c>
      <c r="G561" s="0">
        <v>0.0008394</v>
      </c>
      <c r="H561" s="0">
        <v>-0.07572280862781092</v>
      </c>
      <c r="I561" s="0">
        <v>-1.5144561725562184</v>
      </c>
      <c r="J561" s="0" t="s">
        <v>16</v>
      </c>
      <c r="K561" s="0">
        <v>0.3</v>
      </c>
      <c r="L561" s="0">
        <v>0.02</v>
      </c>
    </row>
    <row r="562">
      <c r="A562" s="0">
        <v>561</v>
      </c>
      <c r="B562" s="0" t="s">
        <v>68</v>
      </c>
      <c r="C562" s="0">
        <v>15</v>
      </c>
      <c r="D562" s="0" t="s">
        <v>24</v>
      </c>
      <c r="E562" s="0" t="s">
        <v>49</v>
      </c>
      <c r="F562" s="0" t="s">
        <v>70</v>
      </c>
      <c r="G562" s="0">
        <v>0.00027562833333333336</v>
      </c>
      <c r="H562" s="0">
        <v>-0.0555812876331635</v>
      </c>
      <c r="I562" s="0">
        <v>-1.11162575266327</v>
      </c>
      <c r="J562" s="0" t="s">
        <v>16</v>
      </c>
      <c r="K562" s="0">
        <v>0.3</v>
      </c>
      <c r="L562" s="0">
        <v>0.02</v>
      </c>
    </row>
    <row r="563">
      <c r="A563" s="0">
        <v>562</v>
      </c>
      <c r="B563" s="0" t="s">
        <v>68</v>
      </c>
      <c r="C563" s="0">
        <v>15</v>
      </c>
      <c r="D563" s="0" t="s">
        <v>24</v>
      </c>
      <c r="E563" s="0" t="s">
        <v>49</v>
      </c>
      <c r="F563" s="0" t="s">
        <v>70</v>
      </c>
      <c r="G563" s="0">
        <v>0.00012936833333333333</v>
      </c>
      <c r="H563" s="0">
        <v>-0.04901960784313726</v>
      </c>
      <c r="I563" s="0">
        <v>-0.9803921568627451</v>
      </c>
      <c r="J563" s="0" t="s">
        <v>16</v>
      </c>
      <c r="K563" s="0">
        <v>0.3</v>
      </c>
      <c r="L563" s="0">
        <v>0.02</v>
      </c>
    </row>
    <row r="564">
      <c r="A564" s="0">
        <v>563</v>
      </c>
      <c r="B564" s="0" t="s">
        <v>68</v>
      </c>
      <c r="C564" s="0">
        <v>15</v>
      </c>
      <c r="D564" s="0" t="s">
        <v>24</v>
      </c>
      <c r="E564" s="0" t="s">
        <v>49</v>
      </c>
      <c r="F564" s="0" t="s">
        <v>70</v>
      </c>
      <c r="G564" s="0">
        <v>0.000537745</v>
      </c>
      <c r="H564" s="0">
        <v>0.0910789350770668</v>
      </c>
      <c r="I564" s="0">
        <v>1.8215787015413358</v>
      </c>
      <c r="J564" s="0" t="s">
        <v>16</v>
      </c>
      <c r="K564" s="0">
        <v>0.3</v>
      </c>
      <c r="L564" s="0">
        <v>0.02</v>
      </c>
    </row>
    <row r="565">
      <c r="A565" s="0">
        <v>564</v>
      </c>
      <c r="B565" s="0" t="s">
        <v>68</v>
      </c>
      <c r="C565" s="0">
        <v>15</v>
      </c>
      <c r="D565" s="0" t="s">
        <v>24</v>
      </c>
      <c r="E565" s="0" t="s">
        <v>49</v>
      </c>
      <c r="F565" s="0" t="s">
        <v>70</v>
      </c>
      <c r="G565" s="0">
        <v>0.0005649366666666667</v>
      </c>
      <c r="H565" s="0">
        <v>0.1837023080546397</v>
      </c>
      <c r="I565" s="0">
        <v>3.6740461610927935</v>
      </c>
      <c r="J565" s="0" t="s">
        <v>16</v>
      </c>
      <c r="K565" s="0">
        <v>0.3</v>
      </c>
      <c r="L565" s="0">
        <v>0.02</v>
      </c>
    </row>
    <row r="566">
      <c r="A566" s="0">
        <v>565</v>
      </c>
      <c r="B566" s="0" t="s">
        <v>68</v>
      </c>
      <c r="C566" s="0">
        <v>15</v>
      </c>
      <c r="D566" s="0" t="s">
        <v>24</v>
      </c>
      <c r="E566" s="0" t="s">
        <v>49</v>
      </c>
      <c r="F566" s="0" t="s">
        <v>70</v>
      </c>
      <c r="G566" s="0">
        <v>0.0004914233333333333</v>
      </c>
      <c r="H566" s="0">
        <v>-0.07827324478178369</v>
      </c>
      <c r="I566" s="0">
        <v>-1.5654648956356736</v>
      </c>
      <c r="J566" s="0" t="s">
        <v>16</v>
      </c>
      <c r="K566" s="0">
        <v>0.3</v>
      </c>
      <c r="L566" s="0">
        <v>0.02</v>
      </c>
    </row>
    <row r="567">
      <c r="A567" s="0">
        <v>566</v>
      </c>
      <c r="B567" s="0" t="s">
        <v>68</v>
      </c>
      <c r="C567" s="0">
        <v>15</v>
      </c>
      <c r="D567" s="0" t="s">
        <v>24</v>
      </c>
      <c r="E567" s="0" t="s">
        <v>49</v>
      </c>
      <c r="F567" s="0" t="s">
        <v>70</v>
      </c>
      <c r="G567" s="0">
        <v>0.00044568166666666666</v>
      </c>
      <c r="H567" s="0">
        <v>0.13682189150264043</v>
      </c>
      <c r="I567" s="0">
        <v>2.7364378300528087</v>
      </c>
      <c r="J567" s="0" t="s">
        <v>16</v>
      </c>
      <c r="K567" s="0">
        <v>0.3</v>
      </c>
      <c r="L567" s="0">
        <v>0.02</v>
      </c>
    </row>
    <row r="568">
      <c r="A568" s="0">
        <v>567</v>
      </c>
      <c r="B568" s="0" t="s">
        <v>68</v>
      </c>
      <c r="C568" s="0">
        <v>15</v>
      </c>
      <c r="D568" s="0" t="s">
        <v>24</v>
      </c>
      <c r="E568" s="0" t="s">
        <v>49</v>
      </c>
      <c r="F568" s="0" t="s">
        <v>70</v>
      </c>
      <c r="G568" s="0">
        <v>0.0005990083333333333</v>
      </c>
      <c r="H568" s="0">
        <v>0.09558488848429676</v>
      </c>
      <c r="I568" s="0">
        <v>1.9116977696859354</v>
      </c>
      <c r="J568" s="0" t="s">
        <v>16</v>
      </c>
      <c r="K568" s="0">
        <v>0.3</v>
      </c>
      <c r="L568" s="0">
        <v>0.02</v>
      </c>
    </row>
    <row r="569">
      <c r="A569" s="0">
        <v>568</v>
      </c>
      <c r="B569" s="0" t="s">
        <v>68</v>
      </c>
      <c r="C569" s="0">
        <v>15</v>
      </c>
      <c r="D569" s="0" t="s">
        <v>13</v>
      </c>
      <c r="E569" s="0" t="s">
        <v>49</v>
      </c>
      <c r="F569" s="0" t="s">
        <v>70</v>
      </c>
      <c r="G569" s="0">
        <v>0.00013719833333333334</v>
      </c>
      <c r="H569" s="0">
        <v>-0.06799637352674524</v>
      </c>
      <c r="I569" s="0">
        <v>-1.3599274705349047</v>
      </c>
      <c r="J569" s="0" t="s">
        <v>16</v>
      </c>
      <c r="K569" s="0">
        <v>0.3</v>
      </c>
      <c r="L569" s="0">
        <v>0.02</v>
      </c>
    </row>
    <row r="570">
      <c r="A570" s="0">
        <v>569</v>
      </c>
      <c r="B570" s="0" t="s">
        <v>68</v>
      </c>
      <c r="C570" s="0">
        <v>15</v>
      </c>
      <c r="D570" s="0" t="s">
        <v>24</v>
      </c>
      <c r="E570" s="0" t="s">
        <v>49</v>
      </c>
      <c r="F570" s="0" t="s">
        <v>70</v>
      </c>
      <c r="G570" s="0">
        <v>0.000433945</v>
      </c>
      <c r="H570" s="0">
        <v>0.1026928343222273</v>
      </c>
      <c r="I570" s="0">
        <v>2.0538566864445458</v>
      </c>
      <c r="J570" s="0" t="s">
        <v>16</v>
      </c>
      <c r="K570" s="0">
        <v>0.3</v>
      </c>
      <c r="L570" s="0">
        <v>0.02</v>
      </c>
    </row>
    <row r="571">
      <c r="A571" s="0">
        <v>570</v>
      </c>
      <c r="B571" s="0" t="s">
        <v>68</v>
      </c>
      <c r="C571" s="0">
        <v>15</v>
      </c>
      <c r="D571" s="0" t="s">
        <v>24</v>
      </c>
      <c r="E571" s="0" t="s">
        <v>49</v>
      </c>
      <c r="F571" s="0" t="s">
        <v>70</v>
      </c>
      <c r="G571" s="0">
        <v>0.0005391166666666667</v>
      </c>
      <c r="H571" s="0">
        <v>0.03454629203132197</v>
      </c>
      <c r="I571" s="0">
        <v>0.6909258406264395</v>
      </c>
      <c r="J571" s="0" t="s">
        <v>16</v>
      </c>
      <c r="K571" s="0">
        <v>0.3</v>
      </c>
      <c r="L571" s="0">
        <v>0.02</v>
      </c>
    </row>
    <row r="572">
      <c r="A572" s="0">
        <v>571</v>
      </c>
      <c r="B572" s="0" t="s">
        <v>71</v>
      </c>
      <c r="C572" s="0">
        <v>15</v>
      </c>
      <c r="D572" s="0" t="s">
        <v>13</v>
      </c>
      <c r="E572" s="0" t="s">
        <v>14</v>
      </c>
      <c r="F572" s="0" t="s">
        <v>70</v>
      </c>
      <c r="G572" s="0">
        <v>0.008371073333333333</v>
      </c>
      <c r="H572" s="0">
        <v>-0.04649103387203896</v>
      </c>
      <c r="I572" s="0">
        <v>-0.9298206774407793</v>
      </c>
      <c r="J572" s="0" t="s">
        <v>16</v>
      </c>
      <c r="K572" s="0">
        <v>0.3</v>
      </c>
      <c r="L572" s="0">
        <v>0.02</v>
      </c>
    </row>
    <row r="573">
      <c r="A573" s="0">
        <v>572</v>
      </c>
      <c r="B573" s="0" t="s">
        <v>71</v>
      </c>
      <c r="C573" s="0">
        <v>15</v>
      </c>
      <c r="D573" s="0" t="s">
        <v>13</v>
      </c>
      <c r="E573" s="0" t="s">
        <v>14</v>
      </c>
      <c r="F573" s="0" t="s">
        <v>72</v>
      </c>
      <c r="G573" s="0">
        <v>0.016850846666666666</v>
      </c>
      <c r="H573" s="0">
        <v>-0.05250875145857643</v>
      </c>
      <c r="I573" s="0">
        <v>-1.0501750291715286</v>
      </c>
      <c r="J573" s="0" t="s">
        <v>16</v>
      </c>
      <c r="K573" s="0">
        <v>0.3</v>
      </c>
      <c r="L573" s="0">
        <v>0.02</v>
      </c>
    </row>
    <row r="574">
      <c r="A574" s="0">
        <v>573</v>
      </c>
      <c r="B574" s="0" t="s">
        <v>71</v>
      </c>
      <c r="C574" s="0">
        <v>15</v>
      </c>
      <c r="D574" s="0" t="s">
        <v>13</v>
      </c>
      <c r="E574" s="0" t="s">
        <v>14</v>
      </c>
      <c r="F574" s="0" t="s">
        <v>72</v>
      </c>
      <c r="G574" s="0">
        <v>0.012614891666666666</v>
      </c>
      <c r="H574" s="0">
        <v>-0.0384794776119403</v>
      </c>
      <c r="I574" s="0">
        <v>-0.769589552238806</v>
      </c>
      <c r="J574" s="0" t="s">
        <v>16</v>
      </c>
      <c r="K574" s="0">
        <v>0.3</v>
      </c>
      <c r="L574" s="0">
        <v>0.02</v>
      </c>
    </row>
    <row r="575">
      <c r="A575" s="0">
        <v>574</v>
      </c>
      <c r="B575" s="0" t="s">
        <v>71</v>
      </c>
      <c r="C575" s="0">
        <v>15</v>
      </c>
      <c r="D575" s="0" t="s">
        <v>13</v>
      </c>
      <c r="E575" s="0" t="s">
        <v>21</v>
      </c>
      <c r="F575" s="0" t="s">
        <v>72</v>
      </c>
      <c r="G575" s="0">
        <v>3.326333333333333E-05</v>
      </c>
      <c r="H575" s="0">
        <v>-0.03623984186250823</v>
      </c>
      <c r="I575" s="0">
        <v>-0.7247968372501647</v>
      </c>
      <c r="J575" s="0" t="s">
        <v>16</v>
      </c>
      <c r="K575" s="0">
        <v>0.3</v>
      </c>
      <c r="L575" s="0">
        <v>0.02</v>
      </c>
    </row>
    <row r="576">
      <c r="A576" s="0">
        <v>575</v>
      </c>
      <c r="B576" s="0" t="s">
        <v>71</v>
      </c>
      <c r="C576" s="0">
        <v>15</v>
      </c>
      <c r="D576" s="0" t="s">
        <v>24</v>
      </c>
      <c r="E576" s="0" t="s">
        <v>21</v>
      </c>
      <c r="F576" s="0" t="s">
        <v>72</v>
      </c>
      <c r="G576" s="0">
        <v>6.002333333333333E-05</v>
      </c>
      <c r="H576" s="0">
        <v>-0.036351619299405155</v>
      </c>
      <c r="I576" s="0">
        <v>-0.7270323859881032</v>
      </c>
      <c r="J576" s="0" t="s">
        <v>16</v>
      </c>
      <c r="K576" s="0">
        <v>0.3</v>
      </c>
      <c r="L576" s="0">
        <v>0.02</v>
      </c>
    </row>
    <row r="577">
      <c r="A577" s="0">
        <v>576</v>
      </c>
      <c r="B577" s="0" t="s">
        <v>71</v>
      </c>
      <c r="C577" s="0">
        <v>15</v>
      </c>
      <c r="D577" s="0" t="s">
        <v>24</v>
      </c>
      <c r="E577" s="0" t="s">
        <v>21</v>
      </c>
      <c r="F577" s="0" t="s">
        <v>72</v>
      </c>
      <c r="G577" s="0">
        <v>2.5408333333333332E-05</v>
      </c>
      <c r="H577" s="0">
        <v>0.0723208415516108</v>
      </c>
      <c r="I577" s="0">
        <v>1.4464168310322159</v>
      </c>
      <c r="J577" s="0" t="s">
        <v>16</v>
      </c>
      <c r="K577" s="0">
        <v>0.3</v>
      </c>
      <c r="L577" s="0">
        <v>0.02</v>
      </c>
    </row>
    <row r="578">
      <c r="A578" s="0">
        <v>577</v>
      </c>
      <c r="B578" s="0" t="s">
        <v>71</v>
      </c>
      <c r="C578" s="0">
        <v>15</v>
      </c>
      <c r="D578" s="0" t="s">
        <v>13</v>
      </c>
      <c r="E578" s="0" t="s">
        <v>21</v>
      </c>
      <c r="F578" s="0" t="s">
        <v>72</v>
      </c>
      <c r="G578" s="0">
        <v>1.5836666666666667E-05</v>
      </c>
      <c r="H578" s="0">
        <v>-0.04287598944591029</v>
      </c>
      <c r="I578" s="0">
        <v>-0.8575197889182059</v>
      </c>
      <c r="J578" s="0" t="s">
        <v>16</v>
      </c>
      <c r="K578" s="0">
        <v>0.3</v>
      </c>
      <c r="L578" s="0">
        <v>0.02</v>
      </c>
    </row>
    <row r="579">
      <c r="A579" s="0">
        <v>578</v>
      </c>
      <c r="B579" s="0" t="s">
        <v>71</v>
      </c>
      <c r="C579" s="0">
        <v>15</v>
      </c>
      <c r="D579" s="0" t="s">
        <v>13</v>
      </c>
      <c r="E579" s="0" t="s">
        <v>21</v>
      </c>
      <c r="F579" s="0" t="s">
        <v>72</v>
      </c>
      <c r="G579" s="0">
        <v>0.00019209666666666667</v>
      </c>
      <c r="H579" s="0">
        <v>-0.03654485049833887</v>
      </c>
      <c r="I579" s="0">
        <v>-0.7308970099667774</v>
      </c>
      <c r="J579" s="0" t="s">
        <v>16</v>
      </c>
      <c r="K579" s="0">
        <v>0.3</v>
      </c>
      <c r="L579" s="0">
        <v>0.02</v>
      </c>
    </row>
    <row r="580">
      <c r="A580" s="0">
        <v>579</v>
      </c>
      <c r="B580" s="0" t="s">
        <v>71</v>
      </c>
      <c r="C580" s="0">
        <v>15</v>
      </c>
      <c r="D580" s="0" t="s">
        <v>24</v>
      </c>
      <c r="E580" s="0" t="s">
        <v>21</v>
      </c>
      <c r="F580" s="0" t="s">
        <v>72</v>
      </c>
      <c r="G580" s="0">
        <v>8.197166666666667E-05</v>
      </c>
      <c r="H580" s="0">
        <v>-0.05680552461572733</v>
      </c>
      <c r="I580" s="0">
        <v>-1.1361104923145469</v>
      </c>
      <c r="J580" s="0" t="s">
        <v>16</v>
      </c>
      <c r="K580" s="0">
        <v>0.3</v>
      </c>
      <c r="L580" s="0">
        <v>0.02</v>
      </c>
    </row>
    <row r="581">
      <c r="A581" s="0">
        <v>580</v>
      </c>
      <c r="B581" s="0" t="s">
        <v>71</v>
      </c>
      <c r="C581" s="0">
        <v>15</v>
      </c>
      <c r="D581" s="0" t="s">
        <v>24</v>
      </c>
      <c r="E581" s="0" t="s">
        <v>21</v>
      </c>
      <c r="F581" s="0" t="s">
        <v>72</v>
      </c>
      <c r="G581" s="0">
        <v>2.8296666666666666E-05</v>
      </c>
      <c r="H581" s="0">
        <v>-0.05301524188204109</v>
      </c>
      <c r="I581" s="0">
        <v>-1.0603048376408217</v>
      </c>
      <c r="J581" s="0" t="s">
        <v>16</v>
      </c>
      <c r="K581" s="0">
        <v>0.3</v>
      </c>
      <c r="L581" s="0">
        <v>0.02</v>
      </c>
    </row>
    <row r="582">
      <c r="A582" s="0">
        <v>581</v>
      </c>
      <c r="B582" s="0" t="s">
        <v>71</v>
      </c>
      <c r="C582" s="0">
        <v>15</v>
      </c>
      <c r="D582" s="0" t="s">
        <v>24</v>
      </c>
      <c r="E582" s="0" t="s">
        <v>21</v>
      </c>
      <c r="F582" s="0" t="s">
        <v>72</v>
      </c>
      <c r="G582" s="0">
        <v>1.7223333333333335E-05</v>
      </c>
      <c r="H582" s="0">
        <v>0.07281553398058253</v>
      </c>
      <c r="I582" s="0">
        <v>1.4563106796116507</v>
      </c>
      <c r="J582" s="0" t="s">
        <v>16</v>
      </c>
      <c r="K582" s="0">
        <v>0.3</v>
      </c>
      <c r="L582" s="0">
        <v>0.02</v>
      </c>
    </row>
    <row r="583">
      <c r="A583" s="0">
        <v>582</v>
      </c>
      <c r="B583" s="0" t="s">
        <v>71</v>
      </c>
      <c r="C583" s="0">
        <v>15</v>
      </c>
      <c r="D583" s="0" t="s">
        <v>13</v>
      </c>
      <c r="E583" s="0" t="s">
        <v>21</v>
      </c>
      <c r="F583" s="0" t="s">
        <v>72</v>
      </c>
      <c r="G583" s="0">
        <v>3.3785E-05</v>
      </c>
      <c r="H583" s="0">
        <v>0.07656458055925433</v>
      </c>
      <c r="I583" s="0">
        <v>1.5312916111850865</v>
      </c>
      <c r="J583" s="0" t="s">
        <v>16</v>
      </c>
      <c r="K583" s="0">
        <v>0.3</v>
      </c>
      <c r="L583" s="0">
        <v>0.02</v>
      </c>
    </row>
    <row r="584">
      <c r="A584" s="0">
        <v>583</v>
      </c>
      <c r="B584" s="0" t="s">
        <v>71</v>
      </c>
      <c r="C584" s="0">
        <v>15</v>
      </c>
      <c r="D584" s="0" t="s">
        <v>24</v>
      </c>
      <c r="E584" s="0" t="s">
        <v>21</v>
      </c>
      <c r="F584" s="0" t="s">
        <v>72</v>
      </c>
      <c r="G584" s="0">
        <v>1.9546666666666667E-05</v>
      </c>
      <c r="H584" s="0">
        <v>0.07957559681697612</v>
      </c>
      <c r="I584" s="0">
        <v>1.5915119363395227</v>
      </c>
      <c r="J584" s="0" t="s">
        <v>16</v>
      </c>
      <c r="K584" s="0">
        <v>0.3</v>
      </c>
      <c r="L584" s="0">
        <v>0.02</v>
      </c>
    </row>
    <row r="585">
      <c r="A585" s="0">
        <v>584</v>
      </c>
      <c r="B585" s="0" t="s">
        <v>71</v>
      </c>
      <c r="C585" s="0">
        <v>15</v>
      </c>
      <c r="D585" s="0" t="s">
        <v>13</v>
      </c>
      <c r="E585" s="0" t="s">
        <v>21</v>
      </c>
      <c r="F585" s="0" t="s">
        <v>72</v>
      </c>
      <c r="G585" s="0">
        <v>2.0103333333333335E-05</v>
      </c>
      <c r="H585" s="0">
        <v>-0.03992901508429458</v>
      </c>
      <c r="I585" s="0">
        <v>-0.7985803016858918</v>
      </c>
      <c r="J585" s="0" t="s">
        <v>16</v>
      </c>
      <c r="K585" s="0">
        <v>0.3</v>
      </c>
      <c r="L585" s="0">
        <v>0.02</v>
      </c>
    </row>
    <row r="586">
      <c r="A586" s="0">
        <v>585</v>
      </c>
      <c r="B586" s="0" t="s">
        <v>71</v>
      </c>
      <c r="C586" s="0">
        <v>15</v>
      </c>
      <c r="D586" s="0" t="s">
        <v>13</v>
      </c>
      <c r="E586" s="0" t="s">
        <v>21</v>
      </c>
      <c r="F586" s="0" t="s">
        <v>72</v>
      </c>
      <c r="G586" s="0">
        <v>1.6086666666666666E-05</v>
      </c>
      <c r="H586" s="0">
        <v>0.07580978635423846</v>
      </c>
      <c r="I586" s="0">
        <v>1.5161957270847692</v>
      </c>
      <c r="J586" s="0" t="s">
        <v>16</v>
      </c>
      <c r="K586" s="0">
        <v>0.3</v>
      </c>
      <c r="L586" s="0">
        <v>0.02</v>
      </c>
    </row>
    <row r="587">
      <c r="A587" s="0">
        <v>586</v>
      </c>
      <c r="B587" s="0" t="s">
        <v>71</v>
      </c>
      <c r="C587" s="0">
        <v>15</v>
      </c>
      <c r="D587" s="0" t="s">
        <v>24</v>
      </c>
      <c r="E587" s="0" t="s">
        <v>21</v>
      </c>
      <c r="F587" s="0" t="s">
        <v>72</v>
      </c>
      <c r="G587" s="0">
        <v>9.384333333333334E-05</v>
      </c>
      <c r="H587" s="0">
        <v>0.09027777777777778</v>
      </c>
      <c r="I587" s="0">
        <v>1.8055555555555556</v>
      </c>
      <c r="J587" s="0" t="s">
        <v>16</v>
      </c>
      <c r="K587" s="0">
        <v>0.3</v>
      </c>
      <c r="L587" s="0">
        <v>0.02</v>
      </c>
    </row>
    <row r="588">
      <c r="A588" s="0">
        <v>587</v>
      </c>
      <c r="B588" s="0" t="s">
        <v>71</v>
      </c>
      <c r="C588" s="0">
        <v>15</v>
      </c>
      <c r="D588" s="0" t="s">
        <v>13</v>
      </c>
      <c r="E588" s="0" t="s">
        <v>21</v>
      </c>
      <c r="F588" s="0" t="s">
        <v>72</v>
      </c>
      <c r="G588" s="0">
        <v>1.635E-05</v>
      </c>
      <c r="H588" s="0">
        <v>-0.03837209302325582</v>
      </c>
      <c r="I588" s="0">
        <v>-0.7674418604651163</v>
      </c>
      <c r="J588" s="0" t="s">
        <v>16</v>
      </c>
      <c r="K588" s="0">
        <v>0.3</v>
      </c>
      <c r="L588" s="0">
        <v>0.02</v>
      </c>
    </row>
    <row r="589">
      <c r="A589" s="0">
        <v>588</v>
      </c>
      <c r="B589" s="0" t="s">
        <v>71</v>
      </c>
      <c r="C589" s="0">
        <v>15</v>
      </c>
      <c r="D589" s="0" t="s">
        <v>24</v>
      </c>
      <c r="E589" s="0" t="s">
        <v>21</v>
      </c>
      <c r="F589" s="0" t="s">
        <v>72</v>
      </c>
      <c r="G589" s="0">
        <v>3.0293333333333334E-05</v>
      </c>
      <c r="H589" s="0">
        <v>-0.04557139518579107</v>
      </c>
      <c r="I589" s="0">
        <v>-0.9114279037158215</v>
      </c>
      <c r="J589" s="0" t="s">
        <v>16</v>
      </c>
      <c r="K589" s="0">
        <v>0.3</v>
      </c>
      <c r="L589" s="0">
        <v>0.02</v>
      </c>
    </row>
    <row r="590">
      <c r="A590" s="0">
        <v>589</v>
      </c>
      <c r="B590" s="0" t="s">
        <v>71</v>
      </c>
      <c r="C590" s="0">
        <v>15</v>
      </c>
      <c r="D590" s="0" t="s">
        <v>24</v>
      </c>
      <c r="E590" s="0" t="s">
        <v>21</v>
      </c>
      <c r="F590" s="0" t="s">
        <v>72</v>
      </c>
      <c r="G590" s="0">
        <v>5.4451666666666666E-05</v>
      </c>
      <c r="H590" s="0">
        <v>-0.038542396636299936</v>
      </c>
      <c r="I590" s="0">
        <v>-0.7708479327259986</v>
      </c>
      <c r="J590" s="0" t="s">
        <v>16</v>
      </c>
      <c r="K590" s="0">
        <v>0.3</v>
      </c>
      <c r="L590" s="0">
        <v>0.02</v>
      </c>
    </row>
    <row r="591">
      <c r="A591" s="0">
        <v>590</v>
      </c>
      <c r="B591" s="0" t="s">
        <v>71</v>
      </c>
      <c r="C591" s="0">
        <v>15</v>
      </c>
      <c r="D591" s="0" t="s">
        <v>24</v>
      </c>
      <c r="E591" s="0" t="s">
        <v>21</v>
      </c>
      <c r="F591" s="0" t="s">
        <v>72</v>
      </c>
      <c r="G591" s="0">
        <v>1.6001666666666666E-05</v>
      </c>
      <c r="H591" s="0">
        <v>-0.049191848208011243</v>
      </c>
      <c r="I591" s="0">
        <v>-0.9838369641602249</v>
      </c>
      <c r="J591" s="0" t="s">
        <v>16</v>
      </c>
      <c r="K591" s="0">
        <v>0.3</v>
      </c>
      <c r="L591" s="0">
        <v>0.02</v>
      </c>
    </row>
    <row r="592">
      <c r="A592" s="0">
        <v>591</v>
      </c>
      <c r="B592" s="0" t="s">
        <v>71</v>
      </c>
      <c r="C592" s="0">
        <v>15</v>
      </c>
      <c r="D592" s="0" t="s">
        <v>13</v>
      </c>
      <c r="E592" s="0" t="s">
        <v>21</v>
      </c>
      <c r="F592" s="0" t="s">
        <v>72</v>
      </c>
      <c r="G592" s="0">
        <v>1.8198333333333335E-05</v>
      </c>
      <c r="H592" s="0">
        <v>-0.0734779566130161</v>
      </c>
      <c r="I592" s="0">
        <v>-1.4695591322603219</v>
      </c>
      <c r="J592" s="0" t="s">
        <v>16</v>
      </c>
      <c r="K592" s="0">
        <v>0.3</v>
      </c>
      <c r="L592" s="0">
        <v>0.02</v>
      </c>
    </row>
    <row r="593">
      <c r="A593" s="0">
        <v>592</v>
      </c>
      <c r="B593" s="0" t="s">
        <v>71</v>
      </c>
      <c r="C593" s="0">
        <v>15</v>
      </c>
      <c r="D593" s="0" t="s">
        <v>13</v>
      </c>
      <c r="E593" s="0" t="s">
        <v>21</v>
      </c>
      <c r="F593" s="0" t="s">
        <v>72</v>
      </c>
      <c r="G593" s="0">
        <v>0.00013166333333333334</v>
      </c>
      <c r="H593" s="0">
        <v>-0.05290383258876088</v>
      </c>
      <c r="I593" s="0">
        <v>-1.0580766517752174</v>
      </c>
      <c r="J593" s="0" t="s">
        <v>16</v>
      </c>
      <c r="K593" s="0">
        <v>0.3</v>
      </c>
      <c r="L593" s="0">
        <v>0.02</v>
      </c>
    </row>
    <row r="594">
      <c r="A594" s="0">
        <v>593</v>
      </c>
      <c r="B594" s="0" t="s">
        <v>71</v>
      </c>
      <c r="C594" s="0">
        <v>15</v>
      </c>
      <c r="D594" s="0" t="s">
        <v>24</v>
      </c>
      <c r="E594" s="0" t="s">
        <v>21</v>
      </c>
      <c r="F594" s="0" t="s">
        <v>72</v>
      </c>
      <c r="G594" s="0">
        <v>1.5601666666666667E-05</v>
      </c>
      <c r="H594" s="0">
        <v>-0.039081004263382284</v>
      </c>
      <c r="I594" s="0">
        <v>-0.7816200852676457</v>
      </c>
      <c r="J594" s="0" t="s">
        <v>16</v>
      </c>
      <c r="K594" s="0">
        <v>0.3</v>
      </c>
      <c r="L594" s="0">
        <v>0.02</v>
      </c>
    </row>
    <row r="595">
      <c r="A595" s="0">
        <v>594</v>
      </c>
      <c r="B595" s="0" t="s">
        <v>71</v>
      </c>
      <c r="C595" s="0">
        <v>15</v>
      </c>
      <c r="D595" s="0" t="s">
        <v>13</v>
      </c>
      <c r="E595" s="0" t="s">
        <v>21</v>
      </c>
      <c r="F595" s="0" t="s">
        <v>72</v>
      </c>
      <c r="G595" s="0">
        <v>2.214E-05</v>
      </c>
      <c r="H595" s="0">
        <v>-0.049493283054442616</v>
      </c>
      <c r="I595" s="0">
        <v>-0.9898656610888522</v>
      </c>
      <c r="J595" s="0" t="s">
        <v>16</v>
      </c>
      <c r="K595" s="0">
        <v>0.3</v>
      </c>
      <c r="L595" s="0">
        <v>0.02</v>
      </c>
    </row>
    <row r="596">
      <c r="A596" s="0">
        <v>595</v>
      </c>
      <c r="B596" s="0" t="s">
        <v>71</v>
      </c>
      <c r="C596" s="0">
        <v>15</v>
      </c>
      <c r="D596" s="0" t="s">
        <v>24</v>
      </c>
      <c r="E596" s="0" t="s">
        <v>21</v>
      </c>
      <c r="F596" s="0" t="s">
        <v>72</v>
      </c>
      <c r="G596" s="0">
        <v>4.2355E-05</v>
      </c>
      <c r="H596" s="0">
        <v>0.24159166271909047</v>
      </c>
      <c r="I596" s="0">
        <v>4.831833254381809</v>
      </c>
      <c r="J596" s="0" t="s">
        <v>16</v>
      </c>
      <c r="K596" s="0">
        <v>0.3</v>
      </c>
      <c r="L596" s="0">
        <v>0.02</v>
      </c>
    </row>
    <row r="597">
      <c r="A597" s="0">
        <v>596</v>
      </c>
      <c r="B597" s="0" t="s">
        <v>71</v>
      </c>
      <c r="C597" s="0">
        <v>15</v>
      </c>
      <c r="D597" s="0" t="s">
        <v>13</v>
      </c>
      <c r="E597" s="0" t="s">
        <v>21</v>
      </c>
      <c r="F597" s="0" t="s">
        <v>72</v>
      </c>
      <c r="G597" s="0">
        <v>3.447833333333333E-05</v>
      </c>
      <c r="H597" s="0">
        <v>-0.04642857142857143</v>
      </c>
      <c r="I597" s="0">
        <v>-0.9285714285714286</v>
      </c>
      <c r="J597" s="0" t="s">
        <v>16</v>
      </c>
      <c r="K597" s="0">
        <v>0.3</v>
      </c>
      <c r="L597" s="0">
        <v>0.02</v>
      </c>
    </row>
    <row r="598">
      <c r="A598" s="0">
        <v>597</v>
      </c>
      <c r="B598" s="0" t="s">
        <v>71</v>
      </c>
      <c r="C598" s="0">
        <v>15</v>
      </c>
      <c r="D598" s="0" t="s">
        <v>24</v>
      </c>
      <c r="E598" s="0" t="s">
        <v>21</v>
      </c>
      <c r="F598" s="0" t="s">
        <v>72</v>
      </c>
      <c r="G598" s="0">
        <v>2.4111666666666668E-05</v>
      </c>
      <c r="H598" s="0">
        <v>0.11876199616122841</v>
      </c>
      <c r="I598" s="0">
        <v>2.3752399232245685</v>
      </c>
      <c r="J598" s="0" t="s">
        <v>16</v>
      </c>
      <c r="K598" s="0">
        <v>0.3</v>
      </c>
      <c r="L598" s="0">
        <v>0.02</v>
      </c>
    </row>
    <row r="599">
      <c r="A599" s="0">
        <v>598</v>
      </c>
      <c r="B599" s="0" t="s">
        <v>71</v>
      </c>
      <c r="C599" s="0">
        <v>15</v>
      </c>
      <c r="D599" s="0" t="s">
        <v>13</v>
      </c>
      <c r="E599" s="0" t="s">
        <v>21</v>
      </c>
      <c r="F599" s="0" t="s">
        <v>72</v>
      </c>
      <c r="G599" s="0">
        <v>6.391666666666667E-05</v>
      </c>
      <c r="H599" s="0">
        <v>0.07932692307692309</v>
      </c>
      <c r="I599" s="0">
        <v>1.5865384615384615</v>
      </c>
      <c r="J599" s="0" t="s">
        <v>16</v>
      </c>
      <c r="K599" s="0">
        <v>0.3</v>
      </c>
      <c r="L599" s="0">
        <v>0.02</v>
      </c>
    </row>
    <row r="600">
      <c r="A600" s="0">
        <v>599</v>
      </c>
      <c r="B600" s="0" t="s">
        <v>71</v>
      </c>
      <c r="C600" s="0">
        <v>15</v>
      </c>
      <c r="D600" s="0" t="s">
        <v>24</v>
      </c>
      <c r="E600" s="0" t="s">
        <v>21</v>
      </c>
      <c r="F600" s="0" t="s">
        <v>72</v>
      </c>
      <c r="G600" s="0">
        <v>1.5326666666666667E-05</v>
      </c>
      <c r="H600" s="0">
        <v>-0.039730315434625574</v>
      </c>
      <c r="I600" s="0">
        <v>-0.7946063086925115</v>
      </c>
      <c r="J600" s="0" t="s">
        <v>16</v>
      </c>
      <c r="K600" s="0">
        <v>0.3</v>
      </c>
      <c r="L600" s="0">
        <v>0.02</v>
      </c>
    </row>
    <row r="601">
      <c r="A601" s="0">
        <v>600</v>
      </c>
      <c r="B601" s="0" t="s">
        <v>71</v>
      </c>
      <c r="C601" s="0">
        <v>15</v>
      </c>
      <c r="D601" s="0" t="s">
        <v>13</v>
      </c>
      <c r="E601" s="0" t="s">
        <v>21</v>
      </c>
      <c r="F601" s="0" t="s">
        <v>72</v>
      </c>
      <c r="G601" s="0">
        <v>1.6875E-05</v>
      </c>
      <c r="H601" s="0">
        <v>0.07237635705669482</v>
      </c>
      <c r="I601" s="0">
        <v>1.4475271411338964</v>
      </c>
      <c r="J601" s="0" t="s">
        <v>16</v>
      </c>
      <c r="K601" s="0">
        <v>0.3</v>
      </c>
      <c r="L601" s="0">
        <v>0.02</v>
      </c>
    </row>
    <row r="602">
      <c r="A602" s="0">
        <v>601</v>
      </c>
      <c r="B602" s="0" t="s">
        <v>71</v>
      </c>
      <c r="C602" s="0">
        <v>15</v>
      </c>
      <c r="D602" s="0" t="s">
        <v>24</v>
      </c>
      <c r="E602" s="0" t="s">
        <v>21</v>
      </c>
      <c r="F602" s="0" t="s">
        <v>72</v>
      </c>
      <c r="G602" s="0">
        <v>1.6721666666666666E-05</v>
      </c>
      <c r="H602" s="0">
        <v>-0.04985754985754986</v>
      </c>
      <c r="I602" s="0">
        <v>-0.9971509971509972</v>
      </c>
      <c r="J602" s="0" t="s">
        <v>16</v>
      </c>
      <c r="K602" s="0">
        <v>0.3</v>
      </c>
      <c r="L602" s="0">
        <v>0.02</v>
      </c>
    </row>
    <row r="603">
      <c r="A603" s="0">
        <v>602</v>
      </c>
      <c r="B603" s="0" t="s">
        <v>71</v>
      </c>
      <c r="C603" s="0">
        <v>15</v>
      </c>
      <c r="D603" s="0" t="s">
        <v>13</v>
      </c>
      <c r="E603" s="0" t="s">
        <v>21</v>
      </c>
      <c r="F603" s="0" t="s">
        <v>72</v>
      </c>
      <c r="G603" s="0">
        <v>1.3523333333333333E-05</v>
      </c>
      <c r="H603" s="0">
        <v>0.07093875620714117</v>
      </c>
      <c r="I603" s="0">
        <v>1.4187751241428235</v>
      </c>
      <c r="J603" s="0" t="s">
        <v>16</v>
      </c>
      <c r="K603" s="0">
        <v>0.3</v>
      </c>
      <c r="L603" s="0">
        <v>0.02</v>
      </c>
    </row>
    <row r="604">
      <c r="A604" s="0">
        <v>603</v>
      </c>
      <c r="B604" s="0" t="s">
        <v>71</v>
      </c>
      <c r="C604" s="0">
        <v>15</v>
      </c>
      <c r="D604" s="0" t="s">
        <v>24</v>
      </c>
      <c r="E604" s="0" t="s">
        <v>21</v>
      </c>
      <c r="F604" s="0" t="s">
        <v>72</v>
      </c>
      <c r="G604" s="0">
        <v>0.00015749833333333332</v>
      </c>
      <c r="H604" s="0">
        <v>-0.049272641952135154</v>
      </c>
      <c r="I604" s="0">
        <v>-0.985452839042703</v>
      </c>
      <c r="J604" s="0" t="s">
        <v>16</v>
      </c>
      <c r="K604" s="0">
        <v>0.3</v>
      </c>
      <c r="L604" s="0">
        <v>0.02</v>
      </c>
    </row>
    <row r="605">
      <c r="A605" s="0">
        <v>604</v>
      </c>
      <c r="B605" s="0" t="s">
        <v>71</v>
      </c>
      <c r="C605" s="0">
        <v>15</v>
      </c>
      <c r="D605" s="0" t="s">
        <v>13</v>
      </c>
      <c r="E605" s="0" t="s">
        <v>21</v>
      </c>
      <c r="F605" s="0" t="s">
        <v>72</v>
      </c>
      <c r="G605" s="0">
        <v>0.0020009566666666667</v>
      </c>
      <c r="H605" s="0">
        <v>-0.04901960784313726</v>
      </c>
      <c r="I605" s="0">
        <v>-0.9803921568627451</v>
      </c>
      <c r="J605" s="0" t="s">
        <v>16</v>
      </c>
      <c r="K605" s="0">
        <v>0.3</v>
      </c>
      <c r="L605" s="0">
        <v>0.02</v>
      </c>
    </row>
    <row r="606">
      <c r="A606" s="0">
        <v>605</v>
      </c>
      <c r="B606" s="0" t="s">
        <v>71</v>
      </c>
      <c r="C606" s="0">
        <v>15</v>
      </c>
      <c r="D606" s="0" t="s">
        <v>13</v>
      </c>
      <c r="E606" s="0" t="s">
        <v>21</v>
      </c>
      <c r="F606" s="0" t="s">
        <v>72</v>
      </c>
      <c r="G606" s="0">
        <v>1.9693333333333333E-05</v>
      </c>
      <c r="H606" s="0">
        <v>-0.03841676367869616</v>
      </c>
      <c r="I606" s="0">
        <v>-0.7683352735739232</v>
      </c>
      <c r="J606" s="0" t="s">
        <v>16</v>
      </c>
      <c r="K606" s="0">
        <v>0.3</v>
      </c>
      <c r="L606" s="0">
        <v>0.02</v>
      </c>
    </row>
    <row r="607">
      <c r="A607" s="0">
        <v>606</v>
      </c>
      <c r="B607" s="0" t="s">
        <v>71</v>
      </c>
      <c r="C607" s="0">
        <v>15</v>
      </c>
      <c r="D607" s="0" t="s">
        <v>13</v>
      </c>
      <c r="E607" s="0" t="s">
        <v>21</v>
      </c>
      <c r="F607" s="0" t="s">
        <v>72</v>
      </c>
      <c r="G607" s="0">
        <v>2.525E-05</v>
      </c>
      <c r="H607" s="0">
        <v>0.0768514205868654</v>
      </c>
      <c r="I607" s="0">
        <v>1.5370284117373079</v>
      </c>
      <c r="J607" s="0" t="s">
        <v>16</v>
      </c>
      <c r="K607" s="0">
        <v>0.3</v>
      </c>
      <c r="L607" s="0">
        <v>0.02</v>
      </c>
    </row>
    <row r="608">
      <c r="A608" s="0">
        <v>607</v>
      </c>
      <c r="B608" s="0" t="s">
        <v>71</v>
      </c>
      <c r="C608" s="0">
        <v>15</v>
      </c>
      <c r="D608" s="0" t="s">
        <v>24</v>
      </c>
      <c r="E608" s="0" t="s">
        <v>21</v>
      </c>
      <c r="F608" s="0" t="s">
        <v>72</v>
      </c>
      <c r="G608" s="0">
        <v>4.4585E-05</v>
      </c>
      <c r="H608" s="0">
        <v>0.08366256100395074</v>
      </c>
      <c r="I608" s="0">
        <v>1.6732512200790148</v>
      </c>
      <c r="J608" s="0" t="s">
        <v>16</v>
      </c>
      <c r="K608" s="0">
        <v>0.3</v>
      </c>
      <c r="L608" s="0">
        <v>0.02</v>
      </c>
    </row>
    <row r="609">
      <c r="A609" s="0">
        <v>608</v>
      </c>
      <c r="B609" s="0" t="s">
        <v>71</v>
      </c>
      <c r="C609" s="0">
        <v>15</v>
      </c>
      <c r="D609" s="0" t="s">
        <v>13</v>
      </c>
      <c r="E609" s="0" t="s">
        <v>49</v>
      </c>
      <c r="F609" s="0" t="s">
        <v>72</v>
      </c>
      <c r="G609" s="0">
        <v>0.002046205</v>
      </c>
      <c r="H609" s="0">
        <v>-0.04281009879253568</v>
      </c>
      <c r="I609" s="0">
        <v>-0.8562019758507136</v>
      </c>
      <c r="J609" s="0" t="s">
        <v>16</v>
      </c>
      <c r="K609" s="0">
        <v>0.3</v>
      </c>
      <c r="L609" s="0">
        <v>0.02</v>
      </c>
    </row>
    <row r="610">
      <c r="A610" s="0">
        <v>609</v>
      </c>
      <c r="B610" s="0" t="s">
        <v>71</v>
      </c>
      <c r="C610" s="0">
        <v>15</v>
      </c>
      <c r="D610" s="0" t="s">
        <v>13</v>
      </c>
      <c r="E610" s="0" t="s">
        <v>49</v>
      </c>
      <c r="F610" s="0" t="s">
        <v>72</v>
      </c>
      <c r="G610" s="0">
        <v>0.00026682333333333334</v>
      </c>
      <c r="H610" s="0">
        <v>-0.046542553191489366</v>
      </c>
      <c r="I610" s="0">
        <v>-0.9308510638297872</v>
      </c>
      <c r="J610" s="0" t="s">
        <v>16</v>
      </c>
      <c r="K610" s="0">
        <v>0.3</v>
      </c>
      <c r="L610" s="0">
        <v>0.02</v>
      </c>
    </row>
    <row r="611">
      <c r="A611" s="0">
        <v>610</v>
      </c>
      <c r="B611" s="0" t="s">
        <v>71</v>
      </c>
      <c r="C611" s="0">
        <v>15</v>
      </c>
      <c r="D611" s="0" t="s">
        <v>13</v>
      </c>
      <c r="E611" s="0" t="s">
        <v>49</v>
      </c>
      <c r="F611" s="0" t="s">
        <v>72</v>
      </c>
      <c r="G611" s="0">
        <v>0.0005453916666666666</v>
      </c>
      <c r="H611" s="0">
        <v>0.09690354199153486</v>
      </c>
      <c r="I611" s="0">
        <v>1.9380708398306974</v>
      </c>
      <c r="J611" s="0" t="s">
        <v>16</v>
      </c>
      <c r="K611" s="0">
        <v>0.3</v>
      </c>
      <c r="L611" s="0">
        <v>0.02</v>
      </c>
    </row>
    <row r="612">
      <c r="A612" s="0">
        <v>611</v>
      </c>
      <c r="B612" s="0" t="s">
        <v>71</v>
      </c>
      <c r="C612" s="0">
        <v>15</v>
      </c>
      <c r="D612" s="0" t="s">
        <v>13</v>
      </c>
      <c r="E612" s="0" t="s">
        <v>49</v>
      </c>
      <c r="F612" s="0" t="s">
        <v>72</v>
      </c>
      <c r="G612" s="0">
        <v>0.0011349383333333334</v>
      </c>
      <c r="H612" s="0">
        <v>-0.05641592920353982</v>
      </c>
      <c r="I612" s="0">
        <v>-1.1283185840707963</v>
      </c>
      <c r="J612" s="0" t="s">
        <v>16</v>
      </c>
      <c r="K612" s="0">
        <v>0.3</v>
      </c>
      <c r="L612" s="0">
        <v>0.02</v>
      </c>
    </row>
    <row r="613">
      <c r="A613" s="0">
        <v>612</v>
      </c>
      <c r="B613" s="0" t="s">
        <v>71</v>
      </c>
      <c r="C613" s="0">
        <v>15</v>
      </c>
      <c r="D613" s="0" t="s">
        <v>13</v>
      </c>
      <c r="E613" s="0" t="s">
        <v>49</v>
      </c>
      <c r="F613" s="0" t="s">
        <v>72</v>
      </c>
      <c r="G613" s="0">
        <v>0.0014990416666666668</v>
      </c>
      <c r="H613" s="0">
        <v>-0.036569148936170214</v>
      </c>
      <c r="I613" s="0">
        <v>-0.7313829787234043</v>
      </c>
      <c r="J613" s="0" t="s">
        <v>16</v>
      </c>
      <c r="K613" s="0">
        <v>0.3</v>
      </c>
      <c r="L613" s="0">
        <v>0.02</v>
      </c>
    </row>
    <row r="614">
      <c r="A614" s="0">
        <v>613</v>
      </c>
      <c r="B614" s="0" t="s">
        <v>71</v>
      </c>
      <c r="C614" s="0">
        <v>15</v>
      </c>
      <c r="D614" s="0" t="s">
        <v>13</v>
      </c>
      <c r="E614" s="0" t="s">
        <v>49</v>
      </c>
      <c r="F614" s="0" t="s">
        <v>72</v>
      </c>
      <c r="G614" s="0">
        <v>0.0005480883333333333</v>
      </c>
      <c r="H614" s="0">
        <v>-0.03997335109926716</v>
      </c>
      <c r="I614" s="0">
        <v>-0.7994670219853431</v>
      </c>
      <c r="J614" s="0" t="s">
        <v>16</v>
      </c>
      <c r="K614" s="0">
        <v>0.3</v>
      </c>
      <c r="L614" s="0">
        <v>0.02</v>
      </c>
    </row>
    <row r="615">
      <c r="A615" s="0">
        <v>614</v>
      </c>
      <c r="B615" s="0" t="s">
        <v>71</v>
      </c>
      <c r="C615" s="0">
        <v>15</v>
      </c>
      <c r="D615" s="0" t="s">
        <v>24</v>
      </c>
      <c r="E615" s="0" t="s">
        <v>49</v>
      </c>
      <c r="F615" s="0" t="s">
        <v>72</v>
      </c>
      <c r="G615" s="0">
        <v>9.307166666666667E-05</v>
      </c>
      <c r="H615" s="0">
        <v>-0.034411562284927734</v>
      </c>
      <c r="I615" s="0">
        <v>-0.6882312456985548</v>
      </c>
      <c r="J615" s="0" t="s">
        <v>16</v>
      </c>
      <c r="K615" s="0">
        <v>0.3</v>
      </c>
      <c r="L615" s="0">
        <v>0.02</v>
      </c>
    </row>
    <row r="616">
      <c r="A616" s="0">
        <v>615</v>
      </c>
      <c r="B616" s="0" t="s">
        <v>71</v>
      </c>
      <c r="C616" s="0">
        <v>15</v>
      </c>
      <c r="D616" s="0" t="s">
        <v>24</v>
      </c>
      <c r="E616" s="0" t="s">
        <v>49</v>
      </c>
      <c r="F616" s="0" t="s">
        <v>72</v>
      </c>
      <c r="G616" s="0">
        <v>0.00018655666666666666</v>
      </c>
      <c r="H616" s="0">
        <v>0.06931608133086876</v>
      </c>
      <c r="I616" s="0">
        <v>1.3863216266173752</v>
      </c>
      <c r="J616" s="0" t="s">
        <v>16</v>
      </c>
      <c r="K616" s="0">
        <v>0.3</v>
      </c>
      <c r="L616" s="0">
        <v>0.02</v>
      </c>
    </row>
    <row r="617">
      <c r="A617" s="0">
        <v>616</v>
      </c>
      <c r="B617" s="0" t="s">
        <v>71</v>
      </c>
      <c r="C617" s="0">
        <v>15</v>
      </c>
      <c r="D617" s="0" t="s">
        <v>24</v>
      </c>
      <c r="E617" s="0" t="s">
        <v>49</v>
      </c>
      <c r="F617" s="0" t="s">
        <v>72</v>
      </c>
      <c r="G617" s="0">
        <v>0.0005413116666666667</v>
      </c>
      <c r="H617" s="0">
        <v>0.08362369337979093</v>
      </c>
      <c r="I617" s="0">
        <v>1.672473867595819</v>
      </c>
      <c r="J617" s="0" t="s">
        <v>16</v>
      </c>
      <c r="K617" s="0">
        <v>0.3</v>
      </c>
      <c r="L617" s="0">
        <v>0.02</v>
      </c>
    </row>
    <row r="618">
      <c r="A618" s="0">
        <v>617</v>
      </c>
      <c r="B618" s="0" t="s">
        <v>71</v>
      </c>
      <c r="C618" s="0">
        <v>15</v>
      </c>
      <c r="D618" s="0" t="s">
        <v>24</v>
      </c>
      <c r="E618" s="0" t="s">
        <v>49</v>
      </c>
      <c r="F618" s="0" t="s">
        <v>72</v>
      </c>
      <c r="G618" s="0">
        <v>0.00040261666666666665</v>
      </c>
      <c r="H618" s="0">
        <v>-0.06649556696220252</v>
      </c>
      <c r="I618" s="0">
        <v>-1.3299113392440505</v>
      </c>
      <c r="J618" s="0" t="s">
        <v>16</v>
      </c>
      <c r="K618" s="0">
        <v>0.3</v>
      </c>
      <c r="L618" s="0">
        <v>0.02</v>
      </c>
    </row>
    <row r="619">
      <c r="A619" s="0">
        <v>618</v>
      </c>
      <c r="B619" s="0" t="s">
        <v>71</v>
      </c>
      <c r="C619" s="0">
        <v>15</v>
      </c>
      <c r="D619" s="0" t="s">
        <v>24</v>
      </c>
      <c r="E619" s="0" t="s">
        <v>49</v>
      </c>
      <c r="F619" s="0" t="s">
        <v>72</v>
      </c>
      <c r="G619" s="0">
        <v>8.927166666666666E-05</v>
      </c>
      <c r="H619" s="0">
        <v>-0.038623595505617975</v>
      </c>
      <c r="I619" s="0">
        <v>-0.7724719101123596</v>
      </c>
      <c r="J619" s="0" t="s">
        <v>16</v>
      </c>
      <c r="K619" s="0">
        <v>0.3</v>
      </c>
      <c r="L619" s="0">
        <v>0.02</v>
      </c>
    </row>
    <row r="620">
      <c r="A620" s="0">
        <v>619</v>
      </c>
      <c r="B620" s="0" t="s">
        <v>71</v>
      </c>
      <c r="C620" s="0">
        <v>15</v>
      </c>
      <c r="D620" s="0" t="s">
        <v>24</v>
      </c>
      <c r="E620" s="0" t="s">
        <v>49</v>
      </c>
      <c r="F620" s="0" t="s">
        <v>72</v>
      </c>
      <c r="G620" s="0">
        <v>0.00039485</v>
      </c>
      <c r="H620" s="0">
        <v>0.09180790960451977</v>
      </c>
      <c r="I620" s="0">
        <v>1.8361581920903955</v>
      </c>
      <c r="J620" s="0" t="s">
        <v>16</v>
      </c>
      <c r="K620" s="0">
        <v>0.3</v>
      </c>
      <c r="L620" s="0">
        <v>0.02</v>
      </c>
    </row>
    <row r="621">
      <c r="A621" s="0">
        <v>620</v>
      </c>
      <c r="B621" s="0" t="s">
        <v>71</v>
      </c>
      <c r="C621" s="0">
        <v>15</v>
      </c>
      <c r="D621" s="0" t="s">
        <v>24</v>
      </c>
      <c r="E621" s="0" t="s">
        <v>49</v>
      </c>
      <c r="F621" s="0" t="s">
        <v>72</v>
      </c>
      <c r="G621" s="0">
        <v>0.00023776166666666666</v>
      </c>
      <c r="H621" s="0">
        <v>-0.04609929078014185</v>
      </c>
      <c r="I621" s="0">
        <v>-0.9219858156028369</v>
      </c>
      <c r="J621" s="0" t="s">
        <v>16</v>
      </c>
      <c r="K621" s="0">
        <v>0.3</v>
      </c>
      <c r="L621" s="0">
        <v>0.02</v>
      </c>
    </row>
    <row r="622">
      <c r="A622" s="0">
        <v>621</v>
      </c>
      <c r="B622" s="0" t="s">
        <v>71</v>
      </c>
      <c r="C622" s="0">
        <v>15</v>
      </c>
      <c r="D622" s="0" t="s">
        <v>24</v>
      </c>
      <c r="E622" s="0" t="s">
        <v>49</v>
      </c>
      <c r="F622" s="0" t="s">
        <v>72</v>
      </c>
      <c r="G622" s="0">
        <v>0.00047867833333333333</v>
      </c>
      <c r="H622" s="0">
        <v>0.22058823529411764</v>
      </c>
      <c r="I622" s="0">
        <v>4.411764705882353</v>
      </c>
      <c r="J622" s="0" t="s">
        <v>16</v>
      </c>
      <c r="K622" s="0">
        <v>0.3</v>
      </c>
      <c r="L622" s="0">
        <v>0.02</v>
      </c>
    </row>
    <row r="623">
      <c r="A623" s="0">
        <v>622</v>
      </c>
      <c r="B623" s="0" t="s">
        <v>71</v>
      </c>
      <c r="C623" s="0">
        <v>15</v>
      </c>
      <c r="D623" s="0" t="s">
        <v>24</v>
      </c>
      <c r="E623" s="0" t="s">
        <v>49</v>
      </c>
      <c r="F623" s="0" t="s">
        <v>72</v>
      </c>
      <c r="G623" s="0">
        <v>4.5875E-05</v>
      </c>
      <c r="H623" s="0">
        <v>-0.06210423770092547</v>
      </c>
      <c r="I623" s="0">
        <v>-1.2420847540185096</v>
      </c>
      <c r="J623" s="0" t="s">
        <v>16</v>
      </c>
      <c r="K623" s="0">
        <v>0.3</v>
      </c>
      <c r="L623" s="0">
        <v>0.02</v>
      </c>
    </row>
    <row r="624">
      <c r="A624" s="0">
        <v>623</v>
      </c>
      <c r="B624" s="0" t="s">
        <v>71</v>
      </c>
      <c r="C624" s="0">
        <v>15</v>
      </c>
      <c r="D624" s="0" t="s">
        <v>24</v>
      </c>
      <c r="E624" s="0" t="s">
        <v>49</v>
      </c>
      <c r="F624" s="0" t="s">
        <v>72</v>
      </c>
      <c r="G624" s="0">
        <v>0.0002677383333333333</v>
      </c>
      <c r="H624" s="0">
        <v>0.06996268656716419</v>
      </c>
      <c r="I624" s="0">
        <v>1.3992537313432838</v>
      </c>
      <c r="J624" s="0" t="s">
        <v>16</v>
      </c>
      <c r="K624" s="0">
        <v>0.3</v>
      </c>
      <c r="L624" s="0">
        <v>0.02</v>
      </c>
    </row>
    <row r="625">
      <c r="A625" s="0">
        <v>624</v>
      </c>
      <c r="B625" s="0" t="s">
        <v>71</v>
      </c>
      <c r="C625" s="0">
        <v>15</v>
      </c>
      <c r="D625" s="0" t="s">
        <v>24</v>
      </c>
      <c r="E625" s="0" t="s">
        <v>49</v>
      </c>
      <c r="F625" s="0" t="s">
        <v>72</v>
      </c>
      <c r="G625" s="0">
        <v>0.00033201666666666667</v>
      </c>
      <c r="H625" s="0">
        <v>0.07325581395348837</v>
      </c>
      <c r="I625" s="0">
        <v>1.4651162790697674</v>
      </c>
      <c r="J625" s="0" t="s">
        <v>16</v>
      </c>
      <c r="K625" s="0">
        <v>0.3</v>
      </c>
      <c r="L625" s="0">
        <v>0.02</v>
      </c>
    </row>
    <row r="626">
      <c r="A626" s="0">
        <v>625</v>
      </c>
      <c r="B626" s="0" t="s">
        <v>71</v>
      </c>
      <c r="C626" s="0">
        <v>15</v>
      </c>
      <c r="D626" s="0" t="s">
        <v>24</v>
      </c>
      <c r="E626" s="0" t="s">
        <v>49</v>
      </c>
      <c r="F626" s="0" t="s">
        <v>72</v>
      </c>
      <c r="G626" s="0">
        <v>0.00031868</v>
      </c>
      <c r="H626" s="0">
        <v>0.04555010511562719</v>
      </c>
      <c r="I626" s="0">
        <v>0.9110021023125439</v>
      </c>
      <c r="J626" s="0" t="s">
        <v>16</v>
      </c>
      <c r="K626" s="0">
        <v>0.3</v>
      </c>
      <c r="L626" s="0">
        <v>0.02</v>
      </c>
    </row>
    <row r="627">
      <c r="A627" s="0">
        <v>626</v>
      </c>
      <c r="B627" s="0" t="s">
        <v>73</v>
      </c>
      <c r="C627" s="0">
        <v>15</v>
      </c>
      <c r="D627" s="0" t="s">
        <v>24</v>
      </c>
      <c r="E627" s="0" t="s">
        <v>14</v>
      </c>
      <c r="F627" s="0" t="s">
        <v>72</v>
      </c>
      <c r="G627" s="0">
        <v>0.1124599</v>
      </c>
      <c r="H627" s="0">
        <v>0.09036144578313254</v>
      </c>
      <c r="I627" s="0">
        <v>1.8072289156626506</v>
      </c>
      <c r="J627" s="0" t="s">
        <v>16</v>
      </c>
      <c r="K627" s="0">
        <v>0.3</v>
      </c>
      <c r="L627" s="0">
        <v>0.02</v>
      </c>
    </row>
    <row r="628">
      <c r="A628" s="0">
        <v>627</v>
      </c>
      <c r="B628" s="0" t="s">
        <v>73</v>
      </c>
      <c r="C628" s="0">
        <v>15</v>
      </c>
      <c r="D628" s="0" t="s">
        <v>24</v>
      </c>
      <c r="E628" s="0" t="s">
        <v>14</v>
      </c>
      <c r="F628" s="0" t="s">
        <v>74</v>
      </c>
      <c r="G628" s="0">
        <v>0.039018555</v>
      </c>
      <c r="H628" s="0">
        <v>-0.07320319432120674</v>
      </c>
      <c r="I628" s="0">
        <v>-1.4640638864241349</v>
      </c>
      <c r="J628" s="0" t="s">
        <v>16</v>
      </c>
      <c r="K628" s="0">
        <v>0.3</v>
      </c>
      <c r="L628" s="0">
        <v>0.02</v>
      </c>
    </row>
    <row r="629">
      <c r="A629" s="0">
        <v>628</v>
      </c>
      <c r="B629" s="0" t="s">
        <v>73</v>
      </c>
      <c r="C629" s="0">
        <v>15</v>
      </c>
      <c r="D629" s="0" t="s">
        <v>24</v>
      </c>
      <c r="E629" s="0" t="s">
        <v>14</v>
      </c>
      <c r="F629" s="0" t="s">
        <v>74</v>
      </c>
      <c r="G629" s="0">
        <v>0.017090128333333333</v>
      </c>
      <c r="H629" s="0">
        <v>-0.09705882352941177</v>
      </c>
      <c r="I629" s="0">
        <v>-1.9411764705882353</v>
      </c>
      <c r="J629" s="0" t="s">
        <v>16</v>
      </c>
      <c r="K629" s="0">
        <v>0.3</v>
      </c>
      <c r="L629" s="0">
        <v>0.02</v>
      </c>
    </row>
    <row r="630">
      <c r="A630" s="0">
        <v>629</v>
      </c>
      <c r="B630" s="0" t="s">
        <v>73</v>
      </c>
      <c r="C630" s="0">
        <v>15</v>
      </c>
      <c r="D630" s="0" t="s">
        <v>13</v>
      </c>
      <c r="E630" s="0" t="s">
        <v>14</v>
      </c>
      <c r="F630" s="0" t="s">
        <v>74</v>
      </c>
      <c r="G630" s="0">
        <v>0.05885430666666667</v>
      </c>
      <c r="H630" s="0">
        <v>0.2402745995423341</v>
      </c>
      <c r="I630" s="0">
        <v>4.805491990846682</v>
      </c>
      <c r="J630" s="0" t="s">
        <v>16</v>
      </c>
      <c r="K630" s="0">
        <v>0.3</v>
      </c>
      <c r="L630" s="0">
        <v>0.02</v>
      </c>
    </row>
    <row r="631">
      <c r="A631" s="0">
        <v>630</v>
      </c>
      <c r="B631" s="0" t="s">
        <v>73</v>
      </c>
      <c r="C631" s="0">
        <v>15</v>
      </c>
      <c r="D631" s="0" t="s">
        <v>13</v>
      </c>
      <c r="E631" s="0" t="s">
        <v>14</v>
      </c>
      <c r="F631" s="0" t="s">
        <v>74</v>
      </c>
      <c r="G631" s="0">
        <v>0.010090386666666666</v>
      </c>
      <c r="H631" s="0">
        <v>-0.07382927858247786</v>
      </c>
      <c r="I631" s="0">
        <v>-1.476585571649557</v>
      </c>
      <c r="J631" s="0" t="s">
        <v>16</v>
      </c>
      <c r="K631" s="0">
        <v>0.3</v>
      </c>
      <c r="L631" s="0">
        <v>0.02</v>
      </c>
    </row>
    <row r="632">
      <c r="A632" s="0">
        <v>631</v>
      </c>
      <c r="B632" s="0" t="s">
        <v>73</v>
      </c>
      <c r="C632" s="0">
        <v>15</v>
      </c>
      <c r="D632" s="0" t="s">
        <v>13</v>
      </c>
      <c r="E632" s="0" t="s">
        <v>14</v>
      </c>
      <c r="F632" s="0" t="s">
        <v>74</v>
      </c>
      <c r="G632" s="0">
        <v>0.016602475</v>
      </c>
      <c r="H632" s="0">
        <v>-0.0446365311038685</v>
      </c>
      <c r="I632" s="0">
        <v>-0.89273062207737</v>
      </c>
      <c r="J632" s="0" t="s">
        <v>16</v>
      </c>
      <c r="K632" s="0">
        <v>0.3</v>
      </c>
      <c r="L632" s="0">
        <v>0.02</v>
      </c>
    </row>
    <row r="633">
      <c r="A633" s="0">
        <v>632</v>
      </c>
      <c r="B633" s="0" t="s">
        <v>73</v>
      </c>
      <c r="C633" s="0">
        <v>15</v>
      </c>
      <c r="D633" s="0" t="s">
        <v>13</v>
      </c>
      <c r="E633" s="0" t="s">
        <v>14</v>
      </c>
      <c r="F633" s="0" t="s">
        <v>74</v>
      </c>
      <c r="G633" s="0">
        <v>0.008397013333333333</v>
      </c>
      <c r="H633" s="0">
        <v>-0.07009345794392523</v>
      </c>
      <c r="I633" s="0">
        <v>-1.4018691588785048</v>
      </c>
      <c r="J633" s="0" t="s">
        <v>16</v>
      </c>
      <c r="K633" s="0">
        <v>0.3</v>
      </c>
      <c r="L633" s="0">
        <v>0.02</v>
      </c>
    </row>
    <row r="634">
      <c r="A634" s="0">
        <v>633</v>
      </c>
      <c r="B634" s="0" t="s">
        <v>73</v>
      </c>
      <c r="C634" s="0">
        <v>15</v>
      </c>
      <c r="D634" s="0" t="s">
        <v>13</v>
      </c>
      <c r="E634" s="0" t="s">
        <v>14</v>
      </c>
      <c r="F634" s="0" t="s">
        <v>74</v>
      </c>
      <c r="G634" s="0">
        <v>0.016792325</v>
      </c>
      <c r="H634" s="0">
        <v>-0.06403870784118401</v>
      </c>
      <c r="I634" s="0">
        <v>-1.2807741568236801</v>
      </c>
      <c r="J634" s="0" t="s">
        <v>16</v>
      </c>
      <c r="K634" s="0">
        <v>0.3</v>
      </c>
      <c r="L634" s="0">
        <v>0.02</v>
      </c>
    </row>
    <row r="635">
      <c r="A635" s="0">
        <v>634</v>
      </c>
      <c r="B635" s="0" t="s">
        <v>73</v>
      </c>
      <c r="C635" s="0">
        <v>15</v>
      </c>
      <c r="D635" s="0" t="s">
        <v>13</v>
      </c>
      <c r="E635" s="0" t="s">
        <v>14</v>
      </c>
      <c r="F635" s="0" t="s">
        <v>74</v>
      </c>
      <c r="G635" s="0">
        <v>0.012741625</v>
      </c>
      <c r="H635" s="0">
        <v>0.09438009438009438</v>
      </c>
      <c r="I635" s="0">
        <v>1.8876018876018876</v>
      </c>
      <c r="J635" s="0" t="s">
        <v>16</v>
      </c>
      <c r="K635" s="0">
        <v>0.3</v>
      </c>
      <c r="L635" s="0">
        <v>0.02</v>
      </c>
    </row>
    <row r="636">
      <c r="A636" s="0">
        <v>635</v>
      </c>
      <c r="B636" s="0" t="s">
        <v>73</v>
      </c>
      <c r="C636" s="0">
        <v>15</v>
      </c>
      <c r="D636" s="0" t="s">
        <v>24</v>
      </c>
      <c r="E636" s="0" t="s">
        <v>14</v>
      </c>
      <c r="F636" s="0" t="s">
        <v>74</v>
      </c>
      <c r="G636" s="0">
        <v>0.016923353333333332</v>
      </c>
      <c r="H636" s="0">
        <v>-0.07537688442211055</v>
      </c>
      <c r="I636" s="0">
        <v>-1.5075376884422111</v>
      </c>
      <c r="J636" s="0" t="s">
        <v>16</v>
      </c>
      <c r="K636" s="0">
        <v>0.3</v>
      </c>
      <c r="L636" s="0">
        <v>0.02</v>
      </c>
    </row>
    <row r="637">
      <c r="A637" s="0">
        <v>636</v>
      </c>
      <c r="B637" s="0" t="s">
        <v>73</v>
      </c>
      <c r="C637" s="0">
        <v>15</v>
      </c>
      <c r="D637" s="0" t="s">
        <v>24</v>
      </c>
      <c r="E637" s="0" t="s">
        <v>14</v>
      </c>
      <c r="F637" s="0" t="s">
        <v>74</v>
      </c>
      <c r="G637" s="0">
        <v>0.004131093333333333</v>
      </c>
      <c r="H637" s="0">
        <v>-0.07039155301363836</v>
      </c>
      <c r="I637" s="0">
        <v>-1.4078310602727673</v>
      </c>
      <c r="J637" s="0" t="s">
        <v>16</v>
      </c>
      <c r="K637" s="0">
        <v>0.3</v>
      </c>
      <c r="L637" s="0">
        <v>0.02</v>
      </c>
    </row>
    <row r="638">
      <c r="A638" s="0">
        <v>637</v>
      </c>
      <c r="B638" s="0" t="s">
        <v>73</v>
      </c>
      <c r="C638" s="0">
        <v>15</v>
      </c>
      <c r="D638" s="0" t="s">
        <v>24</v>
      </c>
      <c r="E638" s="0" t="s">
        <v>14</v>
      </c>
      <c r="F638" s="0" t="s">
        <v>74</v>
      </c>
      <c r="G638" s="0">
        <v>0.025371831666666667</v>
      </c>
      <c r="H638" s="0">
        <v>-0.045871559633027525</v>
      </c>
      <c r="I638" s="0">
        <v>-0.9174311926605505</v>
      </c>
      <c r="J638" s="0" t="s">
        <v>16</v>
      </c>
      <c r="K638" s="0">
        <v>0.3</v>
      </c>
      <c r="L638" s="0">
        <v>0.02</v>
      </c>
    </row>
    <row r="639">
      <c r="A639" s="0">
        <v>638</v>
      </c>
      <c r="B639" s="0" t="s">
        <v>73</v>
      </c>
      <c r="C639" s="0">
        <v>15</v>
      </c>
      <c r="D639" s="0" t="s">
        <v>24</v>
      </c>
      <c r="E639" s="0" t="s">
        <v>14</v>
      </c>
      <c r="F639" s="0" t="s">
        <v>74</v>
      </c>
      <c r="G639" s="0">
        <v>0.021203543333333335</v>
      </c>
      <c r="H639" s="0">
        <v>-0.052204176334106726</v>
      </c>
      <c r="I639" s="0">
        <v>-1.0440835266821347</v>
      </c>
      <c r="J639" s="0" t="s">
        <v>16</v>
      </c>
      <c r="K639" s="0">
        <v>0.3</v>
      </c>
      <c r="L639" s="0">
        <v>0.02</v>
      </c>
    </row>
    <row r="640">
      <c r="A640" s="0">
        <v>639</v>
      </c>
      <c r="B640" s="0" t="s">
        <v>73</v>
      </c>
      <c r="C640" s="0">
        <v>15</v>
      </c>
      <c r="D640" s="0" t="s">
        <v>24</v>
      </c>
      <c r="E640" s="0" t="s">
        <v>14</v>
      </c>
      <c r="F640" s="0" t="s">
        <v>74</v>
      </c>
      <c r="G640" s="0">
        <v>0.004175326666666666</v>
      </c>
      <c r="H640" s="0">
        <v>-0.07159386751518658</v>
      </c>
      <c r="I640" s="0">
        <v>-1.4318773503037316</v>
      </c>
      <c r="J640" s="0" t="s">
        <v>16</v>
      </c>
      <c r="K640" s="0">
        <v>0.3</v>
      </c>
      <c r="L640" s="0">
        <v>0.02</v>
      </c>
    </row>
    <row r="641">
      <c r="A641" s="0">
        <v>640</v>
      </c>
      <c r="B641" s="0" t="s">
        <v>73</v>
      </c>
      <c r="C641" s="0">
        <v>15</v>
      </c>
      <c r="D641" s="0" t="s">
        <v>24</v>
      </c>
      <c r="E641" s="0" t="s">
        <v>14</v>
      </c>
      <c r="F641" s="0" t="s">
        <v>74</v>
      </c>
      <c r="G641" s="0">
        <v>0.012511535</v>
      </c>
      <c r="H641" s="0">
        <v>-0.06933410371226346</v>
      </c>
      <c r="I641" s="0">
        <v>-1.3866820742452695</v>
      </c>
      <c r="J641" s="0" t="s">
        <v>16</v>
      </c>
      <c r="K641" s="0">
        <v>0.3</v>
      </c>
      <c r="L641" s="0">
        <v>0.02</v>
      </c>
    </row>
    <row r="642">
      <c r="A642" s="0">
        <v>641</v>
      </c>
      <c r="B642" s="0" t="s">
        <v>73</v>
      </c>
      <c r="C642" s="0">
        <v>15</v>
      </c>
      <c r="D642" s="0" t="s">
        <v>13</v>
      </c>
      <c r="E642" s="0" t="s">
        <v>14</v>
      </c>
      <c r="F642" s="0" t="s">
        <v>74</v>
      </c>
      <c r="G642" s="0">
        <v>0.012779525</v>
      </c>
      <c r="H642" s="0">
        <v>-0.04896395117797332</v>
      </c>
      <c r="I642" s="0">
        <v>-0.9792790235594664</v>
      </c>
      <c r="J642" s="0" t="s">
        <v>16</v>
      </c>
      <c r="K642" s="0">
        <v>0.3</v>
      </c>
      <c r="L642" s="0">
        <v>0.02</v>
      </c>
    </row>
    <row r="643">
      <c r="A643" s="0">
        <v>642</v>
      </c>
      <c r="B643" s="0" t="s">
        <v>73</v>
      </c>
      <c r="C643" s="0">
        <v>15</v>
      </c>
      <c r="D643" s="0" t="s">
        <v>13</v>
      </c>
      <c r="E643" s="0" t="s">
        <v>14</v>
      </c>
      <c r="F643" s="0" t="s">
        <v>74</v>
      </c>
      <c r="G643" s="0">
        <v>0.012874523333333334</v>
      </c>
      <c r="H643" s="0">
        <v>0.10841836734693878</v>
      </c>
      <c r="I643" s="0">
        <v>2.1683673469387754</v>
      </c>
      <c r="J643" s="0" t="s">
        <v>16</v>
      </c>
      <c r="K643" s="0">
        <v>0.3</v>
      </c>
      <c r="L643" s="0">
        <v>0.02</v>
      </c>
    </row>
    <row r="644">
      <c r="A644" s="0">
        <v>643</v>
      </c>
      <c r="B644" s="0" t="s">
        <v>73</v>
      </c>
      <c r="C644" s="0">
        <v>15</v>
      </c>
      <c r="D644" s="0" t="s">
        <v>13</v>
      </c>
      <c r="E644" s="0" t="s">
        <v>14</v>
      </c>
      <c r="F644" s="0" t="s">
        <v>74</v>
      </c>
      <c r="G644" s="0">
        <v>0.008599095</v>
      </c>
      <c r="H644" s="0">
        <v>0.10533707865168539</v>
      </c>
      <c r="I644" s="0">
        <v>2.106741573033708</v>
      </c>
      <c r="J644" s="0" t="s">
        <v>16</v>
      </c>
      <c r="K644" s="0">
        <v>0.3</v>
      </c>
      <c r="L644" s="0">
        <v>0.02</v>
      </c>
    </row>
    <row r="645">
      <c r="A645" s="0">
        <v>644</v>
      </c>
      <c r="B645" s="0" t="s">
        <v>73</v>
      </c>
      <c r="C645" s="0">
        <v>15</v>
      </c>
      <c r="D645" s="0" t="s">
        <v>13</v>
      </c>
      <c r="E645" s="0" t="s">
        <v>14</v>
      </c>
      <c r="F645" s="0" t="s">
        <v>74</v>
      </c>
      <c r="G645" s="0">
        <v>0.021139403333333334</v>
      </c>
      <c r="H645" s="0">
        <v>-0.08362369337979093</v>
      </c>
      <c r="I645" s="0">
        <v>-1.672473867595819</v>
      </c>
      <c r="J645" s="0" t="s">
        <v>16</v>
      </c>
      <c r="K645" s="0">
        <v>0.3</v>
      </c>
      <c r="L645" s="0">
        <v>0.02</v>
      </c>
    </row>
    <row r="646">
      <c r="A646" s="0">
        <v>645</v>
      </c>
      <c r="B646" s="0" t="s">
        <v>73</v>
      </c>
      <c r="C646" s="0">
        <v>15</v>
      </c>
      <c r="D646" s="0" t="s">
        <v>13</v>
      </c>
      <c r="E646" s="0" t="s">
        <v>14</v>
      </c>
      <c r="F646" s="0" t="s">
        <v>74</v>
      </c>
      <c r="G646" s="0">
        <v>0.01730314</v>
      </c>
      <c r="H646" s="0">
        <v>-0.0461926091825308</v>
      </c>
      <c r="I646" s="0">
        <v>-0.9238521836506159</v>
      </c>
      <c r="J646" s="0" t="s">
        <v>16</v>
      </c>
      <c r="K646" s="0">
        <v>0.3</v>
      </c>
      <c r="L646" s="0">
        <v>0.02</v>
      </c>
    </row>
    <row r="647">
      <c r="A647" s="0">
        <v>646</v>
      </c>
      <c r="B647" s="0" t="s">
        <v>73</v>
      </c>
      <c r="C647" s="0">
        <v>15</v>
      </c>
      <c r="D647" s="0" t="s">
        <v>13</v>
      </c>
      <c r="E647" s="0" t="s">
        <v>14</v>
      </c>
      <c r="F647" s="0" t="s">
        <v>74</v>
      </c>
      <c r="G647" s="0">
        <v>0.04250838333333333</v>
      </c>
      <c r="H647" s="0">
        <v>-0.05044136191677175</v>
      </c>
      <c r="I647" s="0">
        <v>-1.0088272383354353</v>
      </c>
      <c r="J647" s="0" t="s">
        <v>16</v>
      </c>
      <c r="K647" s="0">
        <v>0.3</v>
      </c>
      <c r="L647" s="0">
        <v>0.02</v>
      </c>
    </row>
    <row r="648">
      <c r="A648" s="0">
        <v>647</v>
      </c>
      <c r="B648" s="0" t="s">
        <v>73</v>
      </c>
      <c r="C648" s="0">
        <v>15</v>
      </c>
      <c r="D648" s="0" t="s">
        <v>13</v>
      </c>
      <c r="E648" s="0" t="s">
        <v>14</v>
      </c>
      <c r="F648" s="0" t="s">
        <v>74</v>
      </c>
      <c r="G648" s="0">
        <v>0.004356531666666667</v>
      </c>
      <c r="H648" s="0">
        <v>-0.04842784952274004</v>
      </c>
      <c r="I648" s="0">
        <v>-0.9685569904548007</v>
      </c>
      <c r="J648" s="0" t="s">
        <v>16</v>
      </c>
      <c r="K648" s="0">
        <v>0.3</v>
      </c>
      <c r="L648" s="0">
        <v>0.02</v>
      </c>
    </row>
    <row r="649">
      <c r="A649" s="0">
        <v>648</v>
      </c>
      <c r="B649" s="0" t="s">
        <v>73</v>
      </c>
      <c r="C649" s="0">
        <v>15</v>
      </c>
      <c r="D649" s="0" t="s">
        <v>13</v>
      </c>
      <c r="E649" s="0" t="s">
        <v>14</v>
      </c>
      <c r="F649" s="0" t="s">
        <v>74</v>
      </c>
      <c r="G649" s="0">
        <v>0.004104653333333333</v>
      </c>
      <c r="H649" s="0">
        <v>0.08661971830985915</v>
      </c>
      <c r="I649" s="0">
        <v>1.732394366197183</v>
      </c>
      <c r="J649" s="0" t="s">
        <v>16</v>
      </c>
      <c r="K649" s="0">
        <v>0.3</v>
      </c>
      <c r="L649" s="0">
        <v>0.02</v>
      </c>
    </row>
    <row r="650">
      <c r="A650" s="0">
        <v>649</v>
      </c>
      <c r="B650" s="0" t="s">
        <v>73</v>
      </c>
      <c r="C650" s="0">
        <v>15</v>
      </c>
      <c r="D650" s="0" t="s">
        <v>13</v>
      </c>
      <c r="E650" s="0" t="s">
        <v>14</v>
      </c>
      <c r="F650" s="0" t="s">
        <v>74</v>
      </c>
      <c r="G650" s="0">
        <v>0.029926781666666666</v>
      </c>
      <c r="H650" s="0">
        <v>0.08759733036707452</v>
      </c>
      <c r="I650" s="0">
        <v>1.7519466073414907</v>
      </c>
      <c r="J650" s="0" t="s">
        <v>16</v>
      </c>
      <c r="K650" s="0">
        <v>0.3</v>
      </c>
      <c r="L650" s="0">
        <v>0.02</v>
      </c>
    </row>
    <row r="651">
      <c r="A651" s="0">
        <v>650</v>
      </c>
      <c r="B651" s="0" t="s">
        <v>73</v>
      </c>
      <c r="C651" s="0">
        <v>15</v>
      </c>
      <c r="D651" s="0" t="s">
        <v>13</v>
      </c>
      <c r="E651" s="0" t="s">
        <v>14</v>
      </c>
      <c r="F651" s="0" t="s">
        <v>74</v>
      </c>
      <c r="G651" s="0">
        <v>0.012703471666666667</v>
      </c>
      <c r="H651" s="0">
        <v>-0.13472433328727373</v>
      </c>
      <c r="I651" s="0">
        <v>-2.694486665745475</v>
      </c>
      <c r="J651" s="0" t="s">
        <v>16</v>
      </c>
      <c r="K651" s="0">
        <v>0.3</v>
      </c>
      <c r="L651" s="0">
        <v>0.02</v>
      </c>
    </row>
    <row r="652">
      <c r="A652" s="0">
        <v>651</v>
      </c>
      <c r="B652" s="0" t="s">
        <v>73</v>
      </c>
      <c r="C652" s="0">
        <v>15</v>
      </c>
      <c r="D652" s="0" t="s">
        <v>24</v>
      </c>
      <c r="E652" s="0" t="s">
        <v>14</v>
      </c>
      <c r="F652" s="0" t="s">
        <v>75</v>
      </c>
      <c r="G652" s="0">
        <v>0.04256259166666667</v>
      </c>
      <c r="H652" s="0">
        <v>0.11162594776748105</v>
      </c>
      <c r="I652" s="0">
        <v>2.232518955349621</v>
      </c>
      <c r="J652" s="0" t="s">
        <v>16</v>
      </c>
      <c r="K652" s="0">
        <v>0.3</v>
      </c>
      <c r="L652" s="0">
        <v>0.02</v>
      </c>
    </row>
    <row r="653">
      <c r="A653" s="0">
        <v>652</v>
      </c>
      <c r="B653" s="0" t="s">
        <v>73</v>
      </c>
      <c r="C653" s="0">
        <v>15</v>
      </c>
      <c r="D653" s="0" t="s">
        <v>24</v>
      </c>
      <c r="E653" s="0" t="s">
        <v>14</v>
      </c>
      <c r="F653" s="0" t="s">
        <v>75</v>
      </c>
      <c r="G653" s="0">
        <v>0.050496893333333334</v>
      </c>
      <c r="H653" s="0">
        <v>-0.0637213254035684</v>
      </c>
      <c r="I653" s="0">
        <v>-1.274426508071368</v>
      </c>
      <c r="J653" s="0" t="s">
        <v>16</v>
      </c>
      <c r="K653" s="0">
        <v>0.3</v>
      </c>
      <c r="L653" s="0">
        <v>0.02</v>
      </c>
    </row>
    <row r="654">
      <c r="A654" s="0">
        <v>653</v>
      </c>
      <c r="B654" s="0" t="s">
        <v>73</v>
      </c>
      <c r="C654" s="0">
        <v>15</v>
      </c>
      <c r="D654" s="0" t="s">
        <v>24</v>
      </c>
      <c r="E654" s="0" t="s">
        <v>14</v>
      </c>
      <c r="F654" s="0" t="s">
        <v>75</v>
      </c>
      <c r="G654" s="0">
        <v>0.01667610833333333</v>
      </c>
      <c r="H654" s="0">
        <v>0.21987315010570824</v>
      </c>
      <c r="I654" s="0">
        <v>4.397463002114165</v>
      </c>
      <c r="J654" s="0" t="s">
        <v>16</v>
      </c>
      <c r="K654" s="0">
        <v>0.3</v>
      </c>
      <c r="L654" s="0">
        <v>0.02</v>
      </c>
    </row>
    <row r="655">
      <c r="A655" s="0">
        <v>654</v>
      </c>
      <c r="B655" s="0" t="s">
        <v>73</v>
      </c>
      <c r="C655" s="0">
        <v>15</v>
      </c>
      <c r="D655" s="0" t="s">
        <v>24</v>
      </c>
      <c r="E655" s="0" t="s">
        <v>14</v>
      </c>
      <c r="F655" s="0" t="s">
        <v>75</v>
      </c>
      <c r="G655" s="0">
        <v>0.004370375</v>
      </c>
      <c r="H655" s="0">
        <v>0.1900897052541649</v>
      </c>
      <c r="I655" s="0">
        <v>3.8017941050832977</v>
      </c>
      <c r="J655" s="0" t="s">
        <v>16</v>
      </c>
      <c r="K655" s="0">
        <v>0.3</v>
      </c>
      <c r="L655" s="0">
        <v>0.02</v>
      </c>
    </row>
    <row r="656">
      <c r="A656" s="0">
        <v>655</v>
      </c>
      <c r="B656" s="0" t="s">
        <v>73</v>
      </c>
      <c r="C656" s="0">
        <v>15</v>
      </c>
      <c r="D656" s="0" t="s">
        <v>24</v>
      </c>
      <c r="E656" s="0" t="s">
        <v>14</v>
      </c>
      <c r="F656" s="0" t="s">
        <v>75</v>
      </c>
      <c r="G656" s="0">
        <v>0.016794211666666666</v>
      </c>
      <c r="H656" s="0">
        <v>0.09251290877796903</v>
      </c>
      <c r="I656" s="0">
        <v>1.8502581755593805</v>
      </c>
      <c r="J656" s="0" t="s">
        <v>16</v>
      </c>
      <c r="K656" s="0">
        <v>0.3</v>
      </c>
      <c r="L656" s="0">
        <v>0.02</v>
      </c>
    </row>
    <row r="657">
      <c r="A657" s="0">
        <v>656</v>
      </c>
      <c r="B657" s="0" t="s">
        <v>73</v>
      </c>
      <c r="C657" s="0">
        <v>15</v>
      </c>
      <c r="D657" s="0" t="s">
        <v>24</v>
      </c>
      <c r="E657" s="0" t="s">
        <v>14</v>
      </c>
      <c r="F657" s="0" t="s">
        <v>75</v>
      </c>
      <c r="G657" s="0">
        <v>0.025885526666666665</v>
      </c>
      <c r="H657" s="0">
        <v>-0.045297670405522</v>
      </c>
      <c r="I657" s="0">
        <v>-0.9059534081104401</v>
      </c>
      <c r="J657" s="0" t="s">
        <v>16</v>
      </c>
      <c r="K657" s="0">
        <v>0.3</v>
      </c>
      <c r="L657" s="0">
        <v>0.02</v>
      </c>
    </row>
    <row r="658">
      <c r="A658" s="0">
        <v>657</v>
      </c>
      <c r="B658" s="0" t="s">
        <v>73</v>
      </c>
      <c r="C658" s="0">
        <v>15</v>
      </c>
      <c r="D658" s="0" t="s">
        <v>24</v>
      </c>
      <c r="E658" s="0" t="s">
        <v>14</v>
      </c>
      <c r="F658" s="0" t="s">
        <v>75</v>
      </c>
      <c r="G658" s="0">
        <v>0.008736741666666667</v>
      </c>
      <c r="H658" s="0">
        <v>-0.047461527398245364</v>
      </c>
      <c r="I658" s="0">
        <v>-0.9492305479649074</v>
      </c>
      <c r="J658" s="0" t="s">
        <v>16</v>
      </c>
      <c r="K658" s="0">
        <v>0.3</v>
      </c>
      <c r="L658" s="0">
        <v>0.02</v>
      </c>
    </row>
    <row r="659">
      <c r="A659" s="0">
        <v>658</v>
      </c>
      <c r="B659" s="0" t="s">
        <v>73</v>
      </c>
      <c r="C659" s="0">
        <v>15</v>
      </c>
      <c r="D659" s="0" t="s">
        <v>24</v>
      </c>
      <c r="E659" s="0" t="s">
        <v>14</v>
      </c>
      <c r="F659" s="0" t="s">
        <v>75</v>
      </c>
      <c r="G659" s="0">
        <v>0.059484803333333336</v>
      </c>
      <c r="H659" s="0">
        <v>0.11409299655568313</v>
      </c>
      <c r="I659" s="0">
        <v>2.281859931113663</v>
      </c>
      <c r="J659" s="0" t="s">
        <v>16</v>
      </c>
      <c r="K659" s="0">
        <v>0.3</v>
      </c>
      <c r="L659" s="0">
        <v>0.02</v>
      </c>
    </row>
    <row r="660">
      <c r="A660" s="0">
        <v>659</v>
      </c>
      <c r="B660" s="0" t="s">
        <v>73</v>
      </c>
      <c r="C660" s="0">
        <v>15</v>
      </c>
      <c r="D660" s="0" t="s">
        <v>24</v>
      </c>
      <c r="E660" s="0" t="s">
        <v>14</v>
      </c>
      <c r="F660" s="0" t="s">
        <v>75</v>
      </c>
      <c r="G660" s="0">
        <v>0.025443608333333333</v>
      </c>
      <c r="H660" s="0">
        <v>0.0999131190269331</v>
      </c>
      <c r="I660" s="0">
        <v>1.9982623805386621</v>
      </c>
      <c r="J660" s="0" t="s">
        <v>16</v>
      </c>
      <c r="K660" s="0">
        <v>0.3</v>
      </c>
      <c r="L660" s="0">
        <v>0.02</v>
      </c>
    </row>
    <row r="661">
      <c r="A661" s="0">
        <v>660</v>
      </c>
      <c r="B661" s="0" t="s">
        <v>73</v>
      </c>
      <c r="C661" s="0">
        <v>15</v>
      </c>
      <c r="D661" s="0" t="s">
        <v>24</v>
      </c>
      <c r="E661" s="0" t="s">
        <v>14</v>
      </c>
      <c r="F661" s="0" t="s">
        <v>75</v>
      </c>
      <c r="G661" s="0">
        <v>0.021150851666666668</v>
      </c>
      <c r="H661" s="0">
        <v>-0.05016722408026756</v>
      </c>
      <c r="I661" s="0">
        <v>-1.0033444816053512</v>
      </c>
      <c r="J661" s="0" t="s">
        <v>16</v>
      </c>
      <c r="K661" s="0">
        <v>0.3</v>
      </c>
      <c r="L661" s="0">
        <v>0.02</v>
      </c>
    </row>
    <row r="662">
      <c r="A662" s="0">
        <v>661</v>
      </c>
      <c r="B662" s="0" t="s">
        <v>73</v>
      </c>
      <c r="C662" s="0">
        <v>15</v>
      </c>
      <c r="D662" s="0" t="s">
        <v>24</v>
      </c>
      <c r="E662" s="0" t="s">
        <v>14</v>
      </c>
      <c r="F662" s="0" t="s">
        <v>75</v>
      </c>
      <c r="G662" s="0">
        <v>0.017121328333333335</v>
      </c>
      <c r="H662" s="0">
        <v>-0.054339950731778004</v>
      </c>
      <c r="I662" s="0">
        <v>-1.0867990146355602</v>
      </c>
      <c r="J662" s="0" t="s">
        <v>16</v>
      </c>
      <c r="K662" s="0">
        <v>0.3</v>
      </c>
      <c r="L662" s="0">
        <v>0.02</v>
      </c>
    </row>
    <row r="663">
      <c r="A663" s="0">
        <v>662</v>
      </c>
      <c r="B663" s="0" t="s">
        <v>73</v>
      </c>
      <c r="C663" s="0">
        <v>15</v>
      </c>
      <c r="D663" s="0" t="s">
        <v>13</v>
      </c>
      <c r="E663" s="0" t="s">
        <v>21</v>
      </c>
      <c r="F663" s="0" t="s">
        <v>75</v>
      </c>
      <c r="G663" s="0">
        <v>1.9033333333333333E-05</v>
      </c>
      <c r="H663" s="0">
        <v>-0.07186411149825785</v>
      </c>
      <c r="I663" s="0">
        <v>-1.4372822299651569</v>
      </c>
      <c r="J663" s="0" t="s">
        <v>16</v>
      </c>
      <c r="K663" s="0">
        <v>0.3</v>
      </c>
      <c r="L663" s="0">
        <v>0.02</v>
      </c>
    </row>
    <row r="664">
      <c r="A664" s="0">
        <v>663</v>
      </c>
      <c r="B664" s="0" t="s">
        <v>73</v>
      </c>
      <c r="C664" s="0">
        <v>15</v>
      </c>
      <c r="D664" s="0" t="s">
        <v>13</v>
      </c>
      <c r="E664" s="0" t="s">
        <v>21</v>
      </c>
      <c r="F664" s="0" t="s">
        <v>75</v>
      </c>
      <c r="G664" s="0">
        <v>2.2773333333333334E-05</v>
      </c>
      <c r="H664" s="0">
        <v>0.09425690486628671</v>
      </c>
      <c r="I664" s="0">
        <v>1.8851380973257346</v>
      </c>
      <c r="J664" s="0" t="s">
        <v>16</v>
      </c>
      <c r="K664" s="0">
        <v>0.3</v>
      </c>
      <c r="L664" s="0">
        <v>0.02</v>
      </c>
    </row>
    <row r="665">
      <c r="A665" s="0">
        <v>664</v>
      </c>
      <c r="B665" s="0" t="s">
        <v>73</v>
      </c>
      <c r="C665" s="0">
        <v>15</v>
      </c>
      <c r="D665" s="0" t="s">
        <v>24</v>
      </c>
      <c r="E665" s="0" t="s">
        <v>21</v>
      </c>
      <c r="F665" s="0" t="s">
        <v>75</v>
      </c>
      <c r="G665" s="0">
        <v>1.6015E-05</v>
      </c>
      <c r="H665" s="0">
        <v>0.0960558870615631</v>
      </c>
      <c r="I665" s="0">
        <v>1.9211177412312619</v>
      </c>
      <c r="J665" s="0" t="s">
        <v>16</v>
      </c>
      <c r="K665" s="0">
        <v>0.3</v>
      </c>
      <c r="L665" s="0">
        <v>0.02</v>
      </c>
    </row>
    <row r="666">
      <c r="A666" s="0">
        <v>665</v>
      </c>
      <c r="B666" s="0" t="s">
        <v>73</v>
      </c>
      <c r="C666" s="0">
        <v>15</v>
      </c>
      <c r="D666" s="0" t="s">
        <v>13</v>
      </c>
      <c r="E666" s="0" t="s">
        <v>21</v>
      </c>
      <c r="F666" s="0" t="s">
        <v>75</v>
      </c>
      <c r="G666" s="0">
        <v>2.38E-05</v>
      </c>
      <c r="H666" s="0">
        <v>-0.0657606313020605</v>
      </c>
      <c r="I666" s="0">
        <v>-1.31521262604121</v>
      </c>
      <c r="J666" s="0" t="s">
        <v>16</v>
      </c>
      <c r="K666" s="0">
        <v>0.3</v>
      </c>
      <c r="L666" s="0">
        <v>0.02</v>
      </c>
    </row>
    <row r="667">
      <c r="A667" s="0">
        <v>666</v>
      </c>
      <c r="B667" s="0" t="s">
        <v>73</v>
      </c>
      <c r="C667" s="0">
        <v>15</v>
      </c>
      <c r="D667" s="0" t="s">
        <v>13</v>
      </c>
      <c r="E667" s="0" t="s">
        <v>21</v>
      </c>
      <c r="F667" s="0" t="s">
        <v>75</v>
      </c>
      <c r="G667" s="0">
        <v>1.807E-05</v>
      </c>
      <c r="H667" s="0">
        <v>-0.053011338536298046</v>
      </c>
      <c r="I667" s="0">
        <v>-1.060226770725961</v>
      </c>
      <c r="J667" s="0" t="s">
        <v>16</v>
      </c>
      <c r="K667" s="0">
        <v>0.3</v>
      </c>
      <c r="L667" s="0">
        <v>0.02</v>
      </c>
    </row>
    <row r="668">
      <c r="A668" s="0">
        <v>667</v>
      </c>
      <c r="B668" s="0" t="s">
        <v>73</v>
      </c>
      <c r="C668" s="0">
        <v>15</v>
      </c>
      <c r="D668" s="0" t="s">
        <v>13</v>
      </c>
      <c r="E668" s="0" t="s">
        <v>21</v>
      </c>
      <c r="F668" s="0" t="s">
        <v>75</v>
      </c>
      <c r="G668" s="0">
        <v>2.1675E-05</v>
      </c>
      <c r="H668" s="0">
        <v>0.10816777041942605</v>
      </c>
      <c r="I668" s="0">
        <v>2.163355408388521</v>
      </c>
      <c r="J668" s="0" t="s">
        <v>16</v>
      </c>
      <c r="K668" s="0">
        <v>0.3</v>
      </c>
      <c r="L668" s="0">
        <v>0.02</v>
      </c>
    </row>
    <row r="669">
      <c r="A669" s="0">
        <v>668</v>
      </c>
      <c r="B669" s="0" t="s">
        <v>73</v>
      </c>
      <c r="C669" s="0">
        <v>15</v>
      </c>
      <c r="D669" s="0" t="s">
        <v>24</v>
      </c>
      <c r="E669" s="0" t="s">
        <v>21</v>
      </c>
      <c r="F669" s="0" t="s">
        <v>75</v>
      </c>
      <c r="G669" s="0">
        <v>1.659E-05</v>
      </c>
      <c r="H669" s="0">
        <v>-0.04384042086804033</v>
      </c>
      <c r="I669" s="0">
        <v>-0.8768084173608067</v>
      </c>
      <c r="J669" s="0" t="s">
        <v>16</v>
      </c>
      <c r="K669" s="0">
        <v>0.3</v>
      </c>
      <c r="L669" s="0">
        <v>0.02</v>
      </c>
    </row>
    <row r="670">
      <c r="A670" s="0">
        <v>669</v>
      </c>
      <c r="B670" s="0" t="s">
        <v>73</v>
      </c>
      <c r="C670" s="0">
        <v>15</v>
      </c>
      <c r="D670" s="0" t="s">
        <v>13</v>
      </c>
      <c r="E670" s="0" t="s">
        <v>21</v>
      </c>
      <c r="F670" s="0" t="s">
        <v>75</v>
      </c>
      <c r="G670" s="0">
        <v>5.6195E-05</v>
      </c>
      <c r="H670" s="0">
        <v>0.09832483612527314</v>
      </c>
      <c r="I670" s="0">
        <v>1.9664967225054626</v>
      </c>
      <c r="J670" s="0" t="s">
        <v>16</v>
      </c>
      <c r="K670" s="0">
        <v>0.3</v>
      </c>
      <c r="L670" s="0">
        <v>0.02</v>
      </c>
    </row>
    <row r="671">
      <c r="A671" s="0">
        <v>670</v>
      </c>
      <c r="B671" s="0" t="s">
        <v>73</v>
      </c>
      <c r="C671" s="0">
        <v>15</v>
      </c>
      <c r="D671" s="0" t="s">
        <v>24</v>
      </c>
      <c r="E671" s="0" t="s">
        <v>21</v>
      </c>
      <c r="F671" s="0" t="s">
        <v>75</v>
      </c>
      <c r="G671" s="0">
        <v>1.84E-05</v>
      </c>
      <c r="H671" s="0">
        <v>-0.048</v>
      </c>
      <c r="I671" s="0">
        <v>-0.9600000000000001</v>
      </c>
      <c r="J671" s="0" t="s">
        <v>16</v>
      </c>
      <c r="K671" s="0">
        <v>0.3</v>
      </c>
      <c r="L671" s="0">
        <v>0.02</v>
      </c>
    </row>
    <row r="672">
      <c r="A672" s="0">
        <v>671</v>
      </c>
      <c r="B672" s="0" t="s">
        <v>73</v>
      </c>
      <c r="C672" s="0">
        <v>15</v>
      </c>
      <c r="D672" s="0" t="s">
        <v>13</v>
      </c>
      <c r="E672" s="0" t="s">
        <v>21</v>
      </c>
      <c r="F672" s="0" t="s">
        <v>75</v>
      </c>
      <c r="G672" s="0">
        <v>0.0015956083333333333</v>
      </c>
      <c r="H672" s="0">
        <v>0.09543088490456912</v>
      </c>
      <c r="I672" s="0">
        <v>1.9086176980913825</v>
      </c>
      <c r="J672" s="0" t="s">
        <v>16</v>
      </c>
      <c r="K672" s="0">
        <v>0.3</v>
      </c>
      <c r="L672" s="0">
        <v>0.02</v>
      </c>
    </row>
    <row r="673">
      <c r="A673" s="0">
        <v>672</v>
      </c>
      <c r="B673" s="0" t="s">
        <v>73</v>
      </c>
      <c r="C673" s="0">
        <v>15</v>
      </c>
      <c r="D673" s="0" t="s">
        <v>24</v>
      </c>
      <c r="E673" s="0" t="s">
        <v>21</v>
      </c>
      <c r="F673" s="0" t="s">
        <v>75</v>
      </c>
      <c r="G673" s="0">
        <v>5.5406666666666666E-05</v>
      </c>
      <c r="H673" s="0">
        <v>-0.042796005706134094</v>
      </c>
      <c r="I673" s="0">
        <v>-0.855920114122682</v>
      </c>
      <c r="J673" s="0" t="s">
        <v>16</v>
      </c>
      <c r="K673" s="0">
        <v>0.3</v>
      </c>
      <c r="L673" s="0">
        <v>0.02</v>
      </c>
    </row>
    <row r="674">
      <c r="A674" s="0">
        <v>673</v>
      </c>
      <c r="B674" s="0" t="s">
        <v>73</v>
      </c>
      <c r="C674" s="0">
        <v>15</v>
      </c>
      <c r="D674" s="0" t="s">
        <v>13</v>
      </c>
      <c r="E674" s="0" t="s">
        <v>21</v>
      </c>
      <c r="F674" s="0" t="s">
        <v>75</v>
      </c>
      <c r="G674" s="0">
        <v>1.7201666666666668E-05</v>
      </c>
      <c r="H674" s="0">
        <v>-0.05912162162162162</v>
      </c>
      <c r="I674" s="0">
        <v>-1.1824324324324325</v>
      </c>
      <c r="J674" s="0" t="s">
        <v>16</v>
      </c>
      <c r="K674" s="0">
        <v>0.3</v>
      </c>
      <c r="L674" s="0">
        <v>0.02</v>
      </c>
    </row>
    <row r="675">
      <c r="A675" s="0">
        <v>674</v>
      </c>
      <c r="B675" s="0" t="s">
        <v>73</v>
      </c>
      <c r="C675" s="0">
        <v>15</v>
      </c>
      <c r="D675" s="0" t="s">
        <v>24</v>
      </c>
      <c r="E675" s="0" t="s">
        <v>21</v>
      </c>
      <c r="F675" s="0" t="s">
        <v>75</v>
      </c>
      <c r="G675" s="0">
        <v>2.1181666666666667E-05</v>
      </c>
      <c r="H675" s="0">
        <v>-0.055264276604789574</v>
      </c>
      <c r="I675" s="0">
        <v>-1.1052855320957915</v>
      </c>
      <c r="J675" s="0" t="s">
        <v>16</v>
      </c>
      <c r="K675" s="0">
        <v>0.3</v>
      </c>
      <c r="L675" s="0">
        <v>0.02</v>
      </c>
    </row>
    <row r="676">
      <c r="A676" s="0">
        <v>675</v>
      </c>
      <c r="B676" s="0" t="s">
        <v>73</v>
      </c>
      <c r="C676" s="0">
        <v>15</v>
      </c>
      <c r="D676" s="0" t="s">
        <v>13</v>
      </c>
      <c r="E676" s="0" t="s">
        <v>21</v>
      </c>
      <c r="F676" s="0" t="s">
        <v>75</v>
      </c>
      <c r="G676" s="0">
        <v>2.171E-05</v>
      </c>
      <c r="H676" s="0">
        <v>0.09620866590649943</v>
      </c>
      <c r="I676" s="0">
        <v>1.9241733181299887</v>
      </c>
      <c r="J676" s="0" t="s">
        <v>16</v>
      </c>
      <c r="K676" s="0">
        <v>0.3</v>
      </c>
      <c r="L676" s="0">
        <v>0.02</v>
      </c>
    </row>
    <row r="677">
      <c r="A677" s="0">
        <v>676</v>
      </c>
      <c r="B677" s="0" t="s">
        <v>73</v>
      </c>
      <c r="C677" s="0">
        <v>15</v>
      </c>
      <c r="D677" s="0" t="s">
        <v>24</v>
      </c>
      <c r="E677" s="0" t="s">
        <v>21</v>
      </c>
      <c r="F677" s="0" t="s">
        <v>75</v>
      </c>
      <c r="G677" s="0">
        <v>0.00010502833333333333</v>
      </c>
      <c r="H677" s="0">
        <v>0.09783071033602724</v>
      </c>
      <c r="I677" s="0">
        <v>1.9566142067205445</v>
      </c>
      <c r="J677" s="0" t="s">
        <v>16</v>
      </c>
      <c r="K677" s="0">
        <v>0.3</v>
      </c>
      <c r="L677" s="0">
        <v>0.02</v>
      </c>
    </row>
    <row r="678">
      <c r="A678" s="0">
        <v>677</v>
      </c>
      <c r="B678" s="0" t="s">
        <v>73</v>
      </c>
      <c r="C678" s="0">
        <v>15</v>
      </c>
      <c r="D678" s="0" t="s">
        <v>13</v>
      </c>
      <c r="E678" s="0" t="s">
        <v>21</v>
      </c>
      <c r="F678" s="0" t="s">
        <v>75</v>
      </c>
      <c r="G678" s="0">
        <v>1.5676666666666665E-05</v>
      </c>
      <c r="H678" s="0">
        <v>-0.04261969029691718</v>
      </c>
      <c r="I678" s="0">
        <v>-0.8523938059383436</v>
      </c>
      <c r="J678" s="0" t="s">
        <v>16</v>
      </c>
      <c r="K678" s="0">
        <v>0.3</v>
      </c>
      <c r="L678" s="0">
        <v>0.02</v>
      </c>
    </row>
    <row r="679">
      <c r="A679" s="0">
        <v>678</v>
      </c>
      <c r="B679" s="0" t="s">
        <v>73</v>
      </c>
      <c r="C679" s="0">
        <v>15</v>
      </c>
      <c r="D679" s="0" t="s">
        <v>24</v>
      </c>
      <c r="E679" s="0" t="s">
        <v>21</v>
      </c>
      <c r="F679" s="0" t="s">
        <v>75</v>
      </c>
      <c r="G679" s="0">
        <v>4.7623333333333335E-05</v>
      </c>
      <c r="H679" s="0">
        <v>-0.05328975415660083</v>
      </c>
      <c r="I679" s="0">
        <v>-1.0657950831320164</v>
      </c>
      <c r="J679" s="0" t="s">
        <v>16</v>
      </c>
      <c r="K679" s="0">
        <v>0.3</v>
      </c>
      <c r="L679" s="0">
        <v>0.02</v>
      </c>
    </row>
    <row r="680">
      <c r="A680" s="0">
        <v>679</v>
      </c>
      <c r="B680" s="0" t="s">
        <v>73</v>
      </c>
      <c r="C680" s="0">
        <v>15</v>
      </c>
      <c r="D680" s="0" t="s">
        <v>13</v>
      </c>
      <c r="E680" s="0" t="s">
        <v>21</v>
      </c>
      <c r="F680" s="0" t="s">
        <v>75</v>
      </c>
      <c r="G680" s="0">
        <v>1.3128333333333333E-05</v>
      </c>
      <c r="H680" s="0">
        <v>-0.06152758132956153</v>
      </c>
      <c r="I680" s="0">
        <v>-1.2305516265912306</v>
      </c>
      <c r="J680" s="0" t="s">
        <v>16</v>
      </c>
      <c r="K680" s="0">
        <v>0.3</v>
      </c>
      <c r="L680" s="0">
        <v>0.02</v>
      </c>
    </row>
    <row r="681">
      <c r="A681" s="0">
        <v>680</v>
      </c>
      <c r="B681" s="0" t="s">
        <v>73</v>
      </c>
      <c r="C681" s="0">
        <v>15</v>
      </c>
      <c r="D681" s="0" t="s">
        <v>13</v>
      </c>
      <c r="E681" s="0" t="s">
        <v>21</v>
      </c>
      <c r="F681" s="0" t="s">
        <v>75</v>
      </c>
      <c r="G681" s="0">
        <v>6.666666666666667E-05</v>
      </c>
      <c r="H681" s="0">
        <v>-0.06772964583039368</v>
      </c>
      <c r="I681" s="0">
        <v>-1.3545929166078736</v>
      </c>
      <c r="J681" s="0" t="s">
        <v>16</v>
      </c>
      <c r="K681" s="0">
        <v>0.3</v>
      </c>
      <c r="L681" s="0">
        <v>0.02</v>
      </c>
    </row>
    <row r="682">
      <c r="A682" s="0">
        <v>681</v>
      </c>
      <c r="B682" s="0" t="s">
        <v>73</v>
      </c>
      <c r="C682" s="0">
        <v>15</v>
      </c>
      <c r="D682" s="0" t="s">
        <v>24</v>
      </c>
      <c r="E682" s="0" t="s">
        <v>21</v>
      </c>
      <c r="F682" s="0" t="s">
        <v>75</v>
      </c>
      <c r="G682" s="0">
        <v>1.7991666666666666E-05</v>
      </c>
      <c r="H682" s="0">
        <v>0.09562260943476414</v>
      </c>
      <c r="I682" s="0">
        <v>1.9124521886952828</v>
      </c>
      <c r="J682" s="0" t="s">
        <v>16</v>
      </c>
      <c r="K682" s="0">
        <v>0.3</v>
      </c>
      <c r="L682" s="0">
        <v>0.02</v>
      </c>
    </row>
    <row r="683">
      <c r="A683" s="0">
        <v>682</v>
      </c>
      <c r="B683" s="0" t="s">
        <v>73</v>
      </c>
      <c r="C683" s="0">
        <v>15</v>
      </c>
      <c r="D683" s="0" t="s">
        <v>13</v>
      </c>
      <c r="E683" s="0" t="s">
        <v>21</v>
      </c>
      <c r="F683" s="0" t="s">
        <v>75</v>
      </c>
      <c r="G683" s="0">
        <v>1.8505E-05</v>
      </c>
      <c r="H683" s="0">
        <v>-0.09874069834001145</v>
      </c>
      <c r="I683" s="0">
        <v>-1.974813966800229</v>
      </c>
      <c r="J683" s="0" t="s">
        <v>16</v>
      </c>
      <c r="K683" s="0">
        <v>0.3</v>
      </c>
      <c r="L683" s="0">
        <v>0.02</v>
      </c>
    </row>
    <row r="684">
      <c r="A684" s="0">
        <v>683</v>
      </c>
      <c r="B684" s="0" t="s">
        <v>73</v>
      </c>
      <c r="C684" s="0">
        <v>15</v>
      </c>
      <c r="D684" s="0" t="s">
        <v>13</v>
      </c>
      <c r="E684" s="0" t="s">
        <v>21</v>
      </c>
      <c r="F684" s="0" t="s">
        <v>75</v>
      </c>
      <c r="G684" s="0">
        <v>1.8383333333333334E-05</v>
      </c>
      <c r="H684" s="0">
        <v>-0.04378922784994891</v>
      </c>
      <c r="I684" s="0">
        <v>-0.8757845569989783</v>
      </c>
      <c r="J684" s="0" t="s">
        <v>16</v>
      </c>
      <c r="K684" s="0">
        <v>0.3</v>
      </c>
      <c r="L684" s="0">
        <v>0.02</v>
      </c>
    </row>
    <row r="685">
      <c r="A685" s="0">
        <v>684</v>
      </c>
      <c r="B685" s="0" t="s">
        <v>73</v>
      </c>
      <c r="C685" s="0">
        <v>15</v>
      </c>
      <c r="D685" s="0" t="s">
        <v>24</v>
      </c>
      <c r="E685" s="0" t="s">
        <v>21</v>
      </c>
      <c r="F685" s="0" t="s">
        <v>75</v>
      </c>
      <c r="G685" s="0">
        <v>1.724E-05</v>
      </c>
      <c r="H685" s="0">
        <v>-0.191027496382055</v>
      </c>
      <c r="I685" s="0">
        <v>-3.8205499276411</v>
      </c>
      <c r="J685" s="0" t="s">
        <v>16</v>
      </c>
      <c r="K685" s="0">
        <v>0.3</v>
      </c>
      <c r="L685" s="0">
        <v>0.02</v>
      </c>
    </row>
    <row r="686">
      <c r="A686" s="0">
        <v>685</v>
      </c>
      <c r="B686" s="0" t="s">
        <v>73</v>
      </c>
      <c r="C686" s="0">
        <v>15</v>
      </c>
      <c r="D686" s="0" t="s">
        <v>24</v>
      </c>
      <c r="E686" s="0" t="s">
        <v>21</v>
      </c>
      <c r="F686" s="0" t="s">
        <v>75</v>
      </c>
      <c r="G686" s="0">
        <v>1.663E-05</v>
      </c>
      <c r="H686" s="0">
        <v>-0.09788283062645013</v>
      </c>
      <c r="I686" s="0">
        <v>-1.9576566125290022</v>
      </c>
      <c r="J686" s="0" t="s">
        <v>16</v>
      </c>
      <c r="K686" s="0">
        <v>0.3</v>
      </c>
      <c r="L686" s="0">
        <v>0.02</v>
      </c>
    </row>
    <row r="687">
      <c r="A687" s="0">
        <v>686</v>
      </c>
      <c r="B687" s="0" t="s">
        <v>73</v>
      </c>
      <c r="C687" s="0">
        <v>15</v>
      </c>
      <c r="D687" s="0" t="s">
        <v>13</v>
      </c>
      <c r="E687" s="0" t="s">
        <v>21</v>
      </c>
      <c r="F687" s="0" t="s">
        <v>75</v>
      </c>
      <c r="G687" s="0">
        <v>2.1011666666666667E-05</v>
      </c>
      <c r="H687" s="0">
        <v>0.12402088772845953</v>
      </c>
      <c r="I687" s="0">
        <v>2.480417754569191</v>
      </c>
      <c r="J687" s="0" t="s">
        <v>16</v>
      </c>
      <c r="K687" s="0">
        <v>0.3</v>
      </c>
      <c r="L687" s="0">
        <v>0.02</v>
      </c>
    </row>
    <row r="688">
      <c r="A688" s="0">
        <v>687</v>
      </c>
      <c r="B688" s="0" t="s">
        <v>73</v>
      </c>
      <c r="C688" s="0">
        <v>15</v>
      </c>
      <c r="D688" s="0" t="s">
        <v>24</v>
      </c>
      <c r="E688" s="0" t="s">
        <v>21</v>
      </c>
      <c r="F688" s="0" t="s">
        <v>75</v>
      </c>
      <c r="G688" s="0">
        <v>2.319E-05</v>
      </c>
      <c r="H688" s="0">
        <v>-0.04303543250609669</v>
      </c>
      <c r="I688" s="0">
        <v>-0.8607086501219338</v>
      </c>
      <c r="J688" s="0" t="s">
        <v>16</v>
      </c>
      <c r="K688" s="0">
        <v>0.3</v>
      </c>
      <c r="L688" s="0">
        <v>0.02</v>
      </c>
    </row>
    <row r="689">
      <c r="A689" s="0">
        <v>688</v>
      </c>
      <c r="B689" s="0" t="s">
        <v>73</v>
      </c>
      <c r="C689" s="0">
        <v>15</v>
      </c>
      <c r="D689" s="0" t="s">
        <v>13</v>
      </c>
      <c r="E689" s="0" t="s">
        <v>21</v>
      </c>
      <c r="F689" s="0" t="s">
        <v>75</v>
      </c>
      <c r="G689" s="0">
        <v>2.3283333333333335E-05</v>
      </c>
      <c r="H689" s="0">
        <v>-0.09420496717099629</v>
      </c>
      <c r="I689" s="0">
        <v>-1.8840993434199258</v>
      </c>
      <c r="J689" s="0" t="s">
        <v>16</v>
      </c>
      <c r="K689" s="0">
        <v>0.3</v>
      </c>
      <c r="L689" s="0">
        <v>0.02</v>
      </c>
    </row>
    <row r="690">
      <c r="A690" s="0">
        <v>689</v>
      </c>
      <c r="B690" s="0" t="s">
        <v>73</v>
      </c>
      <c r="C690" s="0">
        <v>15</v>
      </c>
      <c r="D690" s="0" t="s">
        <v>13</v>
      </c>
      <c r="E690" s="0" t="s">
        <v>21</v>
      </c>
      <c r="F690" s="0" t="s">
        <v>75</v>
      </c>
      <c r="G690" s="0">
        <v>7.117833333333334E-05</v>
      </c>
      <c r="H690" s="0">
        <v>-0.0705429670799487</v>
      </c>
      <c r="I690" s="0">
        <v>-1.4108593415989739</v>
      </c>
      <c r="J690" s="0" t="s">
        <v>16</v>
      </c>
      <c r="K690" s="0">
        <v>0.3</v>
      </c>
      <c r="L690" s="0">
        <v>0.02</v>
      </c>
    </row>
    <row r="691">
      <c r="A691" s="0">
        <v>690</v>
      </c>
      <c r="B691" s="0" t="s">
        <v>73</v>
      </c>
      <c r="C691" s="0">
        <v>15</v>
      </c>
      <c r="D691" s="0" t="s">
        <v>13</v>
      </c>
      <c r="E691" s="0" t="s">
        <v>21</v>
      </c>
      <c r="F691" s="0" t="s">
        <v>75</v>
      </c>
      <c r="G691" s="0">
        <v>3.2013333333333334E-05</v>
      </c>
      <c r="H691" s="0">
        <v>0.12802275960170698</v>
      </c>
      <c r="I691" s="0">
        <v>2.5604551920341394</v>
      </c>
      <c r="J691" s="0" t="s">
        <v>16</v>
      </c>
      <c r="K691" s="0">
        <v>0.3</v>
      </c>
      <c r="L691" s="0">
        <v>0.02</v>
      </c>
    </row>
    <row r="692">
      <c r="A692" s="0">
        <v>691</v>
      </c>
      <c r="B692" s="0" t="s">
        <v>73</v>
      </c>
      <c r="C692" s="0">
        <v>15</v>
      </c>
      <c r="D692" s="0" t="s">
        <v>24</v>
      </c>
      <c r="E692" s="0" t="s">
        <v>21</v>
      </c>
      <c r="F692" s="0" t="s">
        <v>75</v>
      </c>
      <c r="G692" s="0">
        <v>1.4695E-05</v>
      </c>
      <c r="H692" s="0">
        <v>0.08585788077621108</v>
      </c>
      <c r="I692" s="0">
        <v>1.7171576155242219</v>
      </c>
      <c r="J692" s="0" t="s">
        <v>16</v>
      </c>
      <c r="K692" s="0">
        <v>0.3</v>
      </c>
      <c r="L692" s="0">
        <v>0.02</v>
      </c>
    </row>
    <row r="693">
      <c r="A693" s="0">
        <v>692</v>
      </c>
      <c r="B693" s="0" t="s">
        <v>73</v>
      </c>
      <c r="C693" s="0">
        <v>15</v>
      </c>
      <c r="D693" s="0" t="s">
        <v>13</v>
      </c>
      <c r="E693" s="0" t="s">
        <v>21</v>
      </c>
      <c r="F693" s="0" t="s">
        <v>76</v>
      </c>
      <c r="G693" s="0">
        <v>1.5568333333333335E-05</v>
      </c>
      <c r="H693" s="0">
        <v>-0.0736222128733698</v>
      </c>
      <c r="I693" s="0">
        <v>-1.472444257467396</v>
      </c>
      <c r="J693" s="0" t="s">
        <v>16</v>
      </c>
      <c r="K693" s="0">
        <v>0.3</v>
      </c>
      <c r="L693" s="0">
        <v>0.02</v>
      </c>
    </row>
    <row r="694">
      <c r="A694" s="0">
        <v>693</v>
      </c>
      <c r="B694" s="0" t="s">
        <v>73</v>
      </c>
      <c r="C694" s="0">
        <v>15</v>
      </c>
      <c r="D694" s="0" t="s">
        <v>13</v>
      </c>
      <c r="E694" s="0" t="s">
        <v>21</v>
      </c>
      <c r="F694" s="0" t="s">
        <v>76</v>
      </c>
      <c r="G694" s="0">
        <v>2.225E-05</v>
      </c>
      <c r="H694" s="0">
        <v>0.11382799325463744</v>
      </c>
      <c r="I694" s="0">
        <v>2.2765598650927488</v>
      </c>
      <c r="J694" s="0" t="s">
        <v>16</v>
      </c>
      <c r="K694" s="0">
        <v>0.3</v>
      </c>
      <c r="L694" s="0">
        <v>0.02</v>
      </c>
    </row>
    <row r="695">
      <c r="A695" s="0">
        <v>694</v>
      </c>
      <c r="B695" s="0" t="s">
        <v>73</v>
      </c>
      <c r="C695" s="0">
        <v>15</v>
      </c>
      <c r="D695" s="0" t="s">
        <v>24</v>
      </c>
      <c r="E695" s="0" t="s">
        <v>21</v>
      </c>
      <c r="F695" s="0" t="s">
        <v>76</v>
      </c>
      <c r="G695" s="0">
        <v>2.3643333333333335E-05</v>
      </c>
      <c r="H695" s="0">
        <v>-0.04599944243100084</v>
      </c>
      <c r="I695" s="0">
        <v>-0.9199888486200167</v>
      </c>
      <c r="J695" s="0" t="s">
        <v>16</v>
      </c>
      <c r="K695" s="0">
        <v>0.3</v>
      </c>
      <c r="L695" s="0">
        <v>0.02</v>
      </c>
    </row>
    <row r="696">
      <c r="A696" s="0">
        <v>695</v>
      </c>
      <c r="B696" s="0" t="s">
        <v>73</v>
      </c>
      <c r="C696" s="0">
        <v>15</v>
      </c>
      <c r="D696" s="0" t="s">
        <v>24</v>
      </c>
      <c r="E696" s="0" t="s">
        <v>21</v>
      </c>
      <c r="F696" s="0" t="s">
        <v>76</v>
      </c>
      <c r="G696" s="0">
        <v>1.5666666666666667E-05</v>
      </c>
      <c r="H696" s="0">
        <v>-0.09411600669269382</v>
      </c>
      <c r="I696" s="0">
        <v>-1.8823201338538762</v>
      </c>
      <c r="J696" s="0" t="s">
        <v>16</v>
      </c>
      <c r="K696" s="0">
        <v>0.3</v>
      </c>
      <c r="L696" s="0">
        <v>0.02</v>
      </c>
    </row>
    <row r="697">
      <c r="A697" s="0">
        <v>696</v>
      </c>
      <c r="B697" s="0" t="s">
        <v>73</v>
      </c>
      <c r="C697" s="0">
        <v>15</v>
      </c>
      <c r="D697" s="0" t="s">
        <v>13</v>
      </c>
      <c r="E697" s="0" t="s">
        <v>21</v>
      </c>
      <c r="F697" s="0" t="s">
        <v>76</v>
      </c>
      <c r="G697" s="0">
        <v>2.2658333333333333E-05</v>
      </c>
      <c r="H697" s="0">
        <v>-0.0646371976647206</v>
      </c>
      <c r="I697" s="0">
        <v>-1.292743953294412</v>
      </c>
      <c r="J697" s="0" t="s">
        <v>16</v>
      </c>
      <c r="K697" s="0">
        <v>0.3</v>
      </c>
      <c r="L697" s="0">
        <v>0.02</v>
      </c>
    </row>
    <row r="698">
      <c r="A698" s="0">
        <v>697</v>
      </c>
      <c r="B698" s="0" t="s">
        <v>73</v>
      </c>
      <c r="C698" s="0">
        <v>15</v>
      </c>
      <c r="D698" s="0" t="s">
        <v>13</v>
      </c>
      <c r="E698" s="0" t="s">
        <v>21</v>
      </c>
      <c r="F698" s="0" t="s">
        <v>76</v>
      </c>
      <c r="G698" s="0">
        <v>3.3875E-05</v>
      </c>
      <c r="H698" s="0">
        <v>-0.052264808362369346</v>
      </c>
      <c r="I698" s="0">
        <v>-1.0452961672473868</v>
      </c>
      <c r="J698" s="0" t="s">
        <v>16</v>
      </c>
      <c r="K698" s="0">
        <v>0.3</v>
      </c>
      <c r="L698" s="0">
        <v>0.02</v>
      </c>
    </row>
    <row r="699">
      <c r="A699" s="0">
        <v>698</v>
      </c>
      <c r="B699" s="0" t="s">
        <v>73</v>
      </c>
      <c r="C699" s="0">
        <v>15</v>
      </c>
      <c r="D699" s="0" t="s">
        <v>13</v>
      </c>
      <c r="E699" s="0" t="s">
        <v>21</v>
      </c>
      <c r="F699" s="0" t="s">
        <v>76</v>
      </c>
      <c r="G699" s="0">
        <v>1.7015E-05</v>
      </c>
      <c r="H699" s="0">
        <v>-0.0461151481274455</v>
      </c>
      <c r="I699" s="0">
        <v>-0.9223029625489101</v>
      </c>
      <c r="J699" s="0" t="s">
        <v>16</v>
      </c>
      <c r="K699" s="0">
        <v>0.3</v>
      </c>
      <c r="L699" s="0">
        <v>0.02</v>
      </c>
    </row>
    <row r="700">
      <c r="A700" s="0">
        <v>699</v>
      </c>
      <c r="B700" s="0" t="s">
        <v>73</v>
      </c>
      <c r="C700" s="0">
        <v>15</v>
      </c>
      <c r="D700" s="0" t="s">
        <v>13</v>
      </c>
      <c r="E700" s="0" t="s">
        <v>21</v>
      </c>
      <c r="F700" s="0" t="s">
        <v>76</v>
      </c>
      <c r="G700" s="0">
        <v>1.7088333333333334E-05</v>
      </c>
      <c r="H700" s="0">
        <v>-0.16551138774932805</v>
      </c>
      <c r="I700" s="0">
        <v>-3.310227754986561</v>
      </c>
      <c r="J700" s="0" t="s">
        <v>16</v>
      </c>
      <c r="K700" s="0">
        <v>0.3</v>
      </c>
      <c r="L700" s="0">
        <v>0.02</v>
      </c>
    </row>
    <row r="701">
      <c r="A701" s="0">
        <v>700</v>
      </c>
      <c r="B701" s="0" t="s">
        <v>73</v>
      </c>
      <c r="C701" s="0">
        <v>15</v>
      </c>
      <c r="D701" s="0" t="s">
        <v>24</v>
      </c>
      <c r="E701" s="0" t="s">
        <v>21</v>
      </c>
      <c r="F701" s="0" t="s">
        <v>76</v>
      </c>
      <c r="G701" s="0">
        <v>0.00010481166666666666</v>
      </c>
      <c r="H701" s="0">
        <v>0.1900897052541649</v>
      </c>
      <c r="I701" s="0">
        <v>3.8017941050832977</v>
      </c>
      <c r="J701" s="0" t="s">
        <v>16</v>
      </c>
      <c r="K701" s="0">
        <v>0.3</v>
      </c>
      <c r="L701" s="0">
        <v>0.02</v>
      </c>
    </row>
    <row r="702">
      <c r="A702" s="0">
        <v>701</v>
      </c>
      <c r="B702" s="0" t="s">
        <v>73</v>
      </c>
      <c r="C702" s="0">
        <v>15</v>
      </c>
      <c r="D702" s="0" t="s">
        <v>13</v>
      </c>
      <c r="E702" s="0" t="s">
        <v>21</v>
      </c>
      <c r="F702" s="0" t="s">
        <v>76</v>
      </c>
      <c r="G702" s="0">
        <v>1.5968333333333334E-05</v>
      </c>
      <c r="H702" s="0">
        <v>-0.04736615472943879</v>
      </c>
      <c r="I702" s="0">
        <v>-0.9473230945887757</v>
      </c>
      <c r="J702" s="0" t="s">
        <v>16</v>
      </c>
      <c r="K702" s="0">
        <v>0.3</v>
      </c>
      <c r="L702" s="0">
        <v>0.02</v>
      </c>
    </row>
    <row r="703">
      <c r="A703" s="0">
        <v>702</v>
      </c>
      <c r="B703" s="0" t="s">
        <v>73</v>
      </c>
      <c r="C703" s="0">
        <v>15</v>
      </c>
      <c r="D703" s="0" t="s">
        <v>24</v>
      </c>
      <c r="E703" s="0" t="s">
        <v>21</v>
      </c>
      <c r="F703" s="0" t="s">
        <v>76</v>
      </c>
      <c r="G703" s="0">
        <v>2.3785E-05</v>
      </c>
      <c r="H703" s="0">
        <v>0.0999131190269331</v>
      </c>
      <c r="I703" s="0">
        <v>1.9982623805386621</v>
      </c>
      <c r="J703" s="0" t="s">
        <v>16</v>
      </c>
      <c r="K703" s="0">
        <v>0.3</v>
      </c>
      <c r="L703" s="0">
        <v>0.02</v>
      </c>
    </row>
    <row r="704">
      <c r="A704" s="0">
        <v>703</v>
      </c>
      <c r="B704" s="0" t="s">
        <v>73</v>
      </c>
      <c r="C704" s="0">
        <v>15</v>
      </c>
      <c r="D704" s="0" t="s">
        <v>13</v>
      </c>
      <c r="E704" s="0" t="s">
        <v>21</v>
      </c>
      <c r="F704" s="0" t="s">
        <v>76</v>
      </c>
      <c r="G704" s="0">
        <v>0.0005686066666666667</v>
      </c>
      <c r="H704" s="0">
        <v>-0.045685279187817264</v>
      </c>
      <c r="I704" s="0">
        <v>-0.9137055837563453</v>
      </c>
      <c r="J704" s="0" t="s">
        <v>16</v>
      </c>
      <c r="K704" s="0">
        <v>0.3</v>
      </c>
      <c r="L704" s="0">
        <v>0.02</v>
      </c>
    </row>
    <row r="705">
      <c r="A705" s="0">
        <v>704</v>
      </c>
      <c r="B705" s="0" t="s">
        <v>73</v>
      </c>
      <c r="C705" s="0">
        <v>15</v>
      </c>
      <c r="D705" s="0" t="s">
        <v>13</v>
      </c>
      <c r="E705" s="0" t="s">
        <v>21</v>
      </c>
      <c r="F705" s="0" t="s">
        <v>76</v>
      </c>
      <c r="G705" s="0">
        <v>2.0316666666666668E-05</v>
      </c>
      <c r="H705" s="0">
        <v>0.1284283848498041</v>
      </c>
      <c r="I705" s="0">
        <v>2.5685676969960816</v>
      </c>
      <c r="J705" s="0" t="s">
        <v>16</v>
      </c>
      <c r="K705" s="0">
        <v>0.3</v>
      </c>
      <c r="L705" s="0">
        <v>0.02</v>
      </c>
    </row>
    <row r="706">
      <c r="A706" s="0">
        <v>705</v>
      </c>
      <c r="B706" s="0" t="s">
        <v>73</v>
      </c>
      <c r="C706" s="0">
        <v>15</v>
      </c>
      <c r="D706" s="0" t="s">
        <v>24</v>
      </c>
      <c r="E706" s="0" t="s">
        <v>21</v>
      </c>
      <c r="F706" s="0" t="s">
        <v>76</v>
      </c>
      <c r="G706" s="0">
        <v>1.5668333333333334E-05</v>
      </c>
      <c r="H706" s="0">
        <v>-0.10482030804335427</v>
      </c>
      <c r="I706" s="0">
        <v>-2.096406160867085</v>
      </c>
      <c r="J706" s="0" t="s">
        <v>16</v>
      </c>
      <c r="K706" s="0">
        <v>0.3</v>
      </c>
      <c r="L706" s="0">
        <v>0.02</v>
      </c>
    </row>
    <row r="707">
      <c r="A707" s="0">
        <v>706</v>
      </c>
      <c r="B707" s="0" t="s">
        <v>73</v>
      </c>
      <c r="C707" s="0">
        <v>15</v>
      </c>
      <c r="D707" s="0" t="s">
        <v>13</v>
      </c>
      <c r="E707" s="0" t="s">
        <v>21</v>
      </c>
      <c r="F707" s="0" t="s">
        <v>76</v>
      </c>
      <c r="G707" s="0">
        <v>4.288333333333334E-05</v>
      </c>
      <c r="H707" s="0">
        <v>-0.07840090408249753</v>
      </c>
      <c r="I707" s="0">
        <v>-1.5680180816499505</v>
      </c>
      <c r="J707" s="0" t="s">
        <v>16</v>
      </c>
      <c r="K707" s="0">
        <v>0.3</v>
      </c>
      <c r="L707" s="0">
        <v>0.02</v>
      </c>
    </row>
    <row r="708">
      <c r="A708" s="0">
        <v>707</v>
      </c>
      <c r="B708" s="0" t="s">
        <v>73</v>
      </c>
      <c r="C708" s="0">
        <v>15</v>
      </c>
      <c r="D708" s="0" t="s">
        <v>24</v>
      </c>
      <c r="E708" s="0" t="s">
        <v>49</v>
      </c>
      <c r="F708" s="0" t="s">
        <v>76</v>
      </c>
      <c r="G708" s="0">
        <v>0.0003210033333333333</v>
      </c>
      <c r="H708" s="0">
        <v>0.09690207018059022</v>
      </c>
      <c r="I708" s="0">
        <v>1.9380414036118045</v>
      </c>
      <c r="J708" s="0" t="s">
        <v>16</v>
      </c>
      <c r="K708" s="0">
        <v>0.3</v>
      </c>
      <c r="L708" s="0">
        <v>0.02</v>
      </c>
    </row>
    <row r="709">
      <c r="A709" s="0">
        <v>708</v>
      </c>
      <c r="B709" s="0" t="s">
        <v>73</v>
      </c>
      <c r="C709" s="0">
        <v>15</v>
      </c>
      <c r="D709" s="0" t="s">
        <v>13</v>
      </c>
      <c r="E709" s="0" t="s">
        <v>49</v>
      </c>
      <c r="F709" s="0" t="s">
        <v>76</v>
      </c>
      <c r="G709" s="0">
        <v>0.00029627</v>
      </c>
      <c r="H709" s="0">
        <v>-0.07382927858247786</v>
      </c>
      <c r="I709" s="0">
        <v>-1.476585571649557</v>
      </c>
      <c r="J709" s="0" t="s">
        <v>16</v>
      </c>
      <c r="K709" s="0">
        <v>0.3</v>
      </c>
      <c r="L709" s="0">
        <v>0.02</v>
      </c>
    </row>
    <row r="710">
      <c r="A710" s="0">
        <v>709</v>
      </c>
      <c r="B710" s="0" t="s">
        <v>73</v>
      </c>
      <c r="C710" s="0">
        <v>15</v>
      </c>
      <c r="D710" s="0" t="s">
        <v>24</v>
      </c>
      <c r="E710" s="0" t="s">
        <v>49</v>
      </c>
      <c r="F710" s="0" t="s">
        <v>76</v>
      </c>
      <c r="G710" s="0">
        <v>4.3085E-05</v>
      </c>
      <c r="H710" s="0">
        <v>-0.07955848623853211</v>
      </c>
      <c r="I710" s="0">
        <v>-1.5911697247706424</v>
      </c>
      <c r="J710" s="0" t="s">
        <v>16</v>
      </c>
      <c r="K710" s="0">
        <v>0.3</v>
      </c>
      <c r="L710" s="0">
        <v>0.02</v>
      </c>
    </row>
    <row r="711">
      <c r="A711" s="0">
        <v>710</v>
      </c>
      <c r="B711" s="0" t="s">
        <v>73</v>
      </c>
      <c r="C711" s="0">
        <v>15</v>
      </c>
      <c r="D711" s="0" t="s">
        <v>24</v>
      </c>
      <c r="E711" s="0" t="s">
        <v>49</v>
      </c>
      <c r="F711" s="0" t="s">
        <v>76</v>
      </c>
      <c r="G711" s="0">
        <v>0.00022070333333333334</v>
      </c>
      <c r="H711" s="0">
        <v>-0.047223812249570694</v>
      </c>
      <c r="I711" s="0">
        <v>-0.9444762449914138</v>
      </c>
      <c r="J711" s="0" t="s">
        <v>16</v>
      </c>
      <c r="K711" s="0">
        <v>0.3</v>
      </c>
      <c r="L711" s="0">
        <v>0.02</v>
      </c>
    </row>
    <row r="712">
      <c r="A712" s="0">
        <v>711</v>
      </c>
      <c r="B712" s="0" t="s">
        <v>73</v>
      </c>
      <c r="C712" s="0">
        <v>15</v>
      </c>
      <c r="D712" s="0" t="s">
        <v>24</v>
      </c>
      <c r="E712" s="0" t="s">
        <v>49</v>
      </c>
      <c r="F712" s="0" t="s">
        <v>76</v>
      </c>
      <c r="G712" s="0">
        <v>0.00082196</v>
      </c>
      <c r="H712" s="0">
        <v>0.14126712328767124</v>
      </c>
      <c r="I712" s="0">
        <v>2.8253424657534247</v>
      </c>
      <c r="J712" s="0" t="s">
        <v>16</v>
      </c>
      <c r="K712" s="0">
        <v>0.3</v>
      </c>
      <c r="L712" s="0">
        <v>0.02</v>
      </c>
    </row>
    <row r="713">
      <c r="A713" s="0">
        <v>712</v>
      </c>
      <c r="B713" s="0" t="s">
        <v>73</v>
      </c>
      <c r="C713" s="0">
        <v>15</v>
      </c>
      <c r="D713" s="0" t="s">
        <v>24</v>
      </c>
      <c r="E713" s="0" t="s">
        <v>49</v>
      </c>
      <c r="F713" s="0" t="s">
        <v>76</v>
      </c>
      <c r="G713" s="0">
        <v>3.5333333333333336E-05</v>
      </c>
      <c r="H713" s="0">
        <v>-0.05652173913043478</v>
      </c>
      <c r="I713" s="0">
        <v>-1.1304347826086958</v>
      </c>
      <c r="J713" s="0" t="s">
        <v>16</v>
      </c>
      <c r="K713" s="0">
        <v>0.3</v>
      </c>
      <c r="L713" s="0">
        <v>0.02</v>
      </c>
    </row>
    <row r="714">
      <c r="A714" s="0">
        <v>713</v>
      </c>
      <c r="B714" s="0" t="s">
        <v>73</v>
      </c>
      <c r="C714" s="0">
        <v>15</v>
      </c>
      <c r="D714" s="0" t="s">
        <v>24</v>
      </c>
      <c r="E714" s="0" t="s">
        <v>49</v>
      </c>
      <c r="F714" s="0" t="s">
        <v>76</v>
      </c>
      <c r="G714" s="0">
        <v>3.5751666666666665E-05</v>
      </c>
      <c r="H714" s="0">
        <v>0.17269017779073156</v>
      </c>
      <c r="I714" s="0">
        <v>3.4538035558146314</v>
      </c>
      <c r="J714" s="0" t="s">
        <v>16</v>
      </c>
      <c r="K714" s="0">
        <v>0.3</v>
      </c>
      <c r="L714" s="0">
        <v>0.02</v>
      </c>
    </row>
    <row r="715">
      <c r="A715" s="0">
        <v>714</v>
      </c>
      <c r="B715" s="0" t="s">
        <v>73</v>
      </c>
      <c r="C715" s="0">
        <v>15</v>
      </c>
      <c r="D715" s="0" t="s">
        <v>24</v>
      </c>
      <c r="E715" s="0" t="s">
        <v>49</v>
      </c>
      <c r="F715" s="0" t="s">
        <v>76</v>
      </c>
      <c r="G715" s="0">
        <v>3.554833333333333E-05</v>
      </c>
      <c r="H715" s="0">
        <v>-0.15151515151515155</v>
      </c>
      <c r="I715" s="0">
        <v>-3.0303030303030303</v>
      </c>
      <c r="J715" s="0" t="s">
        <v>16</v>
      </c>
      <c r="K715" s="0">
        <v>0.3</v>
      </c>
      <c r="L715" s="0">
        <v>0.02</v>
      </c>
    </row>
    <row r="716">
      <c r="A716" s="0">
        <v>715</v>
      </c>
      <c r="B716" s="0" t="s">
        <v>73</v>
      </c>
      <c r="C716" s="0">
        <v>15</v>
      </c>
      <c r="D716" s="0" t="s">
        <v>13</v>
      </c>
      <c r="E716" s="0" t="s">
        <v>49</v>
      </c>
      <c r="F716" s="0" t="s">
        <v>76</v>
      </c>
      <c r="G716" s="0">
        <v>0.00012989333333333333</v>
      </c>
      <c r="H716" s="0">
        <v>-0.051085568326947633</v>
      </c>
      <c r="I716" s="0">
        <v>-1.0217113665389528</v>
      </c>
      <c r="J716" s="0" t="s">
        <v>16</v>
      </c>
      <c r="K716" s="0">
        <v>0.3</v>
      </c>
      <c r="L716" s="0">
        <v>0.02</v>
      </c>
    </row>
    <row r="717">
      <c r="A717" s="0">
        <v>716</v>
      </c>
      <c r="B717" s="0" t="s">
        <v>73</v>
      </c>
      <c r="C717" s="0">
        <v>15</v>
      </c>
      <c r="D717" s="0" t="s">
        <v>13</v>
      </c>
      <c r="E717" s="0" t="s">
        <v>49</v>
      </c>
      <c r="F717" s="0" t="s">
        <v>76</v>
      </c>
      <c r="G717" s="0">
        <v>0.00029394666666666665</v>
      </c>
      <c r="H717" s="0">
        <v>-0.08362369337979093</v>
      </c>
      <c r="I717" s="0">
        <v>-1.672473867595819</v>
      </c>
      <c r="J717" s="0" t="s">
        <v>16</v>
      </c>
      <c r="K717" s="0">
        <v>0.3</v>
      </c>
      <c r="L717" s="0">
        <v>0.02</v>
      </c>
    </row>
    <row r="718">
      <c r="A718" s="0">
        <v>717</v>
      </c>
      <c r="B718" s="0" t="s">
        <v>73</v>
      </c>
      <c r="C718" s="0">
        <v>15</v>
      </c>
      <c r="D718" s="0" t="s">
        <v>13</v>
      </c>
      <c r="E718" s="0" t="s">
        <v>49</v>
      </c>
      <c r="F718" s="0" t="s">
        <v>76</v>
      </c>
      <c r="G718" s="0">
        <v>0.00041442666666666666</v>
      </c>
      <c r="H718" s="0">
        <v>0.08759733036707452</v>
      </c>
      <c r="I718" s="0">
        <v>1.7519466073414907</v>
      </c>
      <c r="J718" s="0" t="s">
        <v>16</v>
      </c>
      <c r="K718" s="0">
        <v>0.3</v>
      </c>
      <c r="L718" s="0">
        <v>0.02</v>
      </c>
    </row>
    <row r="719">
      <c r="A719" s="0">
        <v>718</v>
      </c>
      <c r="B719" s="0" t="s">
        <v>73</v>
      </c>
      <c r="C719" s="0">
        <v>15</v>
      </c>
      <c r="D719" s="0" t="s">
        <v>13</v>
      </c>
      <c r="E719" s="0" t="s">
        <v>49</v>
      </c>
      <c r="F719" s="0" t="s">
        <v>76</v>
      </c>
      <c r="G719" s="0">
        <v>0.00011524166666666667</v>
      </c>
      <c r="H719" s="0">
        <v>-0.1408839779005525</v>
      </c>
      <c r="I719" s="0">
        <v>-2.81767955801105</v>
      </c>
      <c r="J719" s="0" t="s">
        <v>16</v>
      </c>
      <c r="K719" s="0">
        <v>0.3</v>
      </c>
      <c r="L719" s="0">
        <v>0.02</v>
      </c>
    </row>
    <row r="720">
      <c r="A720" s="0">
        <v>719</v>
      </c>
      <c r="B720" s="0" t="s">
        <v>73</v>
      </c>
      <c r="C720" s="0">
        <v>15</v>
      </c>
      <c r="D720" s="0" t="s">
        <v>13</v>
      </c>
      <c r="E720" s="0" t="s">
        <v>49</v>
      </c>
      <c r="F720" s="0" t="s">
        <v>76</v>
      </c>
      <c r="G720" s="0">
        <v>0.000221985</v>
      </c>
      <c r="H720" s="0">
        <v>-0.04417952314165498</v>
      </c>
      <c r="I720" s="0">
        <v>-0.8835904628330996</v>
      </c>
      <c r="J720" s="0" t="s">
        <v>16</v>
      </c>
      <c r="K720" s="0">
        <v>0.3</v>
      </c>
      <c r="L720" s="0">
        <v>0.02</v>
      </c>
    </row>
    <row r="721">
      <c r="A721" s="0">
        <v>720</v>
      </c>
      <c r="B721" s="0" t="s">
        <v>73</v>
      </c>
      <c r="C721" s="0">
        <v>15</v>
      </c>
      <c r="D721" s="0" t="s">
        <v>13</v>
      </c>
      <c r="E721" s="0" t="s">
        <v>49</v>
      </c>
      <c r="F721" s="0" t="s">
        <v>76</v>
      </c>
      <c r="G721" s="0">
        <v>0.00024445</v>
      </c>
      <c r="H721" s="0">
        <v>-0.21987315010570824</v>
      </c>
      <c r="I721" s="0">
        <v>-4.397463002114165</v>
      </c>
      <c r="J721" s="0" t="s">
        <v>16</v>
      </c>
      <c r="K721" s="0">
        <v>0.3</v>
      </c>
      <c r="L721" s="0">
        <v>0.02</v>
      </c>
    </row>
    <row r="722">
      <c r="A722" s="0">
        <v>721</v>
      </c>
      <c r="B722" s="0" t="s">
        <v>73</v>
      </c>
      <c r="C722" s="0">
        <v>15</v>
      </c>
      <c r="D722" s="0" t="s">
        <v>24</v>
      </c>
      <c r="E722" s="0" t="s">
        <v>49</v>
      </c>
      <c r="F722" s="0" t="s">
        <v>76</v>
      </c>
      <c r="G722" s="0">
        <v>0.0009899766666666666</v>
      </c>
      <c r="H722" s="0">
        <v>-0.07653061224489796</v>
      </c>
      <c r="I722" s="0">
        <v>-1.5306122448979593</v>
      </c>
      <c r="J722" s="0" t="s">
        <v>16</v>
      </c>
      <c r="K722" s="0">
        <v>0.3</v>
      </c>
      <c r="L722" s="0">
        <v>0.02</v>
      </c>
    </row>
    <row r="723">
      <c r="A723" s="0">
        <v>722</v>
      </c>
      <c r="B723" s="0" t="s">
        <v>73</v>
      </c>
      <c r="C723" s="0">
        <v>15</v>
      </c>
      <c r="D723" s="0" t="s">
        <v>24</v>
      </c>
      <c r="E723" s="0" t="s">
        <v>49</v>
      </c>
      <c r="F723" s="0" t="s">
        <v>76</v>
      </c>
      <c r="G723" s="0">
        <v>0.00046765</v>
      </c>
      <c r="H723" s="0">
        <v>0.09799651567944251</v>
      </c>
      <c r="I723" s="0">
        <v>1.9599303135888502</v>
      </c>
      <c r="J723" s="0" t="s">
        <v>16</v>
      </c>
      <c r="K723" s="0">
        <v>0.3</v>
      </c>
      <c r="L723" s="0">
        <v>0.02</v>
      </c>
    </row>
    <row r="724">
      <c r="A724" s="0">
        <v>723</v>
      </c>
      <c r="B724" s="0" t="s">
        <v>73</v>
      </c>
      <c r="C724" s="0">
        <v>15</v>
      </c>
      <c r="D724" s="0" t="s">
        <v>13</v>
      </c>
      <c r="E724" s="0" t="s">
        <v>49</v>
      </c>
      <c r="F724" s="0" t="s">
        <v>76</v>
      </c>
      <c r="G724" s="0">
        <v>0.00054864</v>
      </c>
      <c r="H724" s="0">
        <v>-0.057146888669394665</v>
      </c>
      <c r="I724" s="0">
        <v>-1.1429377733878934</v>
      </c>
      <c r="J724" s="0" t="s">
        <v>16</v>
      </c>
      <c r="K724" s="0">
        <v>0.3</v>
      </c>
      <c r="L724" s="0">
        <v>0.02</v>
      </c>
    </row>
    <row r="725">
      <c r="A725" s="0">
        <v>724</v>
      </c>
      <c r="B725" s="0" t="s">
        <v>77</v>
      </c>
      <c r="C725" s="0">
        <v>15</v>
      </c>
      <c r="D725" s="0" t="s">
        <v>24</v>
      </c>
      <c r="E725" s="0" t="s">
        <v>14</v>
      </c>
      <c r="F725" s="0" t="s">
        <v>76</v>
      </c>
      <c r="G725" s="0">
        <v>0.09240256</v>
      </c>
      <c r="H725" s="0">
        <v>0.08955223880597016</v>
      </c>
      <c r="I725" s="0">
        <v>1.791044776119403</v>
      </c>
      <c r="J725" s="0" t="s">
        <v>16</v>
      </c>
      <c r="K725" s="0">
        <v>0.3</v>
      </c>
      <c r="L725" s="0">
        <v>0.02</v>
      </c>
    </row>
    <row r="726">
      <c r="A726" s="0">
        <v>725</v>
      </c>
      <c r="B726" s="0" t="s">
        <v>77</v>
      </c>
      <c r="C726" s="0">
        <v>15</v>
      </c>
      <c r="D726" s="0" t="s">
        <v>24</v>
      </c>
      <c r="E726" s="0" t="s">
        <v>14</v>
      </c>
      <c r="F726" s="0" t="s">
        <v>76</v>
      </c>
      <c r="G726" s="0">
        <v>0.024821583333333334</v>
      </c>
      <c r="H726" s="0">
        <v>0.09869348622990883</v>
      </c>
      <c r="I726" s="0">
        <v>1.9738697245981767</v>
      </c>
      <c r="J726" s="0" t="s">
        <v>16</v>
      </c>
      <c r="K726" s="0">
        <v>0.3</v>
      </c>
      <c r="L726" s="0">
        <v>0.02</v>
      </c>
    </row>
    <row r="727">
      <c r="A727" s="0">
        <v>726</v>
      </c>
      <c r="B727" s="0" t="s">
        <v>77</v>
      </c>
      <c r="C727" s="0">
        <v>15</v>
      </c>
      <c r="D727" s="0" t="s">
        <v>24</v>
      </c>
      <c r="E727" s="0" t="s">
        <v>14</v>
      </c>
      <c r="F727" s="0" t="s">
        <v>76</v>
      </c>
      <c r="G727" s="0">
        <v>0.033522255</v>
      </c>
      <c r="H727" s="0">
        <v>-0.060883518973003585</v>
      </c>
      <c r="I727" s="0">
        <v>-1.2176703794600718</v>
      </c>
      <c r="J727" s="0" t="s">
        <v>16</v>
      </c>
      <c r="K727" s="0">
        <v>0.3</v>
      </c>
      <c r="L727" s="0">
        <v>0.02</v>
      </c>
    </row>
    <row r="728">
      <c r="A728" s="0">
        <v>727</v>
      </c>
      <c r="B728" s="0" t="s">
        <v>77</v>
      </c>
      <c r="C728" s="0">
        <v>15</v>
      </c>
      <c r="D728" s="0" t="s">
        <v>24</v>
      </c>
      <c r="E728" s="0" t="s">
        <v>14</v>
      </c>
      <c r="F728" s="0" t="s">
        <v>76</v>
      </c>
      <c r="G728" s="0">
        <v>0.021250843333333335</v>
      </c>
      <c r="H728" s="0">
        <v>-0.044990158402849374</v>
      </c>
      <c r="I728" s="0">
        <v>-0.8998031680569876</v>
      </c>
      <c r="J728" s="0" t="s">
        <v>16</v>
      </c>
      <c r="K728" s="0">
        <v>0.3</v>
      </c>
      <c r="L728" s="0">
        <v>0.02</v>
      </c>
    </row>
    <row r="729">
      <c r="A729" s="0">
        <v>728</v>
      </c>
      <c r="B729" s="0" t="s">
        <v>77</v>
      </c>
      <c r="C729" s="0">
        <v>15</v>
      </c>
      <c r="D729" s="0" t="s">
        <v>13</v>
      </c>
      <c r="E729" s="0" t="s">
        <v>14</v>
      </c>
      <c r="F729" s="0" t="s">
        <v>76</v>
      </c>
      <c r="G729" s="0">
        <v>0.17029427166666666</v>
      </c>
      <c r="H729" s="0">
        <v>-0.044651162790697675</v>
      </c>
      <c r="I729" s="0">
        <v>-0.8930232558139535</v>
      </c>
      <c r="J729" s="0" t="s">
        <v>16</v>
      </c>
      <c r="K729" s="0">
        <v>0.3</v>
      </c>
      <c r="L729" s="0">
        <v>0.02</v>
      </c>
    </row>
    <row r="730">
      <c r="A730" s="0">
        <v>729</v>
      </c>
      <c r="B730" s="0" t="s">
        <v>77</v>
      </c>
      <c r="C730" s="0">
        <v>15</v>
      </c>
      <c r="D730" s="0" t="s">
        <v>24</v>
      </c>
      <c r="E730" s="0" t="s">
        <v>14</v>
      </c>
      <c r="F730" s="0" t="s">
        <v>78</v>
      </c>
      <c r="G730" s="0">
        <v>0.09364093166666666</v>
      </c>
      <c r="H730" s="0">
        <v>0.11042773273693039</v>
      </c>
      <c r="I730" s="0">
        <v>2.2085546547386077</v>
      </c>
      <c r="J730" s="0" t="s">
        <v>16</v>
      </c>
      <c r="K730" s="0">
        <v>0.3</v>
      </c>
      <c r="L730" s="0">
        <v>0.02</v>
      </c>
    </row>
    <row r="731">
      <c r="A731" s="0">
        <v>730</v>
      </c>
      <c r="B731" s="0" t="s">
        <v>77</v>
      </c>
      <c r="C731" s="0">
        <v>15</v>
      </c>
      <c r="D731" s="0" t="s">
        <v>24</v>
      </c>
      <c r="E731" s="0" t="s">
        <v>14</v>
      </c>
      <c r="F731" s="0" t="s">
        <v>78</v>
      </c>
      <c r="G731" s="0">
        <v>0.020803965</v>
      </c>
      <c r="H731" s="0">
        <v>0.10424492862509391</v>
      </c>
      <c r="I731" s="0">
        <v>2.0848985725018783</v>
      </c>
      <c r="J731" s="0" t="s">
        <v>16</v>
      </c>
      <c r="K731" s="0">
        <v>0.3</v>
      </c>
      <c r="L731" s="0">
        <v>0.02</v>
      </c>
    </row>
    <row r="732">
      <c r="A732" s="0">
        <v>731</v>
      </c>
      <c r="B732" s="0" t="s">
        <v>77</v>
      </c>
      <c r="C732" s="0">
        <v>15</v>
      </c>
      <c r="D732" s="0" t="s">
        <v>24</v>
      </c>
      <c r="E732" s="0" t="s">
        <v>14</v>
      </c>
      <c r="F732" s="0" t="s">
        <v>78</v>
      </c>
      <c r="G732" s="0">
        <v>0.055565463333333336</v>
      </c>
      <c r="H732" s="0">
        <v>0.09916887041934266</v>
      </c>
      <c r="I732" s="0">
        <v>1.9833774083868534</v>
      </c>
      <c r="J732" s="0" t="s">
        <v>16</v>
      </c>
      <c r="K732" s="0">
        <v>0.3</v>
      </c>
      <c r="L732" s="0">
        <v>0.02</v>
      </c>
    </row>
    <row r="733">
      <c r="A733" s="0">
        <v>732</v>
      </c>
      <c r="B733" s="0" t="s">
        <v>77</v>
      </c>
      <c r="C733" s="0">
        <v>15</v>
      </c>
      <c r="D733" s="0" t="s">
        <v>24</v>
      </c>
      <c r="E733" s="0" t="s">
        <v>14</v>
      </c>
      <c r="F733" s="0" t="s">
        <v>78</v>
      </c>
      <c r="G733" s="0">
        <v>0.029637096666666668</v>
      </c>
      <c r="H733" s="0">
        <v>0.15124132027014173</v>
      </c>
      <c r="I733" s="0">
        <v>3.024826405402835</v>
      </c>
      <c r="J733" s="0" t="s">
        <v>16</v>
      </c>
      <c r="K733" s="0">
        <v>0.3</v>
      </c>
      <c r="L733" s="0">
        <v>0.02</v>
      </c>
    </row>
    <row r="734">
      <c r="A734" s="0">
        <v>733</v>
      </c>
      <c r="B734" s="0" t="s">
        <v>77</v>
      </c>
      <c r="C734" s="0">
        <v>15</v>
      </c>
      <c r="D734" s="0" t="s">
        <v>24</v>
      </c>
      <c r="E734" s="0" t="s">
        <v>14</v>
      </c>
      <c r="F734" s="0" t="s">
        <v>78</v>
      </c>
      <c r="G734" s="0">
        <v>0.016898255</v>
      </c>
      <c r="H734" s="0">
        <v>-0.07512279687951459</v>
      </c>
      <c r="I734" s="0">
        <v>-1.502455937590292</v>
      </c>
      <c r="J734" s="0" t="s">
        <v>16</v>
      </c>
      <c r="K734" s="0">
        <v>0.3</v>
      </c>
      <c r="L734" s="0">
        <v>0.02</v>
      </c>
    </row>
    <row r="735">
      <c r="A735" s="0">
        <v>734</v>
      </c>
      <c r="B735" s="0" t="s">
        <v>77</v>
      </c>
      <c r="C735" s="0">
        <v>15</v>
      </c>
      <c r="D735" s="0" t="s">
        <v>24</v>
      </c>
      <c r="E735" s="0" t="s">
        <v>14</v>
      </c>
      <c r="F735" s="0" t="s">
        <v>78</v>
      </c>
      <c r="G735" s="0">
        <v>0.041755045</v>
      </c>
      <c r="H735" s="0">
        <v>0.08800615562181399</v>
      </c>
      <c r="I735" s="0">
        <v>1.7601231124362797</v>
      </c>
      <c r="J735" s="0" t="s">
        <v>16</v>
      </c>
      <c r="K735" s="0">
        <v>0.3</v>
      </c>
      <c r="L735" s="0">
        <v>0.02</v>
      </c>
    </row>
    <row r="736">
      <c r="A736" s="0">
        <v>735</v>
      </c>
      <c r="B736" s="0" t="s">
        <v>77</v>
      </c>
      <c r="C736" s="0">
        <v>15</v>
      </c>
      <c r="D736" s="0" t="s">
        <v>24</v>
      </c>
      <c r="E736" s="0" t="s">
        <v>14</v>
      </c>
      <c r="F736" s="0" t="s">
        <v>78</v>
      </c>
      <c r="G736" s="0">
        <v>0.004245516666666667</v>
      </c>
      <c r="H736" s="0">
        <v>-0.06964596633778293</v>
      </c>
      <c r="I736" s="0">
        <v>-1.3929193267556588</v>
      </c>
      <c r="J736" s="0" t="s">
        <v>16</v>
      </c>
      <c r="K736" s="0">
        <v>0.3</v>
      </c>
      <c r="L736" s="0">
        <v>0.02</v>
      </c>
    </row>
    <row r="737">
      <c r="A737" s="0">
        <v>736</v>
      </c>
      <c r="B737" s="0" t="s">
        <v>77</v>
      </c>
      <c r="C737" s="0">
        <v>15</v>
      </c>
      <c r="D737" s="0" t="s">
        <v>24</v>
      </c>
      <c r="E737" s="0" t="s">
        <v>14</v>
      </c>
      <c r="F737" s="0" t="s">
        <v>78</v>
      </c>
      <c r="G737" s="0">
        <v>0.06317603666666667</v>
      </c>
      <c r="H737" s="0">
        <v>0.11258660508083142</v>
      </c>
      <c r="I737" s="0">
        <v>2.251732101616628</v>
      </c>
      <c r="J737" s="0" t="s">
        <v>16</v>
      </c>
      <c r="K737" s="0">
        <v>0.3</v>
      </c>
      <c r="L737" s="0">
        <v>0.02</v>
      </c>
    </row>
    <row r="738">
      <c r="A738" s="0">
        <v>737</v>
      </c>
      <c r="B738" s="0" t="s">
        <v>77</v>
      </c>
      <c r="C738" s="0">
        <v>15</v>
      </c>
      <c r="D738" s="0" t="s">
        <v>24</v>
      </c>
      <c r="E738" s="0" t="s">
        <v>14</v>
      </c>
      <c r="F738" s="0" t="s">
        <v>78</v>
      </c>
      <c r="G738" s="0">
        <v>0.012516513333333333</v>
      </c>
      <c r="H738" s="0">
        <v>-0.04794653235180162</v>
      </c>
      <c r="I738" s="0">
        <v>-0.9589306470360326</v>
      </c>
      <c r="J738" s="0" t="s">
        <v>16</v>
      </c>
      <c r="K738" s="0">
        <v>0.3</v>
      </c>
      <c r="L738" s="0">
        <v>0.02</v>
      </c>
    </row>
    <row r="739">
      <c r="A739" s="0">
        <v>738</v>
      </c>
      <c r="B739" s="0" t="s">
        <v>77</v>
      </c>
      <c r="C739" s="0">
        <v>15</v>
      </c>
      <c r="D739" s="0" t="s">
        <v>24</v>
      </c>
      <c r="E739" s="0" t="s">
        <v>14</v>
      </c>
      <c r="F739" s="0" t="s">
        <v>78</v>
      </c>
      <c r="G739" s="0">
        <v>2.3138333333333332E-05</v>
      </c>
      <c r="H739" s="0">
        <v>-0.052320511578335435</v>
      </c>
      <c r="I739" s="0">
        <v>-1.0464102315667085</v>
      </c>
      <c r="J739" s="0" t="s">
        <v>16</v>
      </c>
      <c r="K739" s="0">
        <v>0.3</v>
      </c>
      <c r="L739" s="0">
        <v>0.02</v>
      </c>
    </row>
    <row r="740">
      <c r="A740" s="0">
        <v>739</v>
      </c>
      <c r="B740" s="0" t="s">
        <v>77</v>
      </c>
      <c r="C740" s="0">
        <v>15</v>
      </c>
      <c r="D740" s="0" t="s">
        <v>24</v>
      </c>
      <c r="E740" s="0" t="s">
        <v>14</v>
      </c>
      <c r="F740" s="0" t="s">
        <v>78</v>
      </c>
      <c r="G740" s="0">
        <v>1.7711666666666665E-05</v>
      </c>
      <c r="H740" s="0">
        <v>-0.056982905128461464</v>
      </c>
      <c r="I740" s="0">
        <v>-1.1396581025692292</v>
      </c>
      <c r="J740" s="0" t="s">
        <v>16</v>
      </c>
      <c r="K740" s="0">
        <v>0.3</v>
      </c>
      <c r="L740" s="0">
        <v>0.02</v>
      </c>
    </row>
    <row r="741">
      <c r="A741" s="0">
        <v>740</v>
      </c>
      <c r="B741" s="0" t="s">
        <v>77</v>
      </c>
      <c r="C741" s="0">
        <v>15</v>
      </c>
      <c r="D741" s="0" t="s">
        <v>24</v>
      </c>
      <c r="E741" s="0" t="s">
        <v>14</v>
      </c>
      <c r="F741" s="0" t="s">
        <v>78</v>
      </c>
      <c r="G741" s="0">
        <v>1.9648333333333333E-05</v>
      </c>
      <c r="H741" s="0">
        <v>-0.07035928143712576</v>
      </c>
      <c r="I741" s="0">
        <v>-1.407185628742515</v>
      </c>
      <c r="J741" s="0" t="s">
        <v>16</v>
      </c>
      <c r="K741" s="0">
        <v>0.3</v>
      </c>
      <c r="L741" s="0">
        <v>0.02</v>
      </c>
    </row>
    <row r="742">
      <c r="A742" s="0">
        <v>741</v>
      </c>
      <c r="B742" s="0" t="s">
        <v>77</v>
      </c>
      <c r="C742" s="0">
        <v>15</v>
      </c>
      <c r="D742" s="0" t="s">
        <v>24</v>
      </c>
      <c r="E742" s="0" t="s">
        <v>14</v>
      </c>
      <c r="F742" s="0" t="s">
        <v>78</v>
      </c>
      <c r="G742" s="0">
        <v>0.012841066666666666</v>
      </c>
      <c r="H742" s="0">
        <v>0.1102284011916584</v>
      </c>
      <c r="I742" s="0">
        <v>2.204568023833168</v>
      </c>
      <c r="J742" s="0" t="s">
        <v>16</v>
      </c>
      <c r="K742" s="0">
        <v>0.3</v>
      </c>
      <c r="L742" s="0">
        <v>0.02</v>
      </c>
    </row>
    <row r="743">
      <c r="A743" s="0">
        <v>742</v>
      </c>
      <c r="B743" s="0" t="s">
        <v>77</v>
      </c>
      <c r="C743" s="0">
        <v>15</v>
      </c>
      <c r="D743" s="0" t="s">
        <v>24</v>
      </c>
      <c r="E743" s="0" t="s">
        <v>14</v>
      </c>
      <c r="F743" s="0" t="s">
        <v>78</v>
      </c>
      <c r="G743" s="0">
        <v>0.004194138333333333</v>
      </c>
      <c r="H743" s="0">
        <v>-0.09959758551307848</v>
      </c>
      <c r="I743" s="0">
        <v>-1.9919517102615694</v>
      </c>
      <c r="J743" s="0" t="s">
        <v>16</v>
      </c>
      <c r="K743" s="0">
        <v>0.3</v>
      </c>
      <c r="L743" s="0">
        <v>0.02</v>
      </c>
    </row>
    <row r="744">
      <c r="A744" s="0">
        <v>743</v>
      </c>
      <c r="B744" s="0" t="s">
        <v>77</v>
      </c>
      <c r="C744" s="0">
        <v>15</v>
      </c>
      <c r="D744" s="0" t="s">
        <v>24</v>
      </c>
      <c r="E744" s="0" t="s">
        <v>14</v>
      </c>
      <c r="F744" s="0" t="s">
        <v>78</v>
      </c>
      <c r="G744" s="0">
        <v>2.6006666666666666E-05</v>
      </c>
      <c r="H744" s="0">
        <v>-0.06709741550695826</v>
      </c>
      <c r="I744" s="0">
        <v>-1.341948310139165</v>
      </c>
      <c r="J744" s="0" t="s">
        <v>16</v>
      </c>
      <c r="K744" s="0">
        <v>0.3</v>
      </c>
      <c r="L744" s="0">
        <v>0.02</v>
      </c>
    </row>
    <row r="745">
      <c r="A745" s="0">
        <v>744</v>
      </c>
      <c r="B745" s="0" t="s">
        <v>77</v>
      </c>
      <c r="C745" s="0">
        <v>15</v>
      </c>
      <c r="D745" s="0" t="s">
        <v>24</v>
      </c>
      <c r="E745" s="0" t="s">
        <v>14</v>
      </c>
      <c r="F745" s="0" t="s">
        <v>78</v>
      </c>
      <c r="G745" s="0">
        <v>3.1011666666666666E-05</v>
      </c>
      <c r="H745" s="0">
        <v>-0.04628247237981487</v>
      </c>
      <c r="I745" s="0">
        <v>-0.9256494475962975</v>
      </c>
      <c r="J745" s="0" t="s">
        <v>16</v>
      </c>
      <c r="K745" s="0">
        <v>0.3</v>
      </c>
      <c r="L745" s="0">
        <v>0.02</v>
      </c>
    </row>
    <row r="746">
      <c r="A746" s="0">
        <v>745</v>
      </c>
      <c r="B746" s="0" t="s">
        <v>77</v>
      </c>
      <c r="C746" s="0">
        <v>15</v>
      </c>
      <c r="D746" s="0" t="s">
        <v>13</v>
      </c>
      <c r="E746" s="0" t="s">
        <v>14</v>
      </c>
      <c r="F746" s="0" t="s">
        <v>78</v>
      </c>
      <c r="G746" s="0">
        <v>0.130610405</v>
      </c>
      <c r="H746" s="0">
        <v>0.08728417437756367</v>
      </c>
      <c r="I746" s="0">
        <v>1.7456834875512737</v>
      </c>
      <c r="J746" s="0" t="s">
        <v>16</v>
      </c>
      <c r="K746" s="0">
        <v>0.3</v>
      </c>
      <c r="L746" s="0">
        <v>0.02</v>
      </c>
    </row>
    <row r="747">
      <c r="A747" s="0">
        <v>746</v>
      </c>
      <c r="B747" s="0" t="s">
        <v>77</v>
      </c>
      <c r="C747" s="0">
        <v>15</v>
      </c>
      <c r="D747" s="0" t="s">
        <v>13</v>
      </c>
      <c r="E747" s="0" t="s">
        <v>21</v>
      </c>
      <c r="F747" s="0" t="s">
        <v>78</v>
      </c>
      <c r="G747" s="0">
        <v>1.703E-05</v>
      </c>
      <c r="H747" s="0">
        <v>-0.058284762697751874</v>
      </c>
      <c r="I747" s="0">
        <v>-1.1656952539550374</v>
      </c>
      <c r="J747" s="0" t="s">
        <v>16</v>
      </c>
      <c r="K747" s="0">
        <v>0.3</v>
      </c>
      <c r="L747" s="0">
        <v>0.02</v>
      </c>
    </row>
    <row r="748">
      <c r="A748" s="0">
        <v>747</v>
      </c>
      <c r="B748" s="0" t="s">
        <v>77</v>
      </c>
      <c r="C748" s="0">
        <v>15</v>
      </c>
      <c r="D748" s="0" t="s">
        <v>24</v>
      </c>
      <c r="E748" s="0" t="s">
        <v>21</v>
      </c>
      <c r="F748" s="0" t="s">
        <v>78</v>
      </c>
      <c r="G748" s="0">
        <v>1.5391666666666667E-05</v>
      </c>
      <c r="H748" s="0">
        <v>-0.04740658114891244</v>
      </c>
      <c r="I748" s="0">
        <v>-0.9481316229782488</v>
      </c>
      <c r="J748" s="0" t="s">
        <v>16</v>
      </c>
      <c r="K748" s="0">
        <v>0.3</v>
      </c>
      <c r="L748" s="0">
        <v>0.02</v>
      </c>
    </row>
    <row r="749">
      <c r="A749" s="0">
        <v>748</v>
      </c>
      <c r="B749" s="0" t="s">
        <v>77</v>
      </c>
      <c r="C749" s="0">
        <v>15</v>
      </c>
      <c r="D749" s="0" t="s">
        <v>24</v>
      </c>
      <c r="E749" s="0" t="s">
        <v>21</v>
      </c>
      <c r="F749" s="0" t="s">
        <v>78</v>
      </c>
      <c r="G749" s="0">
        <v>3.9915E-05</v>
      </c>
      <c r="H749" s="0">
        <v>0.09016090253375253</v>
      </c>
      <c r="I749" s="0">
        <v>1.803218050675051</v>
      </c>
      <c r="J749" s="0" t="s">
        <v>16</v>
      </c>
      <c r="K749" s="0">
        <v>0.3</v>
      </c>
      <c r="L749" s="0">
        <v>0.02</v>
      </c>
    </row>
    <row r="750">
      <c r="A750" s="0">
        <v>749</v>
      </c>
      <c r="B750" s="0" t="s">
        <v>77</v>
      </c>
      <c r="C750" s="0">
        <v>15</v>
      </c>
      <c r="D750" s="0" t="s">
        <v>13</v>
      </c>
      <c r="E750" s="0" t="s">
        <v>21</v>
      </c>
      <c r="F750" s="0" t="s">
        <v>78</v>
      </c>
      <c r="G750" s="0">
        <v>3.6721666666666664E-05</v>
      </c>
      <c r="H750" s="0">
        <v>-0.04756575265808618</v>
      </c>
      <c r="I750" s="0">
        <v>-0.9513150531617236</v>
      </c>
      <c r="J750" s="0" t="s">
        <v>16</v>
      </c>
      <c r="K750" s="0">
        <v>0.3</v>
      </c>
      <c r="L750" s="0">
        <v>0.02</v>
      </c>
    </row>
    <row r="751">
      <c r="A751" s="0">
        <v>750</v>
      </c>
      <c r="B751" s="0" t="s">
        <v>77</v>
      </c>
      <c r="C751" s="0">
        <v>15</v>
      </c>
      <c r="D751" s="0" t="s">
        <v>13</v>
      </c>
      <c r="E751" s="0" t="s">
        <v>21</v>
      </c>
      <c r="F751" s="0" t="s">
        <v>78</v>
      </c>
      <c r="G751" s="0">
        <v>1.464E-05</v>
      </c>
      <c r="H751" s="0">
        <v>-0.04638305847076462</v>
      </c>
      <c r="I751" s="0">
        <v>-0.9276611694152924</v>
      </c>
      <c r="J751" s="0" t="s">
        <v>16</v>
      </c>
      <c r="K751" s="0">
        <v>0.3</v>
      </c>
      <c r="L751" s="0">
        <v>0.02</v>
      </c>
    </row>
    <row r="752">
      <c r="A752" s="0">
        <v>751</v>
      </c>
      <c r="B752" s="0" t="s">
        <v>77</v>
      </c>
      <c r="C752" s="0">
        <v>15</v>
      </c>
      <c r="D752" s="0" t="s">
        <v>24</v>
      </c>
      <c r="E752" s="0" t="s">
        <v>21</v>
      </c>
      <c r="F752" s="0" t="s">
        <v>78</v>
      </c>
      <c r="G752" s="0">
        <v>1.4643333333333333E-05</v>
      </c>
      <c r="H752" s="0">
        <v>0.09168704156479218</v>
      </c>
      <c r="I752" s="0">
        <v>1.8337408312958436</v>
      </c>
      <c r="J752" s="0" t="s">
        <v>16</v>
      </c>
      <c r="K752" s="0">
        <v>0.3</v>
      </c>
      <c r="L752" s="0">
        <v>0.02</v>
      </c>
    </row>
    <row r="753">
      <c r="A753" s="0">
        <v>752</v>
      </c>
      <c r="B753" s="0" t="s">
        <v>77</v>
      </c>
      <c r="C753" s="0">
        <v>15</v>
      </c>
      <c r="D753" s="0" t="s">
        <v>13</v>
      </c>
      <c r="E753" s="0" t="s">
        <v>21</v>
      </c>
      <c r="F753" s="0" t="s">
        <v>78</v>
      </c>
      <c r="G753" s="0">
        <v>2.1771666666666667E-05</v>
      </c>
      <c r="H753" s="0">
        <v>0.09600903614457831</v>
      </c>
      <c r="I753" s="0">
        <v>1.9201807228915664</v>
      </c>
      <c r="J753" s="0" t="s">
        <v>16</v>
      </c>
      <c r="K753" s="0">
        <v>0.3</v>
      </c>
      <c r="L753" s="0">
        <v>0.02</v>
      </c>
    </row>
    <row r="754">
      <c r="A754" s="0">
        <v>753</v>
      </c>
      <c r="B754" s="0" t="s">
        <v>77</v>
      </c>
      <c r="C754" s="0">
        <v>15</v>
      </c>
      <c r="D754" s="0" t="s">
        <v>24</v>
      </c>
      <c r="E754" s="0" t="s">
        <v>21</v>
      </c>
      <c r="F754" s="0" t="s">
        <v>78</v>
      </c>
      <c r="G754" s="0">
        <v>7.877333333333333E-05</v>
      </c>
      <c r="H754" s="0">
        <v>-0.05605904886480426</v>
      </c>
      <c r="I754" s="0">
        <v>-1.1211809772960852</v>
      </c>
      <c r="J754" s="0" t="s">
        <v>16</v>
      </c>
      <c r="K754" s="0">
        <v>0.3</v>
      </c>
      <c r="L754" s="0">
        <v>0.02</v>
      </c>
    </row>
    <row r="755">
      <c r="A755" s="0">
        <v>754</v>
      </c>
      <c r="B755" s="0" t="s">
        <v>77</v>
      </c>
      <c r="C755" s="0">
        <v>15</v>
      </c>
      <c r="D755" s="0" t="s">
        <v>24</v>
      </c>
      <c r="E755" s="0" t="s">
        <v>21</v>
      </c>
      <c r="F755" s="0" t="s">
        <v>78</v>
      </c>
      <c r="G755" s="0">
        <v>1.6503333333333332E-05</v>
      </c>
      <c r="H755" s="0">
        <v>-0.05577763316909919</v>
      </c>
      <c r="I755" s="0">
        <v>-1.1155526633819839</v>
      </c>
      <c r="J755" s="0" t="s">
        <v>16</v>
      </c>
      <c r="K755" s="0">
        <v>0.3</v>
      </c>
      <c r="L755" s="0">
        <v>0.02</v>
      </c>
    </row>
    <row r="756">
      <c r="A756" s="0">
        <v>755</v>
      </c>
      <c r="B756" s="0" t="s">
        <v>77</v>
      </c>
      <c r="C756" s="0">
        <v>15</v>
      </c>
      <c r="D756" s="0" t="s">
        <v>24</v>
      </c>
      <c r="E756" s="0" t="s">
        <v>21</v>
      </c>
      <c r="F756" s="0" t="s">
        <v>78</v>
      </c>
      <c r="G756" s="0">
        <v>1.8276666666666667E-05</v>
      </c>
      <c r="H756" s="0">
        <v>-0.044584804012632366</v>
      </c>
      <c r="I756" s="0">
        <v>-0.8916960802526472</v>
      </c>
      <c r="J756" s="0" t="s">
        <v>16</v>
      </c>
      <c r="K756" s="0">
        <v>0.3</v>
      </c>
      <c r="L756" s="0">
        <v>0.02</v>
      </c>
    </row>
    <row r="757">
      <c r="A757" s="0">
        <v>756</v>
      </c>
      <c r="B757" s="0" t="s">
        <v>77</v>
      </c>
      <c r="C757" s="0">
        <v>15</v>
      </c>
      <c r="D757" s="0" t="s">
        <v>24</v>
      </c>
      <c r="E757" s="0" t="s">
        <v>21</v>
      </c>
      <c r="F757" s="0" t="s">
        <v>79</v>
      </c>
      <c r="G757" s="0">
        <v>1.985E-05</v>
      </c>
      <c r="H757" s="0">
        <v>0.1043115438108484</v>
      </c>
      <c r="I757" s="0">
        <v>2.086230876216968</v>
      </c>
      <c r="J757" s="0" t="s">
        <v>16</v>
      </c>
      <c r="K757" s="0">
        <v>0.3</v>
      </c>
      <c r="L757" s="0">
        <v>0.02</v>
      </c>
    </row>
    <row r="758">
      <c r="A758" s="0">
        <v>757</v>
      </c>
      <c r="B758" s="0" t="s">
        <v>77</v>
      </c>
      <c r="C758" s="0">
        <v>15</v>
      </c>
      <c r="D758" s="0" t="s">
        <v>13</v>
      </c>
      <c r="E758" s="0" t="s">
        <v>21</v>
      </c>
      <c r="F758" s="0" t="s">
        <v>79</v>
      </c>
      <c r="G758" s="0">
        <v>5.0438333333333335E-05</v>
      </c>
      <c r="H758" s="0">
        <v>-0.06429969247973162</v>
      </c>
      <c r="I758" s="0">
        <v>-1.2859938495946326</v>
      </c>
      <c r="J758" s="0" t="s">
        <v>16</v>
      </c>
      <c r="K758" s="0">
        <v>0.3</v>
      </c>
      <c r="L758" s="0">
        <v>0.02</v>
      </c>
    </row>
    <row r="759">
      <c r="A759" s="0">
        <v>758</v>
      </c>
      <c r="B759" s="0" t="s">
        <v>77</v>
      </c>
      <c r="C759" s="0">
        <v>15</v>
      </c>
      <c r="D759" s="0" t="s">
        <v>13</v>
      </c>
      <c r="E759" s="0" t="s">
        <v>21</v>
      </c>
      <c r="F759" s="0" t="s">
        <v>79</v>
      </c>
      <c r="G759" s="0">
        <v>2.3656666666666667E-05</v>
      </c>
      <c r="H759" s="0">
        <v>-0.056385542168674696</v>
      </c>
      <c r="I759" s="0">
        <v>-1.127710843373494</v>
      </c>
      <c r="J759" s="0" t="s">
        <v>16</v>
      </c>
      <c r="K759" s="0">
        <v>0.3</v>
      </c>
      <c r="L759" s="0">
        <v>0.02</v>
      </c>
    </row>
    <row r="760">
      <c r="A760" s="0">
        <v>759</v>
      </c>
      <c r="B760" s="0" t="s">
        <v>77</v>
      </c>
      <c r="C760" s="0">
        <v>15</v>
      </c>
      <c r="D760" s="0" t="s">
        <v>24</v>
      </c>
      <c r="E760" s="0" t="s">
        <v>21</v>
      </c>
      <c r="F760" s="0" t="s">
        <v>79</v>
      </c>
      <c r="G760" s="0">
        <v>3.5175E-05</v>
      </c>
      <c r="H760" s="0">
        <v>-0.058094500387296674</v>
      </c>
      <c r="I760" s="0">
        <v>-1.1618900077459335</v>
      </c>
      <c r="J760" s="0" t="s">
        <v>16</v>
      </c>
      <c r="K760" s="0">
        <v>0.3</v>
      </c>
      <c r="L760" s="0">
        <v>0.02</v>
      </c>
    </row>
    <row r="761">
      <c r="A761" s="0">
        <v>760</v>
      </c>
      <c r="B761" s="0" t="s">
        <v>77</v>
      </c>
      <c r="C761" s="0">
        <v>15</v>
      </c>
      <c r="D761" s="0" t="s">
        <v>24</v>
      </c>
      <c r="E761" s="0" t="s">
        <v>21</v>
      </c>
      <c r="F761" s="0" t="s">
        <v>79</v>
      </c>
      <c r="G761" s="0">
        <v>2.8293333333333332E-05</v>
      </c>
      <c r="H761" s="0">
        <v>-0.05955839628123184</v>
      </c>
      <c r="I761" s="0">
        <v>-1.1911679256246368</v>
      </c>
      <c r="J761" s="0" t="s">
        <v>16</v>
      </c>
      <c r="K761" s="0">
        <v>0.3</v>
      </c>
      <c r="L761" s="0">
        <v>0.02</v>
      </c>
    </row>
    <row r="762">
      <c r="A762" s="0">
        <v>761</v>
      </c>
      <c r="B762" s="0" t="s">
        <v>77</v>
      </c>
      <c r="C762" s="0">
        <v>15</v>
      </c>
      <c r="D762" s="0" t="s">
        <v>13</v>
      </c>
      <c r="E762" s="0" t="s">
        <v>21</v>
      </c>
      <c r="F762" s="0" t="s">
        <v>79</v>
      </c>
      <c r="G762" s="0">
        <v>2.305E-05</v>
      </c>
      <c r="H762" s="0">
        <v>-0.0605594540036528</v>
      </c>
      <c r="I762" s="0">
        <v>-1.2111890800730558</v>
      </c>
      <c r="J762" s="0" t="s">
        <v>16</v>
      </c>
      <c r="K762" s="0">
        <v>0.3</v>
      </c>
      <c r="L762" s="0">
        <v>0.02</v>
      </c>
    </row>
    <row r="763">
      <c r="A763" s="0">
        <v>762</v>
      </c>
      <c r="B763" s="0" t="s">
        <v>77</v>
      </c>
      <c r="C763" s="0">
        <v>15</v>
      </c>
      <c r="D763" s="0" t="s">
        <v>24</v>
      </c>
      <c r="E763" s="0" t="s">
        <v>21</v>
      </c>
      <c r="F763" s="0" t="s">
        <v>79</v>
      </c>
      <c r="G763" s="0">
        <v>2.2363333333333333E-05</v>
      </c>
      <c r="H763" s="0">
        <v>0.12026661514683154</v>
      </c>
      <c r="I763" s="0">
        <v>2.405332302936631</v>
      </c>
      <c r="J763" s="0" t="s">
        <v>16</v>
      </c>
      <c r="K763" s="0">
        <v>0.3</v>
      </c>
      <c r="L763" s="0">
        <v>0.02</v>
      </c>
    </row>
    <row r="764">
      <c r="A764" s="0">
        <v>763</v>
      </c>
      <c r="B764" s="0" t="s">
        <v>77</v>
      </c>
      <c r="C764" s="0">
        <v>15</v>
      </c>
      <c r="D764" s="0" t="s">
        <v>13</v>
      </c>
      <c r="E764" s="0" t="s">
        <v>21</v>
      </c>
      <c r="F764" s="0" t="s">
        <v>79</v>
      </c>
      <c r="G764" s="0">
        <v>1.6546666666666665E-05</v>
      </c>
      <c r="H764" s="0">
        <v>-0.08246527777777778</v>
      </c>
      <c r="I764" s="0">
        <v>-1.6493055555555558</v>
      </c>
      <c r="J764" s="0" t="s">
        <v>16</v>
      </c>
      <c r="K764" s="0">
        <v>0.3</v>
      </c>
      <c r="L764" s="0">
        <v>0.02</v>
      </c>
    </row>
    <row r="765">
      <c r="A765" s="0">
        <v>764</v>
      </c>
      <c r="B765" s="0" t="s">
        <v>77</v>
      </c>
      <c r="C765" s="0">
        <v>15</v>
      </c>
      <c r="D765" s="0" t="s">
        <v>24</v>
      </c>
      <c r="E765" s="0" t="s">
        <v>21</v>
      </c>
      <c r="F765" s="0" t="s">
        <v>79</v>
      </c>
      <c r="G765" s="0">
        <v>3.2415E-05</v>
      </c>
      <c r="H765" s="0">
        <v>0.09951219512195121</v>
      </c>
      <c r="I765" s="0">
        <v>1.9902439024390244</v>
      </c>
      <c r="J765" s="0" t="s">
        <v>16</v>
      </c>
      <c r="K765" s="0">
        <v>0.3</v>
      </c>
      <c r="L765" s="0">
        <v>0.02</v>
      </c>
    </row>
    <row r="766">
      <c r="A766" s="0">
        <v>765</v>
      </c>
      <c r="B766" s="0" t="s">
        <v>77</v>
      </c>
      <c r="C766" s="0">
        <v>15</v>
      </c>
      <c r="D766" s="0" t="s">
        <v>13</v>
      </c>
      <c r="E766" s="0" t="s">
        <v>21</v>
      </c>
      <c r="F766" s="0" t="s">
        <v>79</v>
      </c>
      <c r="G766" s="0">
        <v>1.6938333333333334E-05</v>
      </c>
      <c r="H766" s="0">
        <v>-0.05179047055341817</v>
      </c>
      <c r="I766" s="0">
        <v>-1.0358094110683633</v>
      </c>
      <c r="J766" s="0" t="s">
        <v>16</v>
      </c>
      <c r="K766" s="0">
        <v>0.3</v>
      </c>
      <c r="L766" s="0">
        <v>0.02</v>
      </c>
    </row>
    <row r="767">
      <c r="A767" s="0">
        <v>766</v>
      </c>
      <c r="B767" s="0" t="s">
        <v>77</v>
      </c>
      <c r="C767" s="0">
        <v>15</v>
      </c>
      <c r="D767" s="0" t="s">
        <v>24</v>
      </c>
      <c r="E767" s="0" t="s">
        <v>21</v>
      </c>
      <c r="F767" s="0" t="s">
        <v>79</v>
      </c>
      <c r="G767" s="0">
        <v>1.5658333333333332E-05</v>
      </c>
      <c r="H767" s="0">
        <v>0.1102284011916584</v>
      </c>
      <c r="I767" s="0">
        <v>2.204568023833168</v>
      </c>
      <c r="J767" s="0" t="s">
        <v>16</v>
      </c>
      <c r="K767" s="0">
        <v>0.3</v>
      </c>
      <c r="L767" s="0">
        <v>0.02</v>
      </c>
    </row>
    <row r="768">
      <c r="A768" s="0">
        <v>767</v>
      </c>
      <c r="B768" s="0" t="s">
        <v>77</v>
      </c>
      <c r="C768" s="0">
        <v>15</v>
      </c>
      <c r="D768" s="0" t="s">
        <v>13</v>
      </c>
      <c r="E768" s="0" t="s">
        <v>21</v>
      </c>
      <c r="F768" s="0" t="s">
        <v>79</v>
      </c>
      <c r="G768" s="0">
        <v>1.5366666666666666E-05</v>
      </c>
      <c r="H768" s="0">
        <v>-0.06086095992083127</v>
      </c>
      <c r="I768" s="0">
        <v>-1.2172191984166256</v>
      </c>
      <c r="J768" s="0" t="s">
        <v>16</v>
      </c>
      <c r="K768" s="0">
        <v>0.3</v>
      </c>
      <c r="L768" s="0">
        <v>0.02</v>
      </c>
    </row>
    <row r="769">
      <c r="A769" s="0">
        <v>768</v>
      </c>
      <c r="B769" s="0" t="s">
        <v>77</v>
      </c>
      <c r="C769" s="0">
        <v>15</v>
      </c>
      <c r="D769" s="0" t="s">
        <v>13</v>
      </c>
      <c r="E769" s="0" t="s">
        <v>21</v>
      </c>
      <c r="F769" s="0" t="s">
        <v>79</v>
      </c>
      <c r="G769" s="0">
        <v>1.6433333333333334E-05</v>
      </c>
      <c r="H769" s="0">
        <v>0.11309523809523811</v>
      </c>
      <c r="I769" s="0">
        <v>2.261904761904762</v>
      </c>
      <c r="J769" s="0" t="s">
        <v>16</v>
      </c>
      <c r="K769" s="0">
        <v>0.3</v>
      </c>
      <c r="L769" s="0">
        <v>0.02</v>
      </c>
    </row>
    <row r="770">
      <c r="A770" s="0">
        <v>769</v>
      </c>
      <c r="B770" s="0" t="s">
        <v>77</v>
      </c>
      <c r="C770" s="0">
        <v>15</v>
      </c>
      <c r="D770" s="0" t="s">
        <v>24</v>
      </c>
      <c r="E770" s="0" t="s">
        <v>21</v>
      </c>
      <c r="F770" s="0" t="s">
        <v>79</v>
      </c>
      <c r="G770" s="0">
        <v>1.687E-05</v>
      </c>
      <c r="H770" s="0">
        <v>-0.07230693556320708</v>
      </c>
      <c r="I770" s="0">
        <v>-1.4461387112641415</v>
      </c>
      <c r="J770" s="0" t="s">
        <v>16</v>
      </c>
      <c r="K770" s="0">
        <v>0.3</v>
      </c>
      <c r="L770" s="0">
        <v>0.02</v>
      </c>
    </row>
    <row r="771">
      <c r="A771" s="0">
        <v>770</v>
      </c>
      <c r="B771" s="0" t="s">
        <v>77</v>
      </c>
      <c r="C771" s="0">
        <v>15</v>
      </c>
      <c r="D771" s="0" t="s">
        <v>24</v>
      </c>
      <c r="E771" s="0" t="s">
        <v>21</v>
      </c>
      <c r="F771" s="0" t="s">
        <v>79</v>
      </c>
      <c r="G771" s="0">
        <v>2.2295E-05</v>
      </c>
      <c r="H771" s="0">
        <v>-0.05105513955071477</v>
      </c>
      <c r="I771" s="0">
        <v>-1.0211027910142954</v>
      </c>
      <c r="J771" s="0" t="s">
        <v>16</v>
      </c>
      <c r="K771" s="0">
        <v>0.3</v>
      </c>
      <c r="L771" s="0">
        <v>0.02</v>
      </c>
    </row>
    <row r="772">
      <c r="A772" s="0">
        <v>771</v>
      </c>
      <c r="B772" s="0" t="s">
        <v>77</v>
      </c>
      <c r="C772" s="0">
        <v>15</v>
      </c>
      <c r="D772" s="0" t="s">
        <v>13</v>
      </c>
      <c r="E772" s="0" t="s">
        <v>21</v>
      </c>
      <c r="F772" s="0" t="s">
        <v>79</v>
      </c>
      <c r="G772" s="0">
        <v>2.1545E-05</v>
      </c>
      <c r="H772" s="0">
        <v>0.12452939472922096</v>
      </c>
      <c r="I772" s="0">
        <v>2.4905878945844195</v>
      </c>
      <c r="J772" s="0" t="s">
        <v>16</v>
      </c>
      <c r="K772" s="0">
        <v>0.3</v>
      </c>
      <c r="L772" s="0">
        <v>0.02</v>
      </c>
    </row>
    <row r="773">
      <c r="A773" s="0">
        <v>772</v>
      </c>
      <c r="B773" s="0" t="s">
        <v>77</v>
      </c>
      <c r="C773" s="0">
        <v>15</v>
      </c>
      <c r="D773" s="0" t="s">
        <v>24</v>
      </c>
      <c r="E773" s="0" t="s">
        <v>21</v>
      </c>
      <c r="F773" s="0" t="s">
        <v>79</v>
      </c>
      <c r="G773" s="0">
        <v>1.8955E-05</v>
      </c>
      <c r="H773" s="0">
        <v>-0.05150214592274679</v>
      </c>
      <c r="I773" s="0">
        <v>-1.0300429184549358</v>
      </c>
      <c r="J773" s="0" t="s">
        <v>16</v>
      </c>
      <c r="K773" s="0">
        <v>0.3</v>
      </c>
      <c r="L773" s="0">
        <v>0.02</v>
      </c>
    </row>
    <row r="774">
      <c r="A774" s="0">
        <v>773</v>
      </c>
      <c r="B774" s="0" t="s">
        <v>77</v>
      </c>
      <c r="C774" s="0">
        <v>15</v>
      </c>
      <c r="D774" s="0" t="s">
        <v>13</v>
      </c>
      <c r="E774" s="0" t="s">
        <v>21</v>
      </c>
      <c r="F774" s="0" t="s">
        <v>79</v>
      </c>
      <c r="G774" s="0">
        <v>1.5016666666666666E-05</v>
      </c>
      <c r="H774" s="0">
        <v>-0.044138585666824874</v>
      </c>
      <c r="I774" s="0">
        <v>-0.8827717133364974</v>
      </c>
      <c r="J774" s="0" t="s">
        <v>16</v>
      </c>
      <c r="K774" s="0">
        <v>0.3</v>
      </c>
      <c r="L774" s="0">
        <v>0.02</v>
      </c>
    </row>
    <row r="775">
      <c r="A775" s="0">
        <v>774</v>
      </c>
      <c r="B775" s="0" t="s">
        <v>77</v>
      </c>
      <c r="C775" s="0">
        <v>15</v>
      </c>
      <c r="D775" s="0" t="s">
        <v>13</v>
      </c>
      <c r="E775" s="0" t="s">
        <v>21</v>
      </c>
      <c r="F775" s="0" t="s">
        <v>79</v>
      </c>
      <c r="G775" s="0">
        <v>2.0473333333333333E-05</v>
      </c>
      <c r="H775" s="0">
        <v>0.10979087452471484</v>
      </c>
      <c r="I775" s="0">
        <v>2.1958174904942966</v>
      </c>
      <c r="J775" s="0" t="s">
        <v>16</v>
      </c>
      <c r="K775" s="0">
        <v>0.3</v>
      </c>
      <c r="L775" s="0">
        <v>0.02</v>
      </c>
    </row>
    <row r="776">
      <c r="A776" s="0">
        <v>775</v>
      </c>
      <c r="B776" s="0" t="s">
        <v>77</v>
      </c>
      <c r="C776" s="0">
        <v>15</v>
      </c>
      <c r="D776" s="0" t="s">
        <v>24</v>
      </c>
      <c r="E776" s="0" t="s">
        <v>21</v>
      </c>
      <c r="F776" s="0" t="s">
        <v>79</v>
      </c>
      <c r="G776" s="0">
        <v>1.5398333333333335E-05</v>
      </c>
      <c r="H776" s="0">
        <v>0.10828267477203647</v>
      </c>
      <c r="I776" s="0">
        <v>2.1656534954407296</v>
      </c>
      <c r="J776" s="0" t="s">
        <v>16</v>
      </c>
      <c r="K776" s="0">
        <v>0.3</v>
      </c>
      <c r="L776" s="0">
        <v>0.02</v>
      </c>
    </row>
    <row r="777">
      <c r="A777" s="0">
        <v>776</v>
      </c>
      <c r="B777" s="0" t="s">
        <v>77</v>
      </c>
      <c r="C777" s="0">
        <v>15</v>
      </c>
      <c r="D777" s="0" t="s">
        <v>13</v>
      </c>
      <c r="E777" s="0" t="s">
        <v>21</v>
      </c>
      <c r="F777" s="0" t="s">
        <v>79</v>
      </c>
      <c r="G777" s="0">
        <v>4.901666666666667E-05</v>
      </c>
      <c r="H777" s="0">
        <v>0.6100478468899522</v>
      </c>
      <c r="I777" s="0">
        <v>12.200956937799042</v>
      </c>
      <c r="J777" s="0" t="s">
        <v>16</v>
      </c>
      <c r="K777" s="0">
        <v>0.3</v>
      </c>
      <c r="L777" s="0">
        <v>0.02</v>
      </c>
    </row>
    <row r="778">
      <c r="A778" s="0">
        <v>777</v>
      </c>
      <c r="B778" s="0" t="s">
        <v>77</v>
      </c>
      <c r="C778" s="0">
        <v>15</v>
      </c>
      <c r="D778" s="0" t="s">
        <v>13</v>
      </c>
      <c r="E778" s="0" t="s">
        <v>49</v>
      </c>
      <c r="F778" s="0" t="s">
        <v>79</v>
      </c>
      <c r="G778" s="0">
        <v>0.00153403</v>
      </c>
      <c r="H778" s="0">
        <v>-0.047196002220988346</v>
      </c>
      <c r="I778" s="0">
        <v>-0.9439200444197668</v>
      </c>
      <c r="J778" s="0" t="s">
        <v>16</v>
      </c>
      <c r="K778" s="0">
        <v>0.3</v>
      </c>
      <c r="L778" s="0">
        <v>0.02</v>
      </c>
    </row>
    <row r="779">
      <c r="A779" s="0">
        <v>778</v>
      </c>
      <c r="B779" s="0" t="s">
        <v>77</v>
      </c>
      <c r="C779" s="0">
        <v>15</v>
      </c>
      <c r="D779" s="0" t="s">
        <v>13</v>
      </c>
      <c r="E779" s="0" t="s">
        <v>49</v>
      </c>
      <c r="F779" s="0" t="s">
        <v>79</v>
      </c>
      <c r="G779" s="0">
        <v>9.380333333333333E-05</v>
      </c>
      <c r="H779" s="0">
        <v>-0.044855620970002806</v>
      </c>
      <c r="I779" s="0">
        <v>-0.897112419400056</v>
      </c>
      <c r="J779" s="0" t="s">
        <v>16</v>
      </c>
      <c r="K779" s="0">
        <v>0.3</v>
      </c>
      <c r="L779" s="0">
        <v>0.02</v>
      </c>
    </row>
    <row r="780">
      <c r="A780" s="0">
        <v>779</v>
      </c>
      <c r="B780" s="0" t="s">
        <v>77</v>
      </c>
      <c r="C780" s="0">
        <v>15</v>
      </c>
      <c r="D780" s="0" t="s">
        <v>13</v>
      </c>
      <c r="E780" s="0" t="s">
        <v>49</v>
      </c>
      <c r="F780" s="0" t="s">
        <v>79</v>
      </c>
      <c r="G780" s="0">
        <v>0.00095456</v>
      </c>
      <c r="H780" s="0">
        <v>0.08859098153182714</v>
      </c>
      <c r="I780" s="0">
        <v>1.7718196306365428</v>
      </c>
      <c r="J780" s="0" t="s">
        <v>16</v>
      </c>
      <c r="K780" s="0">
        <v>0.3</v>
      </c>
      <c r="L780" s="0">
        <v>0.02</v>
      </c>
    </row>
    <row r="781">
      <c r="A781" s="0">
        <v>780</v>
      </c>
      <c r="B781" s="0" t="s">
        <v>77</v>
      </c>
      <c r="C781" s="0">
        <v>15</v>
      </c>
      <c r="D781" s="0" t="s">
        <v>13</v>
      </c>
      <c r="E781" s="0" t="s">
        <v>49</v>
      </c>
      <c r="F781" s="0" t="s">
        <v>79</v>
      </c>
      <c r="G781" s="0">
        <v>0.000756345</v>
      </c>
      <c r="H781" s="0">
        <v>0.1036608143444154</v>
      </c>
      <c r="I781" s="0">
        <v>2.073216286888308</v>
      </c>
      <c r="J781" s="0" t="s">
        <v>16</v>
      </c>
      <c r="K781" s="0">
        <v>0.3</v>
      </c>
      <c r="L781" s="0">
        <v>0.02</v>
      </c>
    </row>
    <row r="782">
      <c r="A782" s="0">
        <v>781</v>
      </c>
      <c r="B782" s="0" t="s">
        <v>77</v>
      </c>
      <c r="C782" s="0">
        <v>15</v>
      </c>
      <c r="D782" s="0" t="s">
        <v>13</v>
      </c>
      <c r="E782" s="0" t="s">
        <v>49</v>
      </c>
      <c r="F782" s="0" t="s">
        <v>79</v>
      </c>
      <c r="G782" s="0">
        <v>0.00031345166666666666</v>
      </c>
      <c r="H782" s="0">
        <v>-0.04453516422341808</v>
      </c>
      <c r="I782" s="0">
        <v>-0.8907032844683616</v>
      </c>
      <c r="J782" s="0" t="s">
        <v>16</v>
      </c>
      <c r="K782" s="0">
        <v>0.3</v>
      </c>
      <c r="L782" s="0">
        <v>0.02</v>
      </c>
    </row>
    <row r="783">
      <c r="A783" s="0">
        <v>782</v>
      </c>
      <c r="B783" s="0" t="s">
        <v>77</v>
      </c>
      <c r="C783" s="0">
        <v>15</v>
      </c>
      <c r="D783" s="0" t="s">
        <v>13</v>
      </c>
      <c r="E783" s="0" t="s">
        <v>49</v>
      </c>
      <c r="F783" s="0" t="s">
        <v>79</v>
      </c>
      <c r="G783" s="0">
        <v>0.0006927283333333334</v>
      </c>
      <c r="H783" s="0">
        <v>-0.06107152771351902</v>
      </c>
      <c r="I783" s="0">
        <v>-1.2214305542703803</v>
      </c>
      <c r="J783" s="0" t="s">
        <v>16</v>
      </c>
      <c r="K783" s="0">
        <v>0.3</v>
      </c>
      <c r="L783" s="0">
        <v>0.02</v>
      </c>
    </row>
    <row r="784">
      <c r="A784" s="0">
        <v>783</v>
      </c>
      <c r="B784" s="0" t="s">
        <v>77</v>
      </c>
      <c r="C784" s="0">
        <v>15</v>
      </c>
      <c r="D784" s="0" t="s">
        <v>24</v>
      </c>
      <c r="E784" s="0" t="s">
        <v>49</v>
      </c>
      <c r="F784" s="0" t="s">
        <v>79</v>
      </c>
      <c r="G784" s="0">
        <v>0.00024056666666666667</v>
      </c>
      <c r="H784" s="0">
        <v>-0.07512279687951459</v>
      </c>
      <c r="I784" s="0">
        <v>-1.502455937590292</v>
      </c>
      <c r="J784" s="0" t="s">
        <v>16</v>
      </c>
      <c r="K784" s="0">
        <v>0.3</v>
      </c>
      <c r="L784" s="0">
        <v>0.02</v>
      </c>
    </row>
    <row r="785">
      <c r="A785" s="0">
        <v>784</v>
      </c>
      <c r="B785" s="0" t="s">
        <v>77</v>
      </c>
      <c r="C785" s="0">
        <v>15</v>
      </c>
      <c r="D785" s="0" t="s">
        <v>24</v>
      </c>
      <c r="E785" s="0" t="s">
        <v>49</v>
      </c>
      <c r="F785" s="0" t="s">
        <v>79</v>
      </c>
      <c r="G785" s="0">
        <v>0.00027992</v>
      </c>
      <c r="H785" s="0">
        <v>-0.04487983785348905</v>
      </c>
      <c r="I785" s="0">
        <v>-0.8975967570697809</v>
      </c>
      <c r="J785" s="0" t="s">
        <v>16</v>
      </c>
      <c r="K785" s="0">
        <v>0.3</v>
      </c>
      <c r="L785" s="0">
        <v>0.02</v>
      </c>
    </row>
    <row r="786">
      <c r="A786" s="0">
        <v>785</v>
      </c>
      <c r="B786" s="0" t="s">
        <v>77</v>
      </c>
      <c r="C786" s="0">
        <v>15</v>
      </c>
      <c r="D786" s="0" t="s">
        <v>24</v>
      </c>
      <c r="E786" s="0" t="s">
        <v>49</v>
      </c>
      <c r="F786" s="0" t="s">
        <v>79</v>
      </c>
      <c r="G786" s="0">
        <v>0.00025017333333333334</v>
      </c>
      <c r="H786" s="0">
        <v>-0.04794653235180162</v>
      </c>
      <c r="I786" s="0">
        <v>-0.9589306470360326</v>
      </c>
      <c r="J786" s="0" t="s">
        <v>16</v>
      </c>
      <c r="K786" s="0">
        <v>0.3</v>
      </c>
      <c r="L786" s="0">
        <v>0.02</v>
      </c>
    </row>
    <row r="787">
      <c r="A787" s="0">
        <v>786</v>
      </c>
      <c r="B787" s="0" t="s">
        <v>77</v>
      </c>
      <c r="C787" s="0">
        <v>15</v>
      </c>
      <c r="D787" s="0" t="s">
        <v>24</v>
      </c>
      <c r="E787" s="0" t="s">
        <v>49</v>
      </c>
      <c r="F787" s="0" t="s">
        <v>79</v>
      </c>
      <c r="G787" s="0">
        <v>9.324E-05</v>
      </c>
      <c r="H787" s="0">
        <v>-0.04382120946538125</v>
      </c>
      <c r="I787" s="0">
        <v>-0.8764241893076249</v>
      </c>
      <c r="J787" s="0" t="s">
        <v>16</v>
      </c>
      <c r="K787" s="0">
        <v>0.3</v>
      </c>
      <c r="L787" s="0">
        <v>0.02</v>
      </c>
    </row>
    <row r="788">
      <c r="A788" s="0">
        <v>787</v>
      </c>
      <c r="B788" s="0" t="s">
        <v>77</v>
      </c>
      <c r="C788" s="0">
        <v>15</v>
      </c>
      <c r="D788" s="0" t="s">
        <v>24</v>
      </c>
      <c r="E788" s="0" t="s">
        <v>49</v>
      </c>
      <c r="F788" s="0" t="s">
        <v>79</v>
      </c>
      <c r="G788" s="0">
        <v>0.000430415</v>
      </c>
      <c r="H788" s="0">
        <v>0.09754655631096659</v>
      </c>
      <c r="I788" s="0">
        <v>1.950931126219332</v>
      </c>
      <c r="J788" s="0" t="s">
        <v>16</v>
      </c>
      <c r="K788" s="0">
        <v>0.3</v>
      </c>
      <c r="L788" s="0">
        <v>0.02</v>
      </c>
    </row>
    <row r="789">
      <c r="A789" s="0">
        <v>788</v>
      </c>
      <c r="B789" s="0" t="s">
        <v>77</v>
      </c>
      <c r="C789" s="0">
        <v>15</v>
      </c>
      <c r="D789" s="0" t="s">
        <v>24</v>
      </c>
      <c r="E789" s="0" t="s">
        <v>49</v>
      </c>
      <c r="F789" s="0" t="s">
        <v>79</v>
      </c>
      <c r="G789" s="0">
        <v>6.247166666666666E-05</v>
      </c>
      <c r="H789" s="0">
        <v>-0.09959758551307848</v>
      </c>
      <c r="I789" s="0">
        <v>-1.9919517102615694</v>
      </c>
      <c r="J789" s="0" t="s">
        <v>16</v>
      </c>
      <c r="K789" s="0">
        <v>0.3</v>
      </c>
      <c r="L789" s="0">
        <v>0.02</v>
      </c>
    </row>
    <row r="790">
      <c r="A790" s="0">
        <v>789</v>
      </c>
      <c r="B790" s="0" t="s">
        <v>77</v>
      </c>
      <c r="C790" s="0">
        <v>15</v>
      </c>
      <c r="D790" s="0" t="s">
        <v>13</v>
      </c>
      <c r="E790" s="0" t="s">
        <v>49</v>
      </c>
      <c r="F790" s="0" t="s">
        <v>79</v>
      </c>
      <c r="G790" s="0">
        <v>0.000149955</v>
      </c>
      <c r="H790" s="0">
        <v>-0.044138585666824874</v>
      </c>
      <c r="I790" s="0">
        <v>-0.8827717133364974</v>
      </c>
      <c r="J790" s="0" t="s">
        <v>16</v>
      </c>
      <c r="K790" s="0">
        <v>0.3</v>
      </c>
      <c r="L790" s="0">
        <v>0.02</v>
      </c>
    </row>
    <row r="791">
      <c r="A791" s="0">
        <v>790</v>
      </c>
      <c r="B791" s="0" t="s">
        <v>77</v>
      </c>
      <c r="C791" s="0">
        <v>15</v>
      </c>
      <c r="D791" s="0" t="s">
        <v>13</v>
      </c>
      <c r="E791" s="0" t="s">
        <v>49</v>
      </c>
      <c r="F791" s="0" t="s">
        <v>79</v>
      </c>
      <c r="G791" s="0">
        <v>0.000131495</v>
      </c>
      <c r="H791" s="0">
        <v>0.09114212475078326</v>
      </c>
      <c r="I791" s="0">
        <v>1.8228424950156652</v>
      </c>
      <c r="J791" s="0" t="s">
        <v>16</v>
      </c>
      <c r="K791" s="0">
        <v>0.3</v>
      </c>
      <c r="L791" s="0">
        <v>0.02</v>
      </c>
    </row>
    <row r="792">
      <c r="A792" s="0">
        <v>791</v>
      </c>
      <c r="B792" s="0" t="s">
        <v>77</v>
      </c>
      <c r="C792" s="0">
        <v>15</v>
      </c>
      <c r="D792" s="0" t="s">
        <v>13</v>
      </c>
      <c r="E792" s="0" t="s">
        <v>49</v>
      </c>
      <c r="F792" s="0" t="s">
        <v>79</v>
      </c>
      <c r="G792" s="0">
        <v>0.00019883</v>
      </c>
      <c r="H792" s="0">
        <v>-0.06242905788876277</v>
      </c>
      <c r="I792" s="0">
        <v>-1.2485811577752555</v>
      </c>
      <c r="J792" s="0" t="s">
        <v>16</v>
      </c>
      <c r="K792" s="0">
        <v>0.3</v>
      </c>
      <c r="L792" s="0">
        <v>0.02</v>
      </c>
    </row>
    <row r="793">
      <c r="A793" s="0">
        <v>792</v>
      </c>
      <c r="B793" s="0" t="s">
        <v>77</v>
      </c>
      <c r="C793" s="0">
        <v>15</v>
      </c>
      <c r="D793" s="0" t="s">
        <v>24</v>
      </c>
      <c r="E793" s="0" t="s">
        <v>49</v>
      </c>
      <c r="F793" s="0" t="s">
        <v>79</v>
      </c>
      <c r="G793" s="0">
        <v>0.00057891</v>
      </c>
      <c r="H793" s="0">
        <v>0.027207637231503583</v>
      </c>
      <c r="I793" s="0">
        <v>0.5441527446300716</v>
      </c>
      <c r="J793" s="0" t="s">
        <v>16</v>
      </c>
      <c r="K793" s="0">
        <v>0.3</v>
      </c>
      <c r="L793" s="0">
        <v>0.02</v>
      </c>
    </row>
    <row r="794">
      <c r="A794" s="0">
        <v>793</v>
      </c>
      <c r="B794" s="0" t="s">
        <v>80</v>
      </c>
      <c r="C794" s="0">
        <v>15</v>
      </c>
      <c r="D794" s="0" t="s">
        <v>13</v>
      </c>
      <c r="E794" s="0" t="s">
        <v>14</v>
      </c>
      <c r="F794" s="0" t="s">
        <v>79</v>
      </c>
      <c r="G794" s="0">
        <v>0.021463955</v>
      </c>
      <c r="H794" s="0">
        <v>-0.05128205128205129</v>
      </c>
      <c r="I794" s="0">
        <v>-1.0256410256410255</v>
      </c>
      <c r="J794" s="0" t="s">
        <v>16</v>
      </c>
      <c r="K794" s="0">
        <v>0.3</v>
      </c>
      <c r="L794" s="0">
        <v>0.02</v>
      </c>
    </row>
    <row r="795">
      <c r="A795" s="0">
        <v>794</v>
      </c>
      <c r="B795" s="0" t="s">
        <v>80</v>
      </c>
      <c r="C795" s="0">
        <v>15</v>
      </c>
      <c r="D795" s="0" t="s">
        <v>13</v>
      </c>
      <c r="E795" s="0" t="s">
        <v>14</v>
      </c>
      <c r="F795" s="0" t="s">
        <v>79</v>
      </c>
      <c r="G795" s="0">
        <v>2.7555E-05</v>
      </c>
      <c r="H795" s="0">
        <v>-0.051369863013698634</v>
      </c>
      <c r="I795" s="0">
        <v>-1.0273972602739725</v>
      </c>
      <c r="J795" s="0" t="s">
        <v>16</v>
      </c>
      <c r="K795" s="0">
        <v>0.3</v>
      </c>
      <c r="L795" s="0">
        <v>0.02</v>
      </c>
    </row>
    <row r="796">
      <c r="A796" s="0">
        <v>795</v>
      </c>
      <c r="B796" s="0" t="s">
        <v>80</v>
      </c>
      <c r="C796" s="0">
        <v>15</v>
      </c>
      <c r="D796" s="0" t="s">
        <v>13</v>
      </c>
      <c r="E796" s="0" t="s">
        <v>14</v>
      </c>
      <c r="F796" s="0" t="s">
        <v>81</v>
      </c>
      <c r="G796" s="0">
        <v>0.02115779833333333</v>
      </c>
      <c r="H796" s="0">
        <v>0.08035714285714286</v>
      </c>
      <c r="I796" s="0">
        <v>1.6071428571428572</v>
      </c>
      <c r="J796" s="0" t="s">
        <v>16</v>
      </c>
      <c r="K796" s="0">
        <v>0.3</v>
      </c>
      <c r="L796" s="0">
        <v>0.02</v>
      </c>
    </row>
    <row r="797">
      <c r="A797" s="0">
        <v>796</v>
      </c>
      <c r="B797" s="0" t="s">
        <v>80</v>
      </c>
      <c r="C797" s="0">
        <v>15</v>
      </c>
      <c r="D797" s="0" t="s">
        <v>13</v>
      </c>
      <c r="E797" s="0" t="s">
        <v>14</v>
      </c>
      <c r="F797" s="0" t="s">
        <v>81</v>
      </c>
      <c r="G797" s="0">
        <v>0.008437043333333333</v>
      </c>
      <c r="H797" s="0">
        <v>-0.05338078291814947</v>
      </c>
      <c r="I797" s="0">
        <v>-1.0676156583629894</v>
      </c>
      <c r="J797" s="0" t="s">
        <v>16</v>
      </c>
      <c r="K797" s="0">
        <v>0.3</v>
      </c>
      <c r="L797" s="0">
        <v>0.02</v>
      </c>
    </row>
    <row r="798">
      <c r="A798" s="0">
        <v>797</v>
      </c>
      <c r="B798" s="0" t="s">
        <v>80</v>
      </c>
      <c r="C798" s="0">
        <v>15</v>
      </c>
      <c r="D798" s="0" t="s">
        <v>13</v>
      </c>
      <c r="E798" s="0" t="s">
        <v>14</v>
      </c>
      <c r="F798" s="0" t="s">
        <v>81</v>
      </c>
      <c r="G798" s="0">
        <v>0.016805348333333334</v>
      </c>
      <c r="H798" s="0">
        <v>0.08035714285714286</v>
      </c>
      <c r="I798" s="0">
        <v>1.6071428571428572</v>
      </c>
      <c r="J798" s="0" t="s">
        <v>16</v>
      </c>
      <c r="K798" s="0">
        <v>0.3</v>
      </c>
      <c r="L798" s="0">
        <v>0.02</v>
      </c>
    </row>
    <row r="799">
      <c r="A799" s="0">
        <v>798</v>
      </c>
      <c r="B799" s="0" t="s">
        <v>80</v>
      </c>
      <c r="C799" s="0">
        <v>15</v>
      </c>
      <c r="D799" s="0" t="s">
        <v>13</v>
      </c>
      <c r="E799" s="0" t="s">
        <v>14</v>
      </c>
      <c r="F799" s="0" t="s">
        <v>81</v>
      </c>
      <c r="G799" s="0">
        <v>0.017100173333333333</v>
      </c>
      <c r="H799" s="0">
        <v>-0.05338078291814947</v>
      </c>
      <c r="I799" s="0">
        <v>-1.0676156583629894</v>
      </c>
      <c r="J799" s="0" t="s">
        <v>16</v>
      </c>
      <c r="K799" s="0">
        <v>0.3</v>
      </c>
      <c r="L799" s="0">
        <v>0.02</v>
      </c>
    </row>
    <row r="800">
      <c r="A800" s="0">
        <v>799</v>
      </c>
      <c r="B800" s="0" t="s">
        <v>80</v>
      </c>
      <c r="C800" s="0">
        <v>15</v>
      </c>
      <c r="D800" s="0" t="s">
        <v>13</v>
      </c>
      <c r="E800" s="0" t="s">
        <v>14</v>
      </c>
      <c r="F800" s="0" t="s">
        <v>81</v>
      </c>
      <c r="G800" s="0">
        <v>0.016831178333333332</v>
      </c>
      <c r="H800" s="0">
        <v>0.08035714285714286</v>
      </c>
      <c r="I800" s="0">
        <v>1.6071428571428572</v>
      </c>
      <c r="J800" s="0" t="s">
        <v>16</v>
      </c>
      <c r="K800" s="0">
        <v>0.3</v>
      </c>
      <c r="L800" s="0">
        <v>0.02</v>
      </c>
    </row>
    <row r="801">
      <c r="A801" s="0">
        <v>800</v>
      </c>
      <c r="B801" s="0" t="s">
        <v>80</v>
      </c>
      <c r="C801" s="0">
        <v>15</v>
      </c>
      <c r="D801" s="0" t="s">
        <v>24</v>
      </c>
      <c r="E801" s="0" t="s">
        <v>21</v>
      </c>
      <c r="F801" s="0" t="s">
        <v>81</v>
      </c>
      <c r="G801" s="0">
        <v>2.2773333333333334E-05</v>
      </c>
      <c r="H801" s="0">
        <v>-0.051546391752577324</v>
      </c>
      <c r="I801" s="0">
        <v>-1.0309278350515465</v>
      </c>
      <c r="J801" s="0" t="s">
        <v>16</v>
      </c>
      <c r="K801" s="0">
        <v>0.3</v>
      </c>
      <c r="L801" s="0">
        <v>0.02</v>
      </c>
    </row>
    <row r="802">
      <c r="A802" s="0">
        <v>801</v>
      </c>
      <c r="B802" s="0" t="s">
        <v>80</v>
      </c>
      <c r="C802" s="0">
        <v>15</v>
      </c>
      <c r="D802" s="0" t="s">
        <v>24</v>
      </c>
      <c r="E802" s="0" t="s">
        <v>21</v>
      </c>
      <c r="F802" s="0" t="s">
        <v>81</v>
      </c>
      <c r="G802" s="0">
        <v>1.5853333333333333E-05</v>
      </c>
      <c r="H802" s="0">
        <v>-0.05119453924914676</v>
      </c>
      <c r="I802" s="0">
        <v>-1.0238907849829353</v>
      </c>
      <c r="J802" s="0" t="s">
        <v>16</v>
      </c>
      <c r="K802" s="0">
        <v>0.3</v>
      </c>
      <c r="L802" s="0">
        <v>0.02</v>
      </c>
    </row>
    <row r="803">
      <c r="A803" s="0">
        <v>802</v>
      </c>
      <c r="B803" s="0" t="s">
        <v>80</v>
      </c>
      <c r="C803" s="0">
        <v>15</v>
      </c>
      <c r="D803" s="0" t="s">
        <v>13</v>
      </c>
      <c r="E803" s="0" t="s">
        <v>21</v>
      </c>
      <c r="F803" s="0" t="s">
        <v>81</v>
      </c>
      <c r="G803" s="0">
        <v>0.00023585</v>
      </c>
      <c r="H803" s="0">
        <v>-0.05110732538330494</v>
      </c>
      <c r="I803" s="0">
        <v>-1.0221465076660987</v>
      </c>
      <c r="J803" s="0" t="s">
        <v>16</v>
      </c>
      <c r="K803" s="0">
        <v>0.3</v>
      </c>
      <c r="L803" s="0">
        <v>0.02</v>
      </c>
    </row>
    <row r="804">
      <c r="A804" s="0">
        <v>803</v>
      </c>
      <c r="B804" s="0" t="s">
        <v>80</v>
      </c>
      <c r="C804" s="0">
        <v>15</v>
      </c>
      <c r="D804" s="0" t="s">
        <v>13</v>
      </c>
      <c r="E804" s="0" t="s">
        <v>21</v>
      </c>
      <c r="F804" s="0" t="s">
        <v>81</v>
      </c>
      <c r="G804" s="0">
        <v>1.4346666666666666E-05</v>
      </c>
      <c r="H804" s="0">
        <v>-0.05110732538330494</v>
      </c>
      <c r="I804" s="0">
        <v>-1.0221465076660987</v>
      </c>
      <c r="J804" s="0" t="s">
        <v>16</v>
      </c>
      <c r="K804" s="0">
        <v>0.3</v>
      </c>
      <c r="L804" s="0">
        <v>0.02</v>
      </c>
    </row>
    <row r="805">
      <c r="A805" s="0">
        <v>804</v>
      </c>
      <c r="B805" s="0" t="s">
        <v>80</v>
      </c>
      <c r="C805" s="0">
        <v>15</v>
      </c>
      <c r="D805" s="0" t="s">
        <v>13</v>
      </c>
      <c r="E805" s="0" t="s">
        <v>21</v>
      </c>
      <c r="F805" s="0" t="s">
        <v>81</v>
      </c>
      <c r="G805" s="0">
        <v>1.5428333333333333E-05</v>
      </c>
      <c r="H805" s="0">
        <v>-0.051546391752577324</v>
      </c>
      <c r="I805" s="0">
        <v>-1.0309278350515465</v>
      </c>
      <c r="J805" s="0" t="s">
        <v>16</v>
      </c>
      <c r="K805" s="0">
        <v>0.3</v>
      </c>
      <c r="L805" s="0">
        <v>0.02</v>
      </c>
    </row>
    <row r="806">
      <c r="A806" s="0">
        <v>805</v>
      </c>
      <c r="B806" s="0" t="s">
        <v>80</v>
      </c>
      <c r="C806" s="0">
        <v>15</v>
      </c>
      <c r="D806" s="0" t="s">
        <v>13</v>
      </c>
      <c r="E806" s="0" t="s">
        <v>21</v>
      </c>
      <c r="F806" s="0" t="s">
        <v>81</v>
      </c>
      <c r="G806" s="0">
        <v>1.8948333333333333E-05</v>
      </c>
      <c r="H806" s="0">
        <v>-0.05163511187607573</v>
      </c>
      <c r="I806" s="0">
        <v>-1.0327022375215147</v>
      </c>
      <c r="J806" s="0" t="s">
        <v>16</v>
      </c>
      <c r="K806" s="0">
        <v>0.3</v>
      </c>
      <c r="L806" s="0">
        <v>0.02</v>
      </c>
    </row>
    <row r="807">
      <c r="A807" s="0">
        <v>806</v>
      </c>
      <c r="B807" s="0" t="s">
        <v>80</v>
      </c>
      <c r="C807" s="0">
        <v>15</v>
      </c>
      <c r="D807" s="0" t="s">
        <v>13</v>
      </c>
      <c r="E807" s="0" t="s">
        <v>21</v>
      </c>
      <c r="F807" s="0" t="s">
        <v>81</v>
      </c>
      <c r="G807" s="0">
        <v>1.9566666666666667E-05</v>
      </c>
      <c r="H807" s="0">
        <v>-0.07758620689655173</v>
      </c>
      <c r="I807" s="0">
        <v>-1.5517241379310345</v>
      </c>
      <c r="J807" s="0" t="s">
        <v>16</v>
      </c>
      <c r="K807" s="0">
        <v>0.3</v>
      </c>
      <c r="L807" s="0">
        <v>0.02</v>
      </c>
    </row>
    <row r="808">
      <c r="A808" s="0">
        <v>807</v>
      </c>
      <c r="B808" s="0" t="s">
        <v>80</v>
      </c>
      <c r="C808" s="0">
        <v>15</v>
      </c>
      <c r="D808" s="0" t="s">
        <v>13</v>
      </c>
      <c r="E808" s="0" t="s">
        <v>21</v>
      </c>
      <c r="F808" s="0" t="s">
        <v>81</v>
      </c>
      <c r="G808" s="0">
        <v>1.6175E-05</v>
      </c>
      <c r="H808" s="0">
        <v>-0.05181347150259067</v>
      </c>
      <c r="I808" s="0">
        <v>-1.0362694300518136</v>
      </c>
      <c r="J808" s="0" t="s">
        <v>16</v>
      </c>
      <c r="K808" s="0">
        <v>0.3</v>
      </c>
      <c r="L808" s="0">
        <v>0.02</v>
      </c>
    </row>
    <row r="809">
      <c r="A809" s="0">
        <v>808</v>
      </c>
      <c r="B809" s="0" t="s">
        <v>80</v>
      </c>
      <c r="C809" s="0">
        <v>15</v>
      </c>
      <c r="D809" s="0" t="s">
        <v>13</v>
      </c>
      <c r="E809" s="0" t="s">
        <v>21</v>
      </c>
      <c r="F809" s="0" t="s">
        <v>81</v>
      </c>
      <c r="G809" s="0">
        <v>1.5978333333333333E-05</v>
      </c>
      <c r="H809" s="0">
        <v>0.10380622837370242</v>
      </c>
      <c r="I809" s="0">
        <v>2.0761245674740483</v>
      </c>
      <c r="J809" s="0" t="s">
        <v>16</v>
      </c>
      <c r="K809" s="0">
        <v>0.3</v>
      </c>
      <c r="L809" s="0">
        <v>0.02</v>
      </c>
    </row>
    <row r="810">
      <c r="A810" s="0">
        <v>809</v>
      </c>
      <c r="B810" s="0" t="s">
        <v>80</v>
      </c>
      <c r="C810" s="0">
        <v>15</v>
      </c>
      <c r="D810" s="0" t="s">
        <v>24</v>
      </c>
      <c r="E810" s="0" t="s">
        <v>21</v>
      </c>
      <c r="F810" s="0" t="s">
        <v>81</v>
      </c>
      <c r="G810" s="0">
        <v>2.2675E-05</v>
      </c>
      <c r="H810" s="0">
        <v>0.10309278350515465</v>
      </c>
      <c r="I810" s="0">
        <v>2.061855670103093</v>
      </c>
      <c r="J810" s="0" t="s">
        <v>16</v>
      </c>
      <c r="K810" s="0">
        <v>0.3</v>
      </c>
      <c r="L810" s="0">
        <v>0.02</v>
      </c>
    </row>
    <row r="811">
      <c r="A811" s="0">
        <v>810</v>
      </c>
      <c r="B811" s="0" t="s">
        <v>80</v>
      </c>
      <c r="C811" s="0">
        <v>15</v>
      </c>
      <c r="D811" s="0" t="s">
        <v>13</v>
      </c>
      <c r="E811" s="0" t="s">
        <v>21</v>
      </c>
      <c r="F811" s="0" t="s">
        <v>81</v>
      </c>
      <c r="G811" s="0">
        <v>2.22E-05</v>
      </c>
      <c r="H811" s="0">
        <v>-0.05181347150259067</v>
      </c>
      <c r="I811" s="0">
        <v>-1.0362694300518136</v>
      </c>
      <c r="J811" s="0" t="s">
        <v>16</v>
      </c>
      <c r="K811" s="0">
        <v>0.3</v>
      </c>
      <c r="L811" s="0">
        <v>0.02</v>
      </c>
    </row>
    <row r="812">
      <c r="A812" s="0">
        <v>811</v>
      </c>
      <c r="B812" s="0" t="s">
        <v>80</v>
      </c>
      <c r="C812" s="0">
        <v>15</v>
      </c>
      <c r="D812" s="0" t="s">
        <v>13</v>
      </c>
      <c r="E812" s="0" t="s">
        <v>21</v>
      </c>
      <c r="F812" s="0" t="s">
        <v>81</v>
      </c>
      <c r="G812" s="0">
        <v>2.3125E-05</v>
      </c>
      <c r="H812" s="0">
        <v>0.10380622837370242</v>
      </c>
      <c r="I812" s="0">
        <v>2.0761245674740483</v>
      </c>
      <c r="J812" s="0" t="s">
        <v>16</v>
      </c>
      <c r="K812" s="0">
        <v>0.3</v>
      </c>
      <c r="L812" s="0">
        <v>0.02</v>
      </c>
    </row>
    <row r="813">
      <c r="A813" s="0">
        <v>812</v>
      </c>
      <c r="B813" s="0" t="s">
        <v>80</v>
      </c>
      <c r="C813" s="0">
        <v>15</v>
      </c>
      <c r="D813" s="0" t="s">
        <v>24</v>
      </c>
      <c r="E813" s="0" t="s">
        <v>21</v>
      </c>
      <c r="F813" s="0" t="s">
        <v>81</v>
      </c>
      <c r="G813" s="0">
        <v>1.9955E-05</v>
      </c>
      <c r="H813" s="0">
        <v>-0.05163511187607573</v>
      </c>
      <c r="I813" s="0">
        <v>-1.0327022375215147</v>
      </c>
      <c r="J813" s="0" t="s">
        <v>16</v>
      </c>
      <c r="K813" s="0">
        <v>0.3</v>
      </c>
      <c r="L813" s="0">
        <v>0.02</v>
      </c>
    </row>
    <row r="814">
      <c r="A814" s="0">
        <v>813</v>
      </c>
      <c r="B814" s="0" t="s">
        <v>80</v>
      </c>
      <c r="C814" s="0">
        <v>15</v>
      </c>
      <c r="D814" s="0" t="s">
        <v>24</v>
      </c>
      <c r="E814" s="0" t="s">
        <v>21</v>
      </c>
      <c r="F814" s="0" t="s">
        <v>81</v>
      </c>
      <c r="G814" s="0">
        <v>3.2621666666666666E-05</v>
      </c>
      <c r="H814" s="0">
        <v>-0.051546391752577324</v>
      </c>
      <c r="I814" s="0">
        <v>-1.0309278350515465</v>
      </c>
      <c r="J814" s="0" t="s">
        <v>16</v>
      </c>
      <c r="K814" s="0">
        <v>0.3</v>
      </c>
      <c r="L814" s="0">
        <v>0.02</v>
      </c>
    </row>
    <row r="815">
      <c r="A815" s="0">
        <v>814</v>
      </c>
      <c r="B815" s="0" t="s">
        <v>80</v>
      </c>
      <c r="C815" s="0">
        <v>15</v>
      </c>
      <c r="D815" s="0" t="s">
        <v>24</v>
      </c>
      <c r="E815" s="0" t="s">
        <v>21</v>
      </c>
      <c r="F815" s="0" t="s">
        <v>81</v>
      </c>
      <c r="G815" s="0">
        <v>2.5468333333333335E-05</v>
      </c>
      <c r="H815" s="0">
        <v>-0.051546391752577324</v>
      </c>
      <c r="I815" s="0">
        <v>-1.0309278350515465</v>
      </c>
      <c r="J815" s="0" t="s">
        <v>16</v>
      </c>
      <c r="K815" s="0">
        <v>0.3</v>
      </c>
      <c r="L815" s="0">
        <v>0.02</v>
      </c>
    </row>
    <row r="816">
      <c r="A816" s="0">
        <v>815</v>
      </c>
      <c r="B816" s="0" t="s">
        <v>80</v>
      </c>
      <c r="C816" s="0">
        <v>15</v>
      </c>
      <c r="D816" s="0" t="s">
        <v>24</v>
      </c>
      <c r="E816" s="0" t="s">
        <v>21</v>
      </c>
      <c r="F816" s="0" t="s">
        <v>81</v>
      </c>
      <c r="G816" s="0">
        <v>6.179166666666667E-05</v>
      </c>
      <c r="H816" s="0">
        <v>0.10273972602739727</v>
      </c>
      <c r="I816" s="0">
        <v>2.054794520547945</v>
      </c>
      <c r="J816" s="0" t="s">
        <v>16</v>
      </c>
      <c r="K816" s="0">
        <v>0.3</v>
      </c>
      <c r="L816" s="0">
        <v>0.02</v>
      </c>
    </row>
    <row r="817">
      <c r="A817" s="0">
        <v>816</v>
      </c>
      <c r="B817" s="0" t="s">
        <v>80</v>
      </c>
      <c r="C817" s="0">
        <v>15</v>
      </c>
      <c r="D817" s="0" t="s">
        <v>13</v>
      </c>
      <c r="E817" s="0" t="s">
        <v>21</v>
      </c>
      <c r="F817" s="0" t="s">
        <v>81</v>
      </c>
      <c r="G817" s="0">
        <v>1.7073333333333335E-05</v>
      </c>
      <c r="H817" s="0">
        <v>-0.053003533568904596</v>
      </c>
      <c r="I817" s="0">
        <v>-1.0600706713780919</v>
      </c>
      <c r="J817" s="0" t="s">
        <v>16</v>
      </c>
      <c r="K817" s="0">
        <v>0.3</v>
      </c>
      <c r="L817" s="0">
        <v>0.02</v>
      </c>
    </row>
    <row r="818">
      <c r="A818" s="0">
        <v>817</v>
      </c>
      <c r="B818" s="0" t="s">
        <v>80</v>
      </c>
      <c r="C818" s="0">
        <v>15</v>
      </c>
      <c r="D818" s="0" t="s">
        <v>13</v>
      </c>
      <c r="E818" s="0" t="s">
        <v>21</v>
      </c>
      <c r="F818" s="0" t="s">
        <v>81</v>
      </c>
      <c r="G818" s="0">
        <v>1.5983333333333333E-05</v>
      </c>
      <c r="H818" s="0">
        <v>0.10619469026548674</v>
      </c>
      <c r="I818" s="0">
        <v>2.1238938053097347</v>
      </c>
      <c r="J818" s="0" t="s">
        <v>16</v>
      </c>
      <c r="K818" s="0">
        <v>0.3</v>
      </c>
      <c r="L818" s="0">
        <v>0.02</v>
      </c>
    </row>
    <row r="819">
      <c r="A819" s="0">
        <v>818</v>
      </c>
      <c r="B819" s="0" t="s">
        <v>80</v>
      </c>
      <c r="C819" s="0">
        <v>15</v>
      </c>
      <c r="D819" s="0" t="s">
        <v>24</v>
      </c>
      <c r="E819" s="0" t="s">
        <v>21</v>
      </c>
      <c r="F819" s="0" t="s">
        <v>81</v>
      </c>
      <c r="G819" s="0">
        <v>3.1765E-05</v>
      </c>
      <c r="H819" s="0">
        <v>0.08007117437722419</v>
      </c>
      <c r="I819" s="0">
        <v>1.6014234875444842</v>
      </c>
      <c r="J819" s="0" t="s">
        <v>16</v>
      </c>
      <c r="K819" s="0">
        <v>0.3</v>
      </c>
      <c r="L819" s="0">
        <v>0.02</v>
      </c>
    </row>
    <row r="820">
      <c r="A820" s="0">
        <v>819</v>
      </c>
      <c r="B820" s="0" t="s">
        <v>80</v>
      </c>
      <c r="C820" s="0">
        <v>15</v>
      </c>
      <c r="D820" s="0" t="s">
        <v>13</v>
      </c>
      <c r="E820" s="0" t="s">
        <v>21</v>
      </c>
      <c r="F820" s="0" t="s">
        <v>81</v>
      </c>
      <c r="G820" s="0">
        <v>1.5008333333333333E-05</v>
      </c>
      <c r="H820" s="0">
        <v>-0.05338078291814947</v>
      </c>
      <c r="I820" s="0">
        <v>-1.0676156583629894</v>
      </c>
      <c r="J820" s="0" t="s">
        <v>16</v>
      </c>
      <c r="K820" s="0">
        <v>0.3</v>
      </c>
      <c r="L820" s="0">
        <v>0.02</v>
      </c>
    </row>
    <row r="821">
      <c r="A821" s="0">
        <v>820</v>
      </c>
      <c r="B821" s="0" t="s">
        <v>80</v>
      </c>
      <c r="C821" s="0">
        <v>15</v>
      </c>
      <c r="D821" s="0" t="s">
        <v>24</v>
      </c>
      <c r="E821" s="0" t="s">
        <v>21</v>
      </c>
      <c r="F821" s="0" t="s">
        <v>81</v>
      </c>
      <c r="G821" s="0">
        <v>1.4896666666666667E-05</v>
      </c>
      <c r="H821" s="0">
        <v>-0.053667262969588556</v>
      </c>
      <c r="I821" s="0">
        <v>-1.073345259391771</v>
      </c>
      <c r="J821" s="0" t="s">
        <v>16</v>
      </c>
      <c r="K821" s="0">
        <v>0.3</v>
      </c>
      <c r="L821" s="0">
        <v>0.02</v>
      </c>
    </row>
    <row r="822">
      <c r="A822" s="0">
        <v>821</v>
      </c>
      <c r="B822" s="0" t="s">
        <v>80</v>
      </c>
      <c r="C822" s="0">
        <v>15</v>
      </c>
      <c r="D822" s="0" t="s">
        <v>13</v>
      </c>
      <c r="E822" s="0" t="s">
        <v>21</v>
      </c>
      <c r="F822" s="0" t="s">
        <v>81</v>
      </c>
      <c r="G822" s="0">
        <v>2.2293333333333332E-05</v>
      </c>
      <c r="H822" s="0">
        <v>-0.053475935828877004</v>
      </c>
      <c r="I822" s="0">
        <v>-1.0695187165775402</v>
      </c>
      <c r="J822" s="0" t="s">
        <v>16</v>
      </c>
      <c r="K822" s="0">
        <v>0.3</v>
      </c>
      <c r="L822" s="0">
        <v>0.02</v>
      </c>
    </row>
    <row r="823">
      <c r="A823" s="0">
        <v>822</v>
      </c>
      <c r="B823" s="0" t="s">
        <v>80</v>
      </c>
      <c r="C823" s="0">
        <v>15</v>
      </c>
      <c r="D823" s="0" t="s">
        <v>13</v>
      </c>
      <c r="E823" s="0" t="s">
        <v>21</v>
      </c>
      <c r="F823" s="0" t="s">
        <v>81</v>
      </c>
      <c r="G823" s="0">
        <v>1.787E-05</v>
      </c>
      <c r="H823" s="0">
        <v>0.10752688172043011</v>
      </c>
      <c r="I823" s="0">
        <v>2.150537634408602</v>
      </c>
      <c r="J823" s="0" t="s">
        <v>16</v>
      </c>
      <c r="K823" s="0">
        <v>0.3</v>
      </c>
      <c r="L823" s="0">
        <v>0.02</v>
      </c>
    </row>
    <row r="824">
      <c r="A824" s="0">
        <v>823</v>
      </c>
      <c r="B824" s="0" t="s">
        <v>80</v>
      </c>
      <c r="C824" s="0">
        <v>15</v>
      </c>
      <c r="D824" s="0" t="s">
        <v>24</v>
      </c>
      <c r="E824" s="0" t="s">
        <v>21</v>
      </c>
      <c r="F824" s="0" t="s">
        <v>81</v>
      </c>
      <c r="G824" s="0">
        <v>1.8E-05</v>
      </c>
      <c r="H824" s="0">
        <v>0.08093525179856116</v>
      </c>
      <c r="I824" s="0">
        <v>1.6187050359712232</v>
      </c>
      <c r="J824" s="0" t="s">
        <v>16</v>
      </c>
      <c r="K824" s="0">
        <v>0.3</v>
      </c>
      <c r="L824" s="0">
        <v>0.02</v>
      </c>
    </row>
    <row r="825">
      <c r="A825" s="0">
        <v>824</v>
      </c>
      <c r="B825" s="0" t="s">
        <v>80</v>
      </c>
      <c r="C825" s="0">
        <v>15</v>
      </c>
      <c r="D825" s="0" t="s">
        <v>13</v>
      </c>
      <c r="E825" s="0" t="s">
        <v>21</v>
      </c>
      <c r="F825" s="0" t="s">
        <v>81</v>
      </c>
      <c r="G825" s="0">
        <v>3.144166666666667E-05</v>
      </c>
      <c r="H825" s="0">
        <v>-0.19021739130434784</v>
      </c>
      <c r="I825" s="0">
        <v>-3.8043478260869565</v>
      </c>
      <c r="J825" s="0" t="s">
        <v>16</v>
      </c>
      <c r="K825" s="0">
        <v>0.3</v>
      </c>
      <c r="L825" s="0">
        <v>0.02</v>
      </c>
    </row>
    <row r="826">
      <c r="A826" s="0">
        <v>825</v>
      </c>
      <c r="B826" s="0" t="s">
        <v>80</v>
      </c>
      <c r="C826" s="0">
        <v>15</v>
      </c>
      <c r="D826" s="0" t="s">
        <v>13</v>
      </c>
      <c r="E826" s="0" t="s">
        <v>21</v>
      </c>
      <c r="F826" s="0" t="s">
        <v>81</v>
      </c>
      <c r="G826" s="0">
        <v>1.9755E-05</v>
      </c>
      <c r="H826" s="0">
        <v>-0.05454545454545455</v>
      </c>
      <c r="I826" s="0">
        <v>-1.0909090909090908</v>
      </c>
      <c r="J826" s="0" t="s">
        <v>16</v>
      </c>
      <c r="K826" s="0">
        <v>0.3</v>
      </c>
      <c r="L826" s="0">
        <v>0.02</v>
      </c>
    </row>
    <row r="827">
      <c r="A827" s="0">
        <v>826</v>
      </c>
      <c r="B827" s="0" t="s">
        <v>80</v>
      </c>
      <c r="C827" s="0">
        <v>15</v>
      </c>
      <c r="D827" s="0" t="s">
        <v>24</v>
      </c>
      <c r="E827" s="0" t="s">
        <v>21</v>
      </c>
      <c r="F827" s="0" t="s">
        <v>81</v>
      </c>
      <c r="G827" s="0">
        <v>0.0003582283333333333</v>
      </c>
      <c r="H827" s="0">
        <v>-0.08241758241758242</v>
      </c>
      <c r="I827" s="0">
        <v>-1.6483516483516483</v>
      </c>
      <c r="J827" s="0" t="s">
        <v>16</v>
      </c>
      <c r="K827" s="0">
        <v>0.3</v>
      </c>
      <c r="L827" s="0">
        <v>0.02</v>
      </c>
    </row>
    <row r="828">
      <c r="A828" s="0">
        <v>827</v>
      </c>
      <c r="B828" s="0" t="s">
        <v>80</v>
      </c>
      <c r="C828" s="0">
        <v>15</v>
      </c>
      <c r="D828" s="0" t="s">
        <v>24</v>
      </c>
      <c r="E828" s="0" t="s">
        <v>21</v>
      </c>
      <c r="F828" s="0" t="s">
        <v>81</v>
      </c>
      <c r="G828" s="0">
        <v>1.7143333333333332E-05</v>
      </c>
      <c r="H828" s="0">
        <v>0.1098901098901099</v>
      </c>
      <c r="I828" s="0">
        <v>2.1978021978021975</v>
      </c>
      <c r="J828" s="0" t="s">
        <v>16</v>
      </c>
      <c r="K828" s="0">
        <v>0.3</v>
      </c>
      <c r="L828" s="0">
        <v>0.02</v>
      </c>
    </row>
    <row r="829">
      <c r="A829" s="0">
        <v>828</v>
      </c>
      <c r="B829" s="0" t="s">
        <v>80</v>
      </c>
      <c r="C829" s="0">
        <v>15</v>
      </c>
      <c r="D829" s="0" t="s">
        <v>13</v>
      </c>
      <c r="E829" s="0" t="s">
        <v>21</v>
      </c>
      <c r="F829" s="0" t="s">
        <v>81</v>
      </c>
      <c r="G829" s="0">
        <v>2.145E-05</v>
      </c>
      <c r="H829" s="0">
        <v>-0.055045871559633024</v>
      </c>
      <c r="I829" s="0">
        <v>-1.1009174311926606</v>
      </c>
      <c r="J829" s="0" t="s">
        <v>16</v>
      </c>
      <c r="K829" s="0">
        <v>0.3</v>
      </c>
      <c r="L829" s="0">
        <v>0.02</v>
      </c>
    </row>
    <row r="830">
      <c r="A830" s="0">
        <v>829</v>
      </c>
      <c r="B830" s="0" t="s">
        <v>80</v>
      </c>
      <c r="C830" s="0">
        <v>15</v>
      </c>
      <c r="D830" s="0" t="s">
        <v>13</v>
      </c>
      <c r="E830" s="0" t="s">
        <v>21</v>
      </c>
      <c r="F830" s="0" t="s">
        <v>81</v>
      </c>
      <c r="G830" s="0">
        <v>0.00021813333333333334</v>
      </c>
      <c r="H830" s="0">
        <v>0.08287292817679559</v>
      </c>
      <c r="I830" s="0">
        <v>1.6574585635359118</v>
      </c>
      <c r="J830" s="0" t="s">
        <v>16</v>
      </c>
      <c r="K830" s="0">
        <v>0.3</v>
      </c>
      <c r="L830" s="0">
        <v>0.02</v>
      </c>
    </row>
    <row r="831">
      <c r="A831" s="0">
        <v>830</v>
      </c>
      <c r="B831" s="0" t="s">
        <v>80</v>
      </c>
      <c r="C831" s="0">
        <v>15</v>
      </c>
      <c r="D831" s="0" t="s">
        <v>24</v>
      </c>
      <c r="E831" s="0" t="s">
        <v>21</v>
      </c>
      <c r="F831" s="0" t="s">
        <v>81</v>
      </c>
      <c r="G831" s="0">
        <v>2.2093333333333334E-05</v>
      </c>
      <c r="H831" s="0">
        <v>0.08181818181818182</v>
      </c>
      <c r="I831" s="0">
        <v>1.6363636363636365</v>
      </c>
      <c r="J831" s="0" t="s">
        <v>16</v>
      </c>
      <c r="K831" s="0">
        <v>0.3</v>
      </c>
      <c r="L831" s="0">
        <v>0.02</v>
      </c>
    </row>
    <row r="832">
      <c r="A832" s="0">
        <v>831</v>
      </c>
      <c r="B832" s="0" t="s">
        <v>80</v>
      </c>
      <c r="C832" s="0">
        <v>15</v>
      </c>
      <c r="D832" s="0" t="s">
        <v>13</v>
      </c>
      <c r="E832" s="0" t="s">
        <v>21</v>
      </c>
      <c r="F832" s="0" t="s">
        <v>81</v>
      </c>
      <c r="G832" s="0">
        <v>2.1455E-05</v>
      </c>
      <c r="H832" s="0">
        <v>0.08152173913043478</v>
      </c>
      <c r="I832" s="0">
        <v>1.6304347826086958</v>
      </c>
      <c r="J832" s="0" t="s">
        <v>16</v>
      </c>
      <c r="K832" s="0">
        <v>0.3</v>
      </c>
      <c r="L832" s="0">
        <v>0.02</v>
      </c>
    </row>
    <row r="833">
      <c r="A833" s="0">
        <v>832</v>
      </c>
      <c r="B833" s="0" t="s">
        <v>80</v>
      </c>
      <c r="C833" s="0">
        <v>15</v>
      </c>
      <c r="D833" s="0" t="s">
        <v>24</v>
      </c>
      <c r="E833" s="0" t="s">
        <v>21</v>
      </c>
      <c r="F833" s="0" t="s">
        <v>81</v>
      </c>
      <c r="G833" s="0">
        <v>2.1601666666666667E-05</v>
      </c>
      <c r="H833" s="0">
        <v>-0.053475935828877004</v>
      </c>
      <c r="I833" s="0">
        <v>-1.0695187165775402</v>
      </c>
      <c r="J833" s="0" t="s">
        <v>16</v>
      </c>
      <c r="K833" s="0">
        <v>0.3</v>
      </c>
      <c r="L833" s="0">
        <v>0.02</v>
      </c>
    </row>
    <row r="834">
      <c r="A834" s="0">
        <v>833</v>
      </c>
      <c r="B834" s="0" t="s">
        <v>80</v>
      </c>
      <c r="C834" s="0">
        <v>15</v>
      </c>
      <c r="D834" s="0" t="s">
        <v>13</v>
      </c>
      <c r="E834" s="0" t="s">
        <v>21</v>
      </c>
      <c r="F834" s="0" t="s">
        <v>81</v>
      </c>
      <c r="G834" s="0">
        <v>1.7513333333333334E-05</v>
      </c>
      <c r="H834" s="0">
        <v>0.10676156583629894</v>
      </c>
      <c r="I834" s="0">
        <v>2.135231316725979</v>
      </c>
      <c r="J834" s="0" t="s">
        <v>16</v>
      </c>
      <c r="K834" s="0">
        <v>0.3</v>
      </c>
      <c r="L834" s="0">
        <v>0.02</v>
      </c>
    </row>
    <row r="835">
      <c r="A835" s="0">
        <v>834</v>
      </c>
      <c r="B835" s="0" t="s">
        <v>80</v>
      </c>
      <c r="C835" s="0">
        <v>15</v>
      </c>
      <c r="D835" s="0" t="s">
        <v>24</v>
      </c>
      <c r="E835" s="0" t="s">
        <v>21</v>
      </c>
      <c r="F835" s="0" t="s">
        <v>81</v>
      </c>
      <c r="G835" s="0">
        <v>1.5406666666666666E-05</v>
      </c>
      <c r="H835" s="0">
        <v>0.07992895204262877</v>
      </c>
      <c r="I835" s="0">
        <v>1.5985790408525755</v>
      </c>
      <c r="J835" s="0" t="s">
        <v>16</v>
      </c>
      <c r="K835" s="0">
        <v>0.3</v>
      </c>
      <c r="L835" s="0">
        <v>0.02</v>
      </c>
    </row>
    <row r="836">
      <c r="A836" s="0">
        <v>835</v>
      </c>
      <c r="B836" s="0" t="s">
        <v>80</v>
      </c>
      <c r="C836" s="0">
        <v>15</v>
      </c>
      <c r="D836" s="0" t="s">
        <v>13</v>
      </c>
      <c r="E836" s="0" t="s">
        <v>21</v>
      </c>
      <c r="F836" s="0" t="s">
        <v>81</v>
      </c>
      <c r="G836" s="0">
        <v>4.6035E-05</v>
      </c>
      <c r="H836" s="0">
        <v>0.7258064516129032</v>
      </c>
      <c r="I836" s="0">
        <v>14.516129032258064</v>
      </c>
      <c r="J836" s="0" t="s">
        <v>16</v>
      </c>
      <c r="K836" s="0">
        <v>0.3</v>
      </c>
      <c r="L836" s="0">
        <v>0.02</v>
      </c>
    </row>
    <row r="837">
      <c r="A837" s="0">
        <v>836</v>
      </c>
      <c r="B837" s="0" t="s">
        <v>80</v>
      </c>
      <c r="C837" s="0">
        <v>15</v>
      </c>
      <c r="D837" s="0" t="s">
        <v>13</v>
      </c>
      <c r="E837" s="0" t="s">
        <v>49</v>
      </c>
      <c r="F837" s="0" t="s">
        <v>81</v>
      </c>
      <c r="G837" s="0">
        <v>0.00026951666666666667</v>
      </c>
      <c r="H837" s="0">
        <v>0.07785467128027682</v>
      </c>
      <c r="I837" s="0">
        <v>1.5570934256055362</v>
      </c>
      <c r="J837" s="0" t="s">
        <v>16</v>
      </c>
      <c r="K837" s="0">
        <v>0.3</v>
      </c>
      <c r="L837" s="0">
        <v>0.02</v>
      </c>
    </row>
    <row r="838">
      <c r="A838" s="0">
        <v>837</v>
      </c>
      <c r="B838" s="0" t="s">
        <v>80</v>
      </c>
      <c r="C838" s="0">
        <v>15</v>
      </c>
      <c r="D838" s="0" t="s">
        <v>13</v>
      </c>
      <c r="E838" s="0" t="s">
        <v>49</v>
      </c>
      <c r="F838" s="0" t="s">
        <v>81</v>
      </c>
      <c r="G838" s="0">
        <v>0.0008264166666666667</v>
      </c>
      <c r="H838" s="0">
        <v>0.07758620689655173</v>
      </c>
      <c r="I838" s="0">
        <v>1.5517241379310345</v>
      </c>
      <c r="J838" s="0" t="s">
        <v>16</v>
      </c>
      <c r="K838" s="0">
        <v>0.3</v>
      </c>
      <c r="L838" s="0">
        <v>0.02</v>
      </c>
    </row>
    <row r="839">
      <c r="A839" s="0">
        <v>838</v>
      </c>
      <c r="B839" s="0" t="s">
        <v>80</v>
      </c>
      <c r="C839" s="0">
        <v>15</v>
      </c>
      <c r="D839" s="0" t="s">
        <v>13</v>
      </c>
      <c r="E839" s="0" t="s">
        <v>49</v>
      </c>
      <c r="F839" s="0" t="s">
        <v>81</v>
      </c>
      <c r="G839" s="0">
        <v>0.00022606666666666667</v>
      </c>
      <c r="H839" s="0">
        <v>-0.051546391752577324</v>
      </c>
      <c r="I839" s="0">
        <v>-1.0309278350515465</v>
      </c>
      <c r="J839" s="0" t="s">
        <v>16</v>
      </c>
      <c r="K839" s="0">
        <v>0.3</v>
      </c>
      <c r="L839" s="0">
        <v>0.02</v>
      </c>
    </row>
    <row r="840">
      <c r="A840" s="0">
        <v>839</v>
      </c>
      <c r="B840" s="0" t="s">
        <v>80</v>
      </c>
      <c r="C840" s="0">
        <v>15</v>
      </c>
      <c r="D840" s="0" t="s">
        <v>13</v>
      </c>
      <c r="E840" s="0" t="s">
        <v>49</v>
      </c>
      <c r="F840" s="0" t="s">
        <v>81</v>
      </c>
      <c r="G840" s="0">
        <v>0.0004858733333333333</v>
      </c>
      <c r="H840" s="0">
        <v>0.07758620689655173</v>
      </c>
      <c r="I840" s="0">
        <v>1.5517241379310345</v>
      </c>
      <c r="J840" s="0" t="s">
        <v>16</v>
      </c>
      <c r="K840" s="0">
        <v>0.3</v>
      </c>
      <c r="L840" s="0">
        <v>0.02</v>
      </c>
    </row>
    <row r="841">
      <c r="A841" s="0">
        <v>840</v>
      </c>
      <c r="B841" s="0" t="s">
        <v>80</v>
      </c>
      <c r="C841" s="0">
        <v>15</v>
      </c>
      <c r="D841" s="0" t="s">
        <v>13</v>
      </c>
      <c r="E841" s="0" t="s">
        <v>49</v>
      </c>
      <c r="F841" s="0" t="s">
        <v>81</v>
      </c>
      <c r="G841" s="0">
        <v>4.043E-05</v>
      </c>
      <c r="H841" s="0">
        <v>-0.051457975986277875</v>
      </c>
      <c r="I841" s="0">
        <v>-1.0291595197255576</v>
      </c>
      <c r="J841" s="0" t="s">
        <v>16</v>
      </c>
      <c r="K841" s="0">
        <v>0.3</v>
      </c>
      <c r="L841" s="0">
        <v>0.02</v>
      </c>
    </row>
    <row r="842">
      <c r="A842" s="0">
        <v>841</v>
      </c>
      <c r="B842" s="0" t="s">
        <v>80</v>
      </c>
      <c r="C842" s="0">
        <v>15</v>
      </c>
      <c r="D842" s="0" t="s">
        <v>13</v>
      </c>
      <c r="E842" s="0" t="s">
        <v>49</v>
      </c>
      <c r="F842" s="0" t="s">
        <v>81</v>
      </c>
      <c r="G842" s="0">
        <v>0.0006909466666666666</v>
      </c>
      <c r="H842" s="0">
        <v>0.07772020725388601</v>
      </c>
      <c r="I842" s="0">
        <v>1.5544041450777202</v>
      </c>
      <c r="J842" s="0" t="s">
        <v>16</v>
      </c>
      <c r="K842" s="0">
        <v>0.3</v>
      </c>
      <c r="L842" s="0">
        <v>0.02</v>
      </c>
    </row>
    <row r="843">
      <c r="A843" s="0">
        <v>842</v>
      </c>
      <c r="B843" s="0" t="s">
        <v>80</v>
      </c>
      <c r="C843" s="0">
        <v>15</v>
      </c>
      <c r="D843" s="0" t="s">
        <v>13</v>
      </c>
      <c r="E843" s="0" t="s">
        <v>49</v>
      </c>
      <c r="F843" s="0" t="s">
        <v>82</v>
      </c>
      <c r="G843" s="0">
        <v>0.00011247666666666667</v>
      </c>
      <c r="H843" s="0">
        <v>-0.051369863013698634</v>
      </c>
      <c r="I843" s="0">
        <v>-1.0273972602739725</v>
      </c>
      <c r="J843" s="0" t="s">
        <v>16</v>
      </c>
      <c r="K843" s="0">
        <v>0.3</v>
      </c>
      <c r="L843" s="0">
        <v>0.02</v>
      </c>
    </row>
    <row r="844">
      <c r="A844" s="0">
        <v>843</v>
      </c>
      <c r="B844" s="0" t="s">
        <v>80</v>
      </c>
      <c r="C844" s="0">
        <v>15</v>
      </c>
      <c r="D844" s="0" t="s">
        <v>24</v>
      </c>
      <c r="E844" s="0" t="s">
        <v>49</v>
      </c>
      <c r="F844" s="0" t="s">
        <v>82</v>
      </c>
      <c r="G844" s="0">
        <v>0.00014434833333333333</v>
      </c>
      <c r="H844" s="0">
        <v>0.07936507936507937</v>
      </c>
      <c r="I844" s="0">
        <v>1.5873015873015874</v>
      </c>
      <c r="J844" s="0" t="s">
        <v>16</v>
      </c>
      <c r="K844" s="0">
        <v>0.3</v>
      </c>
      <c r="L844" s="0">
        <v>0.02</v>
      </c>
    </row>
    <row r="845">
      <c r="A845" s="0">
        <v>844</v>
      </c>
      <c r="B845" s="0" t="s">
        <v>80</v>
      </c>
      <c r="C845" s="0">
        <v>15</v>
      </c>
      <c r="D845" s="0" t="s">
        <v>24</v>
      </c>
      <c r="E845" s="0" t="s">
        <v>49</v>
      </c>
      <c r="F845" s="0" t="s">
        <v>82</v>
      </c>
      <c r="G845" s="0">
        <v>0.0006492383333333334</v>
      </c>
      <c r="H845" s="0">
        <v>-0.10619469026548674</v>
      </c>
      <c r="I845" s="0">
        <v>-2.1238938053097347</v>
      </c>
      <c r="J845" s="0" t="s">
        <v>16</v>
      </c>
      <c r="K845" s="0">
        <v>0.3</v>
      </c>
      <c r="L845" s="0">
        <v>0.02</v>
      </c>
    </row>
    <row r="846">
      <c r="A846" s="0">
        <v>845</v>
      </c>
      <c r="B846" s="0" t="s">
        <v>80</v>
      </c>
      <c r="C846" s="0">
        <v>15</v>
      </c>
      <c r="D846" s="0" t="s">
        <v>24</v>
      </c>
      <c r="E846" s="0" t="s">
        <v>49</v>
      </c>
      <c r="F846" s="0" t="s">
        <v>82</v>
      </c>
      <c r="G846" s="0">
        <v>0.0013045133333333334</v>
      </c>
      <c r="H846" s="0">
        <v>0.07992895204262877</v>
      </c>
      <c r="I846" s="0">
        <v>1.5985790408525755</v>
      </c>
      <c r="J846" s="0" t="s">
        <v>16</v>
      </c>
      <c r="K846" s="0">
        <v>0.3</v>
      </c>
      <c r="L846" s="0">
        <v>0.02</v>
      </c>
    </row>
    <row r="847">
      <c r="A847" s="0">
        <v>846</v>
      </c>
      <c r="B847" s="0" t="s">
        <v>80</v>
      </c>
      <c r="C847" s="0">
        <v>15</v>
      </c>
      <c r="D847" s="0" t="s">
        <v>24</v>
      </c>
      <c r="E847" s="0" t="s">
        <v>49</v>
      </c>
      <c r="F847" s="0" t="s">
        <v>82</v>
      </c>
      <c r="G847" s="0">
        <v>0.00037515666666666667</v>
      </c>
      <c r="H847" s="0">
        <v>-0.053571428571428575</v>
      </c>
      <c r="I847" s="0">
        <v>-1.0714285714285716</v>
      </c>
      <c r="J847" s="0" t="s">
        <v>16</v>
      </c>
      <c r="K847" s="0">
        <v>0.3</v>
      </c>
      <c r="L847" s="0">
        <v>0.02</v>
      </c>
    </row>
    <row r="848">
      <c r="A848" s="0">
        <v>847</v>
      </c>
      <c r="B848" s="0" t="s">
        <v>80</v>
      </c>
      <c r="C848" s="0">
        <v>15</v>
      </c>
      <c r="D848" s="0" t="s">
        <v>24</v>
      </c>
      <c r="E848" s="0" t="s">
        <v>49</v>
      </c>
      <c r="F848" s="0" t="s">
        <v>82</v>
      </c>
      <c r="G848" s="0">
        <v>0.000167755</v>
      </c>
      <c r="H848" s="0">
        <v>-0.0807899461400359</v>
      </c>
      <c r="I848" s="0">
        <v>-1.6157989228007181</v>
      </c>
      <c r="J848" s="0" t="s">
        <v>16</v>
      </c>
      <c r="K848" s="0">
        <v>0.3</v>
      </c>
      <c r="L848" s="0">
        <v>0.02</v>
      </c>
    </row>
    <row r="849">
      <c r="A849" s="0">
        <v>848</v>
      </c>
      <c r="B849" s="0" t="s">
        <v>80</v>
      </c>
      <c r="C849" s="0">
        <v>15</v>
      </c>
      <c r="D849" s="0" t="s">
        <v>24</v>
      </c>
      <c r="E849" s="0" t="s">
        <v>49</v>
      </c>
      <c r="F849" s="0" t="s">
        <v>82</v>
      </c>
      <c r="G849" s="0">
        <v>0.00026609</v>
      </c>
      <c r="H849" s="0">
        <v>-0.054249547920433995</v>
      </c>
      <c r="I849" s="0">
        <v>-1.08499095840868</v>
      </c>
      <c r="J849" s="0" t="s">
        <v>16</v>
      </c>
      <c r="K849" s="0">
        <v>0.3</v>
      </c>
      <c r="L849" s="0">
        <v>0.02</v>
      </c>
    </row>
    <row r="850">
      <c r="A850" s="0">
        <v>849</v>
      </c>
      <c r="B850" s="0" t="s">
        <v>80</v>
      </c>
      <c r="C850" s="0">
        <v>15</v>
      </c>
      <c r="D850" s="0" t="s">
        <v>24</v>
      </c>
      <c r="E850" s="0" t="s">
        <v>49</v>
      </c>
      <c r="F850" s="0" t="s">
        <v>82</v>
      </c>
      <c r="G850" s="0">
        <v>0.0005665533333333333</v>
      </c>
      <c r="H850" s="0">
        <v>-0.05454545454545455</v>
      </c>
      <c r="I850" s="0">
        <v>-1.0909090909090908</v>
      </c>
      <c r="J850" s="0" t="s">
        <v>16</v>
      </c>
      <c r="K850" s="0">
        <v>0.3</v>
      </c>
      <c r="L850" s="0">
        <v>0.02</v>
      </c>
    </row>
    <row r="851">
      <c r="A851" s="0">
        <v>850</v>
      </c>
      <c r="B851" s="0" t="s">
        <v>80</v>
      </c>
      <c r="C851" s="0">
        <v>15</v>
      </c>
      <c r="D851" s="0" t="s">
        <v>24</v>
      </c>
      <c r="E851" s="0" t="s">
        <v>49</v>
      </c>
      <c r="F851" s="0" t="s">
        <v>82</v>
      </c>
      <c r="G851" s="0">
        <v>0.000669305</v>
      </c>
      <c r="H851" s="0">
        <v>0.08196721311475409</v>
      </c>
      <c r="I851" s="0">
        <v>1.639344262295082</v>
      </c>
      <c r="J851" s="0" t="s">
        <v>16</v>
      </c>
      <c r="K851" s="0">
        <v>0.3</v>
      </c>
      <c r="L851" s="0">
        <v>0.02</v>
      </c>
    </row>
    <row r="852">
      <c r="A852" s="0">
        <v>851</v>
      </c>
      <c r="B852" s="0" t="s">
        <v>80</v>
      </c>
      <c r="C852" s="0">
        <v>15</v>
      </c>
      <c r="D852" s="0" t="s">
        <v>24</v>
      </c>
      <c r="E852" s="0" t="s">
        <v>49</v>
      </c>
      <c r="F852" s="0" t="s">
        <v>82</v>
      </c>
      <c r="G852" s="0">
        <v>0.00034752666666666666</v>
      </c>
      <c r="H852" s="0">
        <v>0.08007117437722419</v>
      </c>
      <c r="I852" s="0">
        <v>1.6014234875444842</v>
      </c>
      <c r="J852" s="0" t="s">
        <v>16</v>
      </c>
      <c r="K852" s="0">
        <v>0.3</v>
      </c>
      <c r="L852" s="0">
        <v>0.02</v>
      </c>
    </row>
    <row r="853">
      <c r="A853" s="0">
        <v>852</v>
      </c>
      <c r="B853" s="0" t="s">
        <v>80</v>
      </c>
      <c r="C853" s="0">
        <v>15</v>
      </c>
      <c r="D853" s="0" t="s">
        <v>24</v>
      </c>
      <c r="E853" s="0" t="s">
        <v>49</v>
      </c>
      <c r="F853" s="0" t="s">
        <v>82</v>
      </c>
      <c r="G853" s="0">
        <v>0.00021702</v>
      </c>
      <c r="H853" s="0">
        <v>0.07964601769911504</v>
      </c>
      <c r="I853" s="0">
        <v>1.592920353982301</v>
      </c>
      <c r="J853" s="0" t="s">
        <v>16</v>
      </c>
      <c r="K853" s="0">
        <v>0.3</v>
      </c>
      <c r="L853" s="0">
        <v>0.02</v>
      </c>
    </row>
    <row r="854">
      <c r="A854" s="0">
        <v>853</v>
      </c>
      <c r="B854" s="0" t="s">
        <v>80</v>
      </c>
      <c r="C854" s="0">
        <v>15</v>
      </c>
      <c r="D854" s="0" t="s">
        <v>24</v>
      </c>
      <c r="E854" s="0" t="s">
        <v>49</v>
      </c>
      <c r="F854" s="0" t="s">
        <v>82</v>
      </c>
      <c r="G854" s="0">
        <v>0.0005917583333333333</v>
      </c>
      <c r="H854" s="0">
        <v>0.07992895204262877</v>
      </c>
      <c r="I854" s="0">
        <v>1.5985790408525755</v>
      </c>
      <c r="J854" s="0" t="s">
        <v>16</v>
      </c>
      <c r="K854" s="0">
        <v>0.3</v>
      </c>
      <c r="L854" s="0">
        <v>0.02</v>
      </c>
    </row>
    <row r="855">
      <c r="A855" s="0">
        <v>854</v>
      </c>
      <c r="B855" s="0" t="s">
        <v>80</v>
      </c>
      <c r="C855" s="0">
        <v>15</v>
      </c>
      <c r="D855" s="0" t="s">
        <v>24</v>
      </c>
      <c r="E855" s="0" t="s">
        <v>49</v>
      </c>
      <c r="F855" s="0" t="s">
        <v>82</v>
      </c>
      <c r="G855" s="0">
        <v>0.00012607833333333333</v>
      </c>
      <c r="H855" s="0">
        <v>0.08050089445438284</v>
      </c>
      <c r="I855" s="0">
        <v>1.6100178890876566</v>
      </c>
      <c r="J855" s="0" t="s">
        <v>16</v>
      </c>
      <c r="K855" s="0">
        <v>0.3</v>
      </c>
      <c r="L855" s="0">
        <v>0.02</v>
      </c>
    </row>
    <row r="856">
      <c r="A856" s="0">
        <v>855</v>
      </c>
      <c r="B856" s="0" t="s">
        <v>80</v>
      </c>
      <c r="C856" s="0">
        <v>15</v>
      </c>
      <c r="D856" s="0" t="s">
        <v>24</v>
      </c>
      <c r="E856" s="0" t="s">
        <v>49</v>
      </c>
      <c r="F856" s="0" t="s">
        <v>82</v>
      </c>
      <c r="G856" s="0">
        <v>0.000148065</v>
      </c>
      <c r="H856" s="0">
        <v>-0.05405405405405406</v>
      </c>
      <c r="I856" s="0">
        <v>-1.081081081081081</v>
      </c>
      <c r="J856" s="0" t="s">
        <v>16</v>
      </c>
      <c r="K856" s="0">
        <v>0.3</v>
      </c>
      <c r="L856" s="0">
        <v>0.02</v>
      </c>
    </row>
    <row r="857">
      <c r="A857" s="0">
        <v>856</v>
      </c>
      <c r="B857" s="0" t="s">
        <v>80</v>
      </c>
      <c r="C857" s="0">
        <v>15</v>
      </c>
      <c r="D857" s="0" t="s">
        <v>24</v>
      </c>
      <c r="E857" s="0" t="s">
        <v>49</v>
      </c>
      <c r="F857" s="0" t="s">
        <v>82</v>
      </c>
      <c r="G857" s="0">
        <v>8.853333333333333E-05</v>
      </c>
      <c r="H857" s="0">
        <v>-0.053956834532374105</v>
      </c>
      <c r="I857" s="0">
        <v>-1.0791366906474822</v>
      </c>
      <c r="J857" s="0" t="s">
        <v>16</v>
      </c>
      <c r="K857" s="0">
        <v>0.3</v>
      </c>
      <c r="L857" s="0">
        <v>0.02</v>
      </c>
    </row>
    <row r="858">
      <c r="A858" s="0">
        <v>857</v>
      </c>
      <c r="B858" s="0" t="s">
        <v>83</v>
      </c>
      <c r="C858" s="0">
        <v>15</v>
      </c>
      <c r="D858" s="0" t="s">
        <v>13</v>
      </c>
      <c r="E858" s="0" t="s">
        <v>14</v>
      </c>
      <c r="F858" s="0" t="s">
        <v>82</v>
      </c>
      <c r="G858" s="0">
        <v>0.03323322166666667</v>
      </c>
      <c r="H858" s="0">
        <v>-0.05054286783976039</v>
      </c>
      <c r="I858" s="0">
        <v>-1.0108573567952077</v>
      </c>
      <c r="J858" s="0" t="s">
        <v>16</v>
      </c>
      <c r="K858" s="0">
        <v>0.3</v>
      </c>
      <c r="L858" s="0">
        <v>0.02</v>
      </c>
    </row>
    <row r="859">
      <c r="A859" s="0">
        <v>858</v>
      </c>
      <c r="B859" s="0" t="s">
        <v>83</v>
      </c>
      <c r="C859" s="0">
        <v>15</v>
      </c>
      <c r="D859" s="0" t="s">
        <v>13</v>
      </c>
      <c r="E859" s="0" t="s">
        <v>14</v>
      </c>
      <c r="F859" s="0" t="s">
        <v>82</v>
      </c>
      <c r="G859" s="0">
        <v>0.025078506666666667</v>
      </c>
      <c r="H859" s="0">
        <v>0.07330827067669173</v>
      </c>
      <c r="I859" s="0">
        <v>1.4661654135338344</v>
      </c>
      <c r="J859" s="0" t="s">
        <v>16</v>
      </c>
      <c r="K859" s="0">
        <v>0.3</v>
      </c>
      <c r="L859" s="0">
        <v>0.02</v>
      </c>
    </row>
    <row r="860">
      <c r="A860" s="0">
        <v>859</v>
      </c>
      <c r="B860" s="0" t="s">
        <v>83</v>
      </c>
      <c r="C860" s="0">
        <v>15</v>
      </c>
      <c r="D860" s="0" t="s">
        <v>13</v>
      </c>
      <c r="E860" s="0" t="s">
        <v>14</v>
      </c>
      <c r="F860" s="0" t="s">
        <v>82</v>
      </c>
      <c r="G860" s="0">
        <v>0.016773675</v>
      </c>
      <c r="H860" s="0">
        <v>-0.03926701570680628</v>
      </c>
      <c r="I860" s="0">
        <v>-0.7853403141361257</v>
      </c>
      <c r="J860" s="0" t="s">
        <v>16</v>
      </c>
      <c r="K860" s="0">
        <v>0.3</v>
      </c>
      <c r="L860" s="0">
        <v>0.02</v>
      </c>
    </row>
    <row r="861">
      <c r="A861" s="0">
        <v>860</v>
      </c>
      <c r="B861" s="0" t="s">
        <v>83</v>
      </c>
      <c r="C861" s="0">
        <v>15</v>
      </c>
      <c r="D861" s="0" t="s">
        <v>13</v>
      </c>
      <c r="E861" s="0" t="s">
        <v>14</v>
      </c>
      <c r="F861" s="0" t="s">
        <v>82</v>
      </c>
      <c r="G861" s="0">
        <v>0.01253541</v>
      </c>
      <c r="H861" s="0">
        <v>-0.05058074185088048</v>
      </c>
      <c r="I861" s="0">
        <v>-1.0116148370176097</v>
      </c>
      <c r="J861" s="0" t="s">
        <v>16</v>
      </c>
      <c r="K861" s="0">
        <v>0.3</v>
      </c>
      <c r="L861" s="0">
        <v>0.02</v>
      </c>
    </row>
    <row r="862">
      <c r="A862" s="0">
        <v>861</v>
      </c>
      <c r="B862" s="0" t="s">
        <v>83</v>
      </c>
      <c r="C862" s="0">
        <v>15</v>
      </c>
      <c r="D862" s="0" t="s">
        <v>13</v>
      </c>
      <c r="E862" s="0" t="s">
        <v>14</v>
      </c>
      <c r="F862" s="0" t="s">
        <v>82</v>
      </c>
      <c r="G862" s="0">
        <v>2.3935E-05</v>
      </c>
      <c r="H862" s="0">
        <v>-0.050751879699248124</v>
      </c>
      <c r="I862" s="0">
        <v>-1.0150375939849625</v>
      </c>
      <c r="J862" s="0" t="s">
        <v>16</v>
      </c>
      <c r="K862" s="0">
        <v>0.3</v>
      </c>
      <c r="L862" s="0">
        <v>0.02</v>
      </c>
    </row>
    <row r="863">
      <c r="A863" s="0">
        <v>862</v>
      </c>
      <c r="B863" s="0" t="s">
        <v>83</v>
      </c>
      <c r="C863" s="0">
        <v>15</v>
      </c>
      <c r="D863" s="0" t="s">
        <v>13</v>
      </c>
      <c r="E863" s="0" t="s">
        <v>14</v>
      </c>
      <c r="F863" s="0" t="s">
        <v>82</v>
      </c>
      <c r="G863" s="0">
        <v>0.03325784833333333</v>
      </c>
      <c r="H863" s="0">
        <v>-0.05938242280285036</v>
      </c>
      <c r="I863" s="0">
        <v>-1.1876484560570073</v>
      </c>
      <c r="J863" s="0" t="s">
        <v>16</v>
      </c>
      <c r="K863" s="0">
        <v>0.3</v>
      </c>
      <c r="L863" s="0">
        <v>0.02</v>
      </c>
    </row>
    <row r="864">
      <c r="A864" s="0">
        <v>863</v>
      </c>
      <c r="B864" s="0" t="s">
        <v>83</v>
      </c>
      <c r="C864" s="0">
        <v>15</v>
      </c>
      <c r="D864" s="0" t="s">
        <v>13</v>
      </c>
      <c r="E864" s="0" t="s">
        <v>14</v>
      </c>
      <c r="F864" s="0" t="s">
        <v>82</v>
      </c>
      <c r="G864" s="0">
        <v>0.00424072</v>
      </c>
      <c r="H864" s="0">
        <v>-0.04778972520908005</v>
      </c>
      <c r="I864" s="0">
        <v>-0.9557945041816011</v>
      </c>
      <c r="J864" s="0" t="s">
        <v>16</v>
      </c>
      <c r="K864" s="0">
        <v>0.3</v>
      </c>
      <c r="L864" s="0">
        <v>0.02</v>
      </c>
    </row>
    <row r="865">
      <c r="A865" s="0">
        <v>864</v>
      </c>
      <c r="B865" s="0" t="s">
        <v>83</v>
      </c>
      <c r="C865" s="0">
        <v>15</v>
      </c>
      <c r="D865" s="0" t="s">
        <v>13</v>
      </c>
      <c r="E865" s="0" t="s">
        <v>14</v>
      </c>
      <c r="F865" s="0" t="s">
        <v>82</v>
      </c>
      <c r="G865" s="0">
        <v>0.008542553333333333</v>
      </c>
      <c r="H865" s="0">
        <v>0.09569377990430623</v>
      </c>
      <c r="I865" s="0">
        <v>1.9138755980861244</v>
      </c>
      <c r="J865" s="0" t="s">
        <v>16</v>
      </c>
      <c r="K865" s="0">
        <v>0.3</v>
      </c>
      <c r="L865" s="0">
        <v>0.02</v>
      </c>
    </row>
    <row r="866">
      <c r="A866" s="0">
        <v>865</v>
      </c>
      <c r="B866" s="0" t="s">
        <v>83</v>
      </c>
      <c r="C866" s="0">
        <v>15</v>
      </c>
      <c r="D866" s="0" t="s">
        <v>13</v>
      </c>
      <c r="E866" s="0" t="s">
        <v>14</v>
      </c>
      <c r="F866" s="0" t="s">
        <v>84</v>
      </c>
      <c r="G866" s="0">
        <v>0.012641046666666666</v>
      </c>
      <c r="H866" s="0">
        <v>0.11904761904761905</v>
      </c>
      <c r="I866" s="0">
        <v>2.380952380952381</v>
      </c>
      <c r="J866" s="0" t="s">
        <v>16</v>
      </c>
      <c r="K866" s="0">
        <v>0.3</v>
      </c>
      <c r="L866" s="0">
        <v>0.02</v>
      </c>
    </row>
    <row r="867">
      <c r="A867" s="0">
        <v>866</v>
      </c>
      <c r="B867" s="0" t="s">
        <v>83</v>
      </c>
      <c r="C867" s="0">
        <v>15</v>
      </c>
      <c r="D867" s="0" t="s">
        <v>13</v>
      </c>
      <c r="E867" s="0" t="s">
        <v>14</v>
      </c>
      <c r="F867" s="0" t="s">
        <v>84</v>
      </c>
      <c r="G867" s="0">
        <v>0.016786853333333334</v>
      </c>
      <c r="H867" s="0">
        <v>0.07075471698113209</v>
      </c>
      <c r="I867" s="0">
        <v>1.4150943396226416</v>
      </c>
      <c r="J867" s="0" t="s">
        <v>16</v>
      </c>
      <c r="K867" s="0">
        <v>0.3</v>
      </c>
      <c r="L867" s="0">
        <v>0.02</v>
      </c>
    </row>
    <row r="868">
      <c r="A868" s="0">
        <v>867</v>
      </c>
      <c r="B868" s="0" t="s">
        <v>83</v>
      </c>
      <c r="C868" s="0">
        <v>15</v>
      </c>
      <c r="D868" s="0" t="s">
        <v>13</v>
      </c>
      <c r="E868" s="0" t="s">
        <v>14</v>
      </c>
      <c r="F868" s="0" t="s">
        <v>84</v>
      </c>
      <c r="G868" s="0">
        <v>0.00844554</v>
      </c>
      <c r="H868" s="0">
        <v>0.087890625</v>
      </c>
      <c r="I868" s="0">
        <v>1.7578125</v>
      </c>
      <c r="J868" s="0" t="s">
        <v>16</v>
      </c>
      <c r="K868" s="0">
        <v>0.3</v>
      </c>
      <c r="L868" s="0">
        <v>0.02</v>
      </c>
    </row>
    <row r="869">
      <c r="A869" s="0">
        <v>868</v>
      </c>
      <c r="B869" s="0" t="s">
        <v>83</v>
      </c>
      <c r="C869" s="0">
        <v>15</v>
      </c>
      <c r="D869" s="0" t="s">
        <v>13</v>
      </c>
      <c r="E869" s="0" t="s">
        <v>14</v>
      </c>
      <c r="F869" s="0" t="s">
        <v>84</v>
      </c>
      <c r="G869" s="0">
        <v>0.029032896666666665</v>
      </c>
      <c r="H869" s="0">
        <v>0.07575757575757577</v>
      </c>
      <c r="I869" s="0">
        <v>1.5151515151515151</v>
      </c>
      <c r="J869" s="0" t="s">
        <v>16</v>
      </c>
      <c r="K869" s="0">
        <v>0.3</v>
      </c>
      <c r="L869" s="0">
        <v>0.02</v>
      </c>
    </row>
    <row r="870">
      <c r="A870" s="0">
        <v>869</v>
      </c>
      <c r="B870" s="0" t="s">
        <v>83</v>
      </c>
      <c r="C870" s="0">
        <v>15</v>
      </c>
      <c r="D870" s="0" t="s">
        <v>13</v>
      </c>
      <c r="E870" s="0" t="s">
        <v>14</v>
      </c>
      <c r="F870" s="0" t="s">
        <v>84</v>
      </c>
      <c r="G870" s="0">
        <v>0.00413521</v>
      </c>
      <c r="H870" s="0">
        <v>-0.04636785162287481</v>
      </c>
      <c r="I870" s="0">
        <v>-0.9273570324574962</v>
      </c>
      <c r="J870" s="0" t="s">
        <v>16</v>
      </c>
      <c r="K870" s="0">
        <v>0.3</v>
      </c>
      <c r="L870" s="0">
        <v>0.02</v>
      </c>
    </row>
    <row r="871">
      <c r="A871" s="0">
        <v>870</v>
      </c>
      <c r="B871" s="0" t="s">
        <v>83</v>
      </c>
      <c r="C871" s="0">
        <v>15</v>
      </c>
      <c r="D871" s="0" t="s">
        <v>13</v>
      </c>
      <c r="E871" s="0" t="s">
        <v>14</v>
      </c>
      <c r="F871" s="0" t="s">
        <v>84</v>
      </c>
      <c r="G871" s="0">
        <v>0.004056485</v>
      </c>
      <c r="H871" s="0">
        <v>-0.05232558139534884</v>
      </c>
      <c r="I871" s="0">
        <v>-1.0465116279069768</v>
      </c>
      <c r="J871" s="0" t="s">
        <v>16</v>
      </c>
      <c r="K871" s="0">
        <v>0.3</v>
      </c>
      <c r="L871" s="0">
        <v>0.02</v>
      </c>
    </row>
    <row r="872">
      <c r="A872" s="0">
        <v>871</v>
      </c>
      <c r="B872" s="0" t="s">
        <v>83</v>
      </c>
      <c r="C872" s="0">
        <v>15</v>
      </c>
      <c r="D872" s="0" t="s">
        <v>13</v>
      </c>
      <c r="E872" s="0" t="s">
        <v>14</v>
      </c>
      <c r="F872" s="0" t="s">
        <v>84</v>
      </c>
      <c r="G872" s="0">
        <v>0.012483896666666666</v>
      </c>
      <c r="H872" s="0">
        <v>0.07611241217798595</v>
      </c>
      <c r="I872" s="0">
        <v>1.522248243559719</v>
      </c>
      <c r="J872" s="0" t="s">
        <v>16</v>
      </c>
      <c r="K872" s="0">
        <v>0.3</v>
      </c>
      <c r="L872" s="0">
        <v>0.02</v>
      </c>
    </row>
    <row r="873">
      <c r="A873" s="0">
        <v>872</v>
      </c>
      <c r="B873" s="0" t="s">
        <v>83</v>
      </c>
      <c r="C873" s="0">
        <v>15</v>
      </c>
      <c r="D873" s="0" t="s">
        <v>13</v>
      </c>
      <c r="E873" s="0" t="s">
        <v>14</v>
      </c>
      <c r="F873" s="0" t="s">
        <v>84</v>
      </c>
      <c r="G873" s="0">
        <v>0.020860775</v>
      </c>
      <c r="H873" s="0">
        <v>0.1048136645962733</v>
      </c>
      <c r="I873" s="0">
        <v>2.0962732919254656</v>
      </c>
      <c r="J873" s="0" t="s">
        <v>16</v>
      </c>
      <c r="K873" s="0">
        <v>0.3</v>
      </c>
      <c r="L873" s="0">
        <v>0.02</v>
      </c>
    </row>
    <row r="874">
      <c r="A874" s="0">
        <v>873</v>
      </c>
      <c r="B874" s="0" t="s">
        <v>83</v>
      </c>
      <c r="C874" s="0">
        <v>15</v>
      </c>
      <c r="D874" s="0" t="s">
        <v>13</v>
      </c>
      <c r="E874" s="0" t="s">
        <v>14</v>
      </c>
      <c r="F874" s="0" t="s">
        <v>84</v>
      </c>
      <c r="G874" s="0">
        <v>0.025047003333333335</v>
      </c>
      <c r="H874" s="0">
        <v>-0.05784805244890089</v>
      </c>
      <c r="I874" s="0">
        <v>-1.1569610489780178</v>
      </c>
      <c r="J874" s="0" t="s">
        <v>16</v>
      </c>
      <c r="K874" s="0">
        <v>0.3</v>
      </c>
      <c r="L874" s="0">
        <v>0.02</v>
      </c>
    </row>
    <row r="875">
      <c r="A875" s="0">
        <v>874</v>
      </c>
      <c r="B875" s="0" t="s">
        <v>83</v>
      </c>
      <c r="C875" s="0">
        <v>15</v>
      </c>
      <c r="D875" s="0" t="s">
        <v>13</v>
      </c>
      <c r="E875" s="0" t="s">
        <v>14</v>
      </c>
      <c r="F875" s="0" t="s">
        <v>84</v>
      </c>
      <c r="G875" s="0">
        <v>0.000538125</v>
      </c>
      <c r="H875" s="0">
        <v>-0.046349942062572425</v>
      </c>
      <c r="I875" s="0">
        <v>-0.9269988412514484</v>
      </c>
      <c r="J875" s="0" t="s">
        <v>16</v>
      </c>
      <c r="K875" s="0">
        <v>0.3</v>
      </c>
      <c r="L875" s="0">
        <v>0.02</v>
      </c>
    </row>
    <row r="876">
      <c r="A876" s="0">
        <v>875</v>
      </c>
      <c r="B876" s="0" t="s">
        <v>83</v>
      </c>
      <c r="C876" s="0">
        <v>15</v>
      </c>
      <c r="D876" s="0" t="s">
        <v>13</v>
      </c>
      <c r="E876" s="0" t="s">
        <v>14</v>
      </c>
      <c r="F876" s="0" t="s">
        <v>84</v>
      </c>
      <c r="G876" s="0">
        <v>0.008323603333333334</v>
      </c>
      <c r="H876" s="0">
        <v>0.08126934984520125</v>
      </c>
      <c r="I876" s="0">
        <v>1.6253869969040249</v>
      </c>
      <c r="J876" s="0" t="s">
        <v>16</v>
      </c>
      <c r="K876" s="0">
        <v>0.3</v>
      </c>
      <c r="L876" s="0">
        <v>0.02</v>
      </c>
    </row>
    <row r="877">
      <c r="A877" s="0">
        <v>876</v>
      </c>
      <c r="B877" s="0" t="s">
        <v>83</v>
      </c>
      <c r="C877" s="0">
        <v>15</v>
      </c>
      <c r="D877" s="0" t="s">
        <v>13</v>
      </c>
      <c r="E877" s="0" t="s">
        <v>14</v>
      </c>
      <c r="F877" s="0" t="s">
        <v>84</v>
      </c>
      <c r="G877" s="0">
        <v>0.016665898333333335</v>
      </c>
      <c r="H877" s="0">
        <v>-0.0695517774343122</v>
      </c>
      <c r="I877" s="0">
        <v>-1.3910355486862442</v>
      </c>
      <c r="J877" s="0" t="s">
        <v>16</v>
      </c>
      <c r="K877" s="0">
        <v>0.3</v>
      </c>
      <c r="L877" s="0">
        <v>0.02</v>
      </c>
    </row>
    <row r="878">
      <c r="A878" s="0">
        <v>877</v>
      </c>
      <c r="B878" s="0" t="s">
        <v>83</v>
      </c>
      <c r="C878" s="0">
        <v>15</v>
      </c>
      <c r="D878" s="0" t="s">
        <v>13</v>
      </c>
      <c r="E878" s="0" t="s">
        <v>14</v>
      </c>
      <c r="F878" s="0" t="s">
        <v>84</v>
      </c>
      <c r="G878" s="0">
        <v>0.00015062</v>
      </c>
      <c r="H878" s="0">
        <v>-0.03489724699495929</v>
      </c>
      <c r="I878" s="0">
        <v>-0.6979449398991857</v>
      </c>
      <c r="J878" s="0" t="s">
        <v>16</v>
      </c>
      <c r="K878" s="0">
        <v>0.3</v>
      </c>
      <c r="L878" s="0">
        <v>0.02</v>
      </c>
    </row>
    <row r="879">
      <c r="A879" s="0">
        <v>878</v>
      </c>
      <c r="B879" s="0" t="s">
        <v>83</v>
      </c>
      <c r="C879" s="0">
        <v>15</v>
      </c>
      <c r="D879" s="0" t="s">
        <v>24</v>
      </c>
      <c r="E879" s="0" t="s">
        <v>21</v>
      </c>
      <c r="F879" s="0" t="s">
        <v>84</v>
      </c>
      <c r="G879" s="0">
        <v>2.181E-05</v>
      </c>
      <c r="H879" s="0">
        <v>-0.03932584269662921</v>
      </c>
      <c r="I879" s="0">
        <v>-0.7865168539325843</v>
      </c>
      <c r="J879" s="0" t="s">
        <v>16</v>
      </c>
      <c r="K879" s="0">
        <v>0.3</v>
      </c>
      <c r="L879" s="0">
        <v>0.02</v>
      </c>
    </row>
    <row r="880">
      <c r="A880" s="0">
        <v>879</v>
      </c>
      <c r="B880" s="0" t="s">
        <v>83</v>
      </c>
      <c r="C880" s="0">
        <v>15</v>
      </c>
      <c r="D880" s="0" t="s">
        <v>24</v>
      </c>
      <c r="E880" s="0" t="s">
        <v>21</v>
      </c>
      <c r="F880" s="0" t="s">
        <v>84</v>
      </c>
      <c r="G880" s="0">
        <v>4.699E-05</v>
      </c>
      <c r="H880" s="0">
        <v>-0.03394945303658997</v>
      </c>
      <c r="I880" s="0">
        <v>-0.6789890607317993</v>
      </c>
      <c r="J880" s="0" t="s">
        <v>16</v>
      </c>
      <c r="K880" s="0">
        <v>0.3</v>
      </c>
      <c r="L880" s="0">
        <v>0.02</v>
      </c>
    </row>
    <row r="881">
      <c r="A881" s="0">
        <v>880</v>
      </c>
      <c r="B881" s="0" t="s">
        <v>83</v>
      </c>
      <c r="C881" s="0">
        <v>15</v>
      </c>
      <c r="D881" s="0" t="s">
        <v>24</v>
      </c>
      <c r="E881" s="0" t="s">
        <v>21</v>
      </c>
      <c r="F881" s="0" t="s">
        <v>84</v>
      </c>
      <c r="G881" s="0">
        <v>4.083666666666667E-05</v>
      </c>
      <c r="H881" s="0">
        <v>-0.03959276018099548</v>
      </c>
      <c r="I881" s="0">
        <v>-0.7918552036199096</v>
      </c>
      <c r="J881" s="0" t="s">
        <v>16</v>
      </c>
      <c r="K881" s="0">
        <v>0.3</v>
      </c>
      <c r="L881" s="0">
        <v>0.02</v>
      </c>
    </row>
    <row r="882">
      <c r="A882" s="0">
        <v>881</v>
      </c>
      <c r="B882" s="0" t="s">
        <v>83</v>
      </c>
      <c r="C882" s="0">
        <v>15</v>
      </c>
      <c r="D882" s="0" t="s">
        <v>24</v>
      </c>
      <c r="E882" s="0" t="s">
        <v>21</v>
      </c>
      <c r="F882" s="0" t="s">
        <v>84</v>
      </c>
      <c r="G882" s="0">
        <v>3.5151666666666664E-05</v>
      </c>
      <c r="H882" s="0">
        <v>-0.03944402704733283</v>
      </c>
      <c r="I882" s="0">
        <v>-0.7888805409466567</v>
      </c>
      <c r="J882" s="0" t="s">
        <v>16</v>
      </c>
      <c r="K882" s="0">
        <v>0.3</v>
      </c>
      <c r="L882" s="0">
        <v>0.02</v>
      </c>
    </row>
    <row r="883">
      <c r="A883" s="0">
        <v>882</v>
      </c>
      <c r="B883" s="0" t="s">
        <v>83</v>
      </c>
      <c r="C883" s="0">
        <v>15</v>
      </c>
      <c r="D883" s="0" t="s">
        <v>24</v>
      </c>
      <c r="E883" s="0" t="s">
        <v>21</v>
      </c>
      <c r="F883" s="0" t="s">
        <v>84</v>
      </c>
      <c r="G883" s="0">
        <v>1.51E-05</v>
      </c>
      <c r="H883" s="0">
        <v>-0.06161314413741598</v>
      </c>
      <c r="I883" s="0">
        <v>-1.2322628827483197</v>
      </c>
      <c r="J883" s="0" t="s">
        <v>16</v>
      </c>
      <c r="K883" s="0">
        <v>0.3</v>
      </c>
      <c r="L883" s="0">
        <v>0.02</v>
      </c>
    </row>
    <row r="884">
      <c r="A884" s="0">
        <v>883</v>
      </c>
      <c r="B884" s="0" t="s">
        <v>83</v>
      </c>
      <c r="C884" s="0">
        <v>15</v>
      </c>
      <c r="D884" s="0" t="s">
        <v>24</v>
      </c>
      <c r="E884" s="0" t="s">
        <v>21</v>
      </c>
      <c r="F884" s="0" t="s">
        <v>84</v>
      </c>
      <c r="G884" s="0">
        <v>0.00012483166666666667</v>
      </c>
      <c r="H884" s="0">
        <v>-0.06161314413741598</v>
      </c>
      <c r="I884" s="0">
        <v>-1.2322628827483197</v>
      </c>
      <c r="J884" s="0" t="s">
        <v>16</v>
      </c>
      <c r="K884" s="0">
        <v>0.3</v>
      </c>
      <c r="L884" s="0">
        <v>0.02</v>
      </c>
    </row>
    <row r="885">
      <c r="A885" s="0">
        <v>884</v>
      </c>
      <c r="B885" s="0" t="s">
        <v>83</v>
      </c>
      <c r="C885" s="0">
        <v>15</v>
      </c>
      <c r="D885" s="0" t="s">
        <v>24</v>
      </c>
      <c r="E885" s="0" t="s">
        <v>21</v>
      </c>
      <c r="F885" s="0" t="s">
        <v>84</v>
      </c>
      <c r="G885" s="0">
        <v>8.939333333333334E-05</v>
      </c>
      <c r="H885" s="0">
        <v>0.07815407517677707</v>
      </c>
      <c r="I885" s="0">
        <v>1.5630815035355416</v>
      </c>
      <c r="J885" s="0" t="s">
        <v>16</v>
      </c>
      <c r="K885" s="0">
        <v>0.3</v>
      </c>
      <c r="L885" s="0">
        <v>0.02</v>
      </c>
    </row>
    <row r="886">
      <c r="A886" s="0">
        <v>885</v>
      </c>
      <c r="B886" s="0" t="s">
        <v>83</v>
      </c>
      <c r="C886" s="0">
        <v>15</v>
      </c>
      <c r="D886" s="0" t="s">
        <v>13</v>
      </c>
      <c r="E886" s="0" t="s">
        <v>21</v>
      </c>
      <c r="F886" s="0" t="s">
        <v>84</v>
      </c>
      <c r="G886" s="0">
        <v>1.4431666666666666E-05</v>
      </c>
      <c r="H886" s="0">
        <v>-0.0398936170212766</v>
      </c>
      <c r="I886" s="0">
        <v>-0.7978723404255319</v>
      </c>
      <c r="J886" s="0" t="s">
        <v>16</v>
      </c>
      <c r="K886" s="0">
        <v>0.3</v>
      </c>
      <c r="L886" s="0">
        <v>0.02</v>
      </c>
    </row>
    <row r="887">
      <c r="A887" s="0">
        <v>886</v>
      </c>
      <c r="B887" s="0" t="s">
        <v>83</v>
      </c>
      <c r="C887" s="0">
        <v>15</v>
      </c>
      <c r="D887" s="0" t="s">
        <v>24</v>
      </c>
      <c r="E887" s="0" t="s">
        <v>21</v>
      </c>
      <c r="F887" s="0" t="s">
        <v>84</v>
      </c>
      <c r="G887" s="0">
        <v>2.313E-05</v>
      </c>
      <c r="H887" s="0">
        <v>-0.04585403133358808</v>
      </c>
      <c r="I887" s="0">
        <v>-0.9170806266717616</v>
      </c>
      <c r="J887" s="0" t="s">
        <v>16</v>
      </c>
      <c r="K887" s="0">
        <v>0.3</v>
      </c>
      <c r="L887" s="0">
        <v>0.02</v>
      </c>
    </row>
    <row r="888">
      <c r="A888" s="0">
        <v>887</v>
      </c>
      <c r="B888" s="0" t="s">
        <v>83</v>
      </c>
      <c r="C888" s="0">
        <v>15</v>
      </c>
      <c r="D888" s="0" t="s">
        <v>24</v>
      </c>
      <c r="E888" s="0" t="s">
        <v>21</v>
      </c>
      <c r="F888" s="0" t="s">
        <v>84</v>
      </c>
      <c r="G888" s="0">
        <v>2.8921666666666668E-05</v>
      </c>
      <c r="H888" s="0">
        <v>-0.04524886877828054</v>
      </c>
      <c r="I888" s="0">
        <v>-0.9049773755656109</v>
      </c>
      <c r="J888" s="0" t="s">
        <v>16</v>
      </c>
      <c r="K888" s="0">
        <v>0.3</v>
      </c>
      <c r="L888" s="0">
        <v>0.02</v>
      </c>
    </row>
    <row r="889">
      <c r="A889" s="0">
        <v>888</v>
      </c>
      <c r="B889" s="0" t="s">
        <v>83</v>
      </c>
      <c r="C889" s="0">
        <v>15</v>
      </c>
      <c r="D889" s="0" t="s">
        <v>13</v>
      </c>
      <c r="E889" s="0" t="s">
        <v>21</v>
      </c>
      <c r="F889" s="0" t="s">
        <v>84</v>
      </c>
      <c r="G889" s="0">
        <v>3.7305E-05</v>
      </c>
      <c r="H889" s="0">
        <v>-0.039503386004514675</v>
      </c>
      <c r="I889" s="0">
        <v>-0.7900677200902935</v>
      </c>
      <c r="J889" s="0" t="s">
        <v>16</v>
      </c>
      <c r="K889" s="0">
        <v>0.3</v>
      </c>
      <c r="L889" s="0">
        <v>0.02</v>
      </c>
    </row>
    <row r="890">
      <c r="A890" s="0">
        <v>889</v>
      </c>
      <c r="B890" s="0" t="s">
        <v>83</v>
      </c>
      <c r="C890" s="0">
        <v>15</v>
      </c>
      <c r="D890" s="0" t="s">
        <v>13</v>
      </c>
      <c r="E890" s="0" t="s">
        <v>21</v>
      </c>
      <c r="F890" s="0" t="s">
        <v>84</v>
      </c>
      <c r="G890" s="0">
        <v>4.027833333333333E-05</v>
      </c>
      <c r="H890" s="0">
        <v>-0.04512974802557353</v>
      </c>
      <c r="I890" s="0">
        <v>-0.9025949605114706</v>
      </c>
      <c r="J890" s="0" t="s">
        <v>16</v>
      </c>
      <c r="K890" s="0">
        <v>0.3</v>
      </c>
      <c r="L890" s="0">
        <v>0.02</v>
      </c>
    </row>
    <row r="891">
      <c r="A891" s="0">
        <v>890</v>
      </c>
      <c r="B891" s="0" t="s">
        <v>83</v>
      </c>
      <c r="C891" s="0">
        <v>15</v>
      </c>
      <c r="D891" s="0" t="s">
        <v>13</v>
      </c>
      <c r="E891" s="0" t="s">
        <v>21</v>
      </c>
      <c r="F891" s="0" t="s">
        <v>84</v>
      </c>
      <c r="G891" s="0">
        <v>7.638666666666666E-05</v>
      </c>
      <c r="H891" s="0">
        <v>-0.045334340763128075</v>
      </c>
      <c r="I891" s="0">
        <v>-0.9066868152625615</v>
      </c>
      <c r="J891" s="0" t="s">
        <v>16</v>
      </c>
      <c r="K891" s="0">
        <v>0.3</v>
      </c>
      <c r="L891" s="0">
        <v>0.02</v>
      </c>
    </row>
    <row r="892">
      <c r="A892" s="0">
        <v>891</v>
      </c>
      <c r="B892" s="0" t="s">
        <v>83</v>
      </c>
      <c r="C892" s="0">
        <v>15</v>
      </c>
      <c r="D892" s="0" t="s">
        <v>13</v>
      </c>
      <c r="E892" s="0" t="s">
        <v>21</v>
      </c>
      <c r="F892" s="0" t="s">
        <v>84</v>
      </c>
      <c r="G892" s="0">
        <v>0.00021212666666666668</v>
      </c>
      <c r="H892" s="0">
        <v>0.0737518910741301</v>
      </c>
      <c r="I892" s="0">
        <v>1.4750378214826023</v>
      </c>
      <c r="J892" s="0" t="s">
        <v>16</v>
      </c>
      <c r="K892" s="0">
        <v>0.3</v>
      </c>
      <c r="L892" s="0">
        <v>0.02</v>
      </c>
    </row>
    <row r="893">
      <c r="A893" s="0">
        <v>892</v>
      </c>
      <c r="B893" s="0" t="s">
        <v>83</v>
      </c>
      <c r="C893" s="0">
        <v>15</v>
      </c>
      <c r="D893" s="0" t="s">
        <v>24</v>
      </c>
      <c r="E893" s="0" t="s">
        <v>21</v>
      </c>
      <c r="F893" s="0" t="s">
        <v>84</v>
      </c>
      <c r="G893" s="0">
        <v>1.407E-05</v>
      </c>
      <c r="H893" s="0">
        <v>-0.045146726862302484</v>
      </c>
      <c r="I893" s="0">
        <v>-0.9029345372460497</v>
      </c>
      <c r="J893" s="0" t="s">
        <v>16</v>
      </c>
      <c r="K893" s="0">
        <v>0.3</v>
      </c>
      <c r="L893" s="0">
        <v>0.02</v>
      </c>
    </row>
    <row r="894">
      <c r="A894" s="0">
        <v>893</v>
      </c>
      <c r="B894" s="0" t="s">
        <v>83</v>
      </c>
      <c r="C894" s="0">
        <v>15</v>
      </c>
      <c r="D894" s="0" t="s">
        <v>24</v>
      </c>
      <c r="E894" s="0" t="s">
        <v>21</v>
      </c>
      <c r="F894" s="0" t="s">
        <v>84</v>
      </c>
      <c r="G894" s="0">
        <v>1.631166666666667E-05</v>
      </c>
      <c r="H894" s="0">
        <v>-0.056369785794813984</v>
      </c>
      <c r="I894" s="0">
        <v>-1.1273957158962797</v>
      </c>
      <c r="J894" s="0" t="s">
        <v>16</v>
      </c>
      <c r="K894" s="0">
        <v>0.3</v>
      </c>
      <c r="L894" s="0">
        <v>0.02</v>
      </c>
    </row>
    <row r="895">
      <c r="A895" s="0">
        <v>894</v>
      </c>
      <c r="B895" s="0" t="s">
        <v>83</v>
      </c>
      <c r="C895" s="0">
        <v>15</v>
      </c>
      <c r="D895" s="0" t="s">
        <v>24</v>
      </c>
      <c r="E895" s="0" t="s">
        <v>21</v>
      </c>
      <c r="F895" s="0" t="s">
        <v>84</v>
      </c>
      <c r="G895" s="0">
        <v>1.5695E-05</v>
      </c>
      <c r="H895" s="0">
        <v>-0.03944402704733283</v>
      </c>
      <c r="I895" s="0">
        <v>-0.7888805409466567</v>
      </c>
      <c r="J895" s="0" t="s">
        <v>16</v>
      </c>
      <c r="K895" s="0">
        <v>0.3</v>
      </c>
      <c r="L895" s="0">
        <v>0.02</v>
      </c>
    </row>
    <row r="896">
      <c r="A896" s="0">
        <v>895</v>
      </c>
      <c r="B896" s="0" t="s">
        <v>83</v>
      </c>
      <c r="C896" s="0">
        <v>15</v>
      </c>
      <c r="D896" s="0" t="s">
        <v>24</v>
      </c>
      <c r="E896" s="0" t="s">
        <v>21</v>
      </c>
      <c r="F896" s="0" t="s">
        <v>84</v>
      </c>
      <c r="G896" s="0">
        <v>1.5768333333333333E-05</v>
      </c>
      <c r="H896" s="0">
        <v>0.07868115399025852</v>
      </c>
      <c r="I896" s="0">
        <v>1.5736230798051705</v>
      </c>
      <c r="J896" s="0" t="s">
        <v>16</v>
      </c>
      <c r="K896" s="0">
        <v>0.3</v>
      </c>
      <c r="L896" s="0">
        <v>0.02</v>
      </c>
    </row>
    <row r="897">
      <c r="A897" s="0">
        <v>896</v>
      </c>
      <c r="B897" s="0" t="s">
        <v>83</v>
      </c>
      <c r="C897" s="0">
        <v>15</v>
      </c>
      <c r="D897" s="0" t="s">
        <v>13</v>
      </c>
      <c r="E897" s="0" t="s">
        <v>21</v>
      </c>
      <c r="F897" s="0" t="s">
        <v>84</v>
      </c>
      <c r="G897" s="0">
        <v>1.5931666666666665E-05</v>
      </c>
      <c r="H897" s="0">
        <v>-0.05080918328942416</v>
      </c>
      <c r="I897" s="0">
        <v>-1.0161836657884833</v>
      </c>
      <c r="J897" s="0" t="s">
        <v>16</v>
      </c>
      <c r="K897" s="0">
        <v>0.3</v>
      </c>
      <c r="L897" s="0">
        <v>0.02</v>
      </c>
    </row>
    <row r="898">
      <c r="A898" s="0">
        <v>897</v>
      </c>
      <c r="B898" s="0" t="s">
        <v>83</v>
      </c>
      <c r="C898" s="0">
        <v>15</v>
      </c>
      <c r="D898" s="0" t="s">
        <v>13</v>
      </c>
      <c r="E898" s="0" t="s">
        <v>21</v>
      </c>
      <c r="F898" s="0" t="s">
        <v>84</v>
      </c>
      <c r="G898" s="0">
        <v>1.6115E-05</v>
      </c>
      <c r="H898" s="0">
        <v>-0.05656108597285068</v>
      </c>
      <c r="I898" s="0">
        <v>-1.1312217194570136</v>
      </c>
      <c r="J898" s="0" t="s">
        <v>16</v>
      </c>
      <c r="K898" s="0">
        <v>0.3</v>
      </c>
      <c r="L898" s="0">
        <v>0.02</v>
      </c>
    </row>
    <row r="899">
      <c r="A899" s="0">
        <v>898</v>
      </c>
      <c r="B899" s="0" t="s">
        <v>83</v>
      </c>
      <c r="C899" s="0">
        <v>15</v>
      </c>
      <c r="D899" s="0" t="s">
        <v>13</v>
      </c>
      <c r="E899" s="0" t="s">
        <v>21</v>
      </c>
      <c r="F899" s="0" t="s">
        <v>84</v>
      </c>
      <c r="G899" s="0">
        <v>0.00018221333333333335</v>
      </c>
      <c r="H899" s="0">
        <v>-0.04672897196261683</v>
      </c>
      <c r="I899" s="0">
        <v>-0.9345794392523364</v>
      </c>
      <c r="J899" s="0" t="s">
        <v>16</v>
      </c>
      <c r="K899" s="0">
        <v>0.3</v>
      </c>
      <c r="L899" s="0">
        <v>0.02</v>
      </c>
    </row>
    <row r="900">
      <c r="A900" s="0">
        <v>899</v>
      </c>
      <c r="B900" s="0" t="s">
        <v>83</v>
      </c>
      <c r="C900" s="0">
        <v>15</v>
      </c>
      <c r="D900" s="0" t="s">
        <v>24</v>
      </c>
      <c r="E900" s="0" t="s">
        <v>21</v>
      </c>
      <c r="F900" s="0" t="s">
        <v>84</v>
      </c>
      <c r="G900" s="0">
        <v>1.8996666666666667E-05</v>
      </c>
      <c r="H900" s="0">
        <v>0.09433962264150944</v>
      </c>
      <c r="I900" s="0">
        <v>1.8867924528301887</v>
      </c>
      <c r="J900" s="0" t="s">
        <v>16</v>
      </c>
      <c r="K900" s="0">
        <v>0.3</v>
      </c>
      <c r="L900" s="0">
        <v>0.02</v>
      </c>
    </row>
    <row r="901">
      <c r="A901" s="0">
        <v>900</v>
      </c>
      <c r="B901" s="0" t="s">
        <v>83</v>
      </c>
      <c r="C901" s="0">
        <v>15</v>
      </c>
      <c r="D901" s="0" t="s">
        <v>13</v>
      </c>
      <c r="E901" s="0" t="s">
        <v>21</v>
      </c>
      <c r="F901" s="0" t="s">
        <v>84</v>
      </c>
      <c r="G901" s="0">
        <v>5.164666666666667E-05</v>
      </c>
      <c r="H901" s="0">
        <v>-0.03595685177786656</v>
      </c>
      <c r="I901" s="0">
        <v>-0.7191370355573312</v>
      </c>
      <c r="J901" s="0" t="s">
        <v>16</v>
      </c>
      <c r="K901" s="0">
        <v>0.3</v>
      </c>
      <c r="L901" s="0">
        <v>0.02</v>
      </c>
    </row>
    <row r="902">
      <c r="A902" s="0">
        <v>901</v>
      </c>
      <c r="B902" s="0" t="s">
        <v>83</v>
      </c>
      <c r="C902" s="0">
        <v>15</v>
      </c>
      <c r="D902" s="0" t="s">
        <v>24</v>
      </c>
      <c r="E902" s="0" t="s">
        <v>21</v>
      </c>
      <c r="F902" s="0" t="s">
        <v>84</v>
      </c>
      <c r="G902" s="0">
        <v>1.6096666666666668E-05</v>
      </c>
      <c r="H902" s="0">
        <v>0.072522159548751</v>
      </c>
      <c r="I902" s="0">
        <v>1.4504431909750202</v>
      </c>
      <c r="J902" s="0" t="s">
        <v>16</v>
      </c>
      <c r="K902" s="0">
        <v>0.3</v>
      </c>
      <c r="L902" s="0">
        <v>0.02</v>
      </c>
    </row>
    <row r="903">
      <c r="A903" s="0">
        <v>902</v>
      </c>
      <c r="B903" s="0" t="s">
        <v>83</v>
      </c>
      <c r="C903" s="0">
        <v>15</v>
      </c>
      <c r="D903" s="0" t="s">
        <v>13</v>
      </c>
      <c r="E903" s="0" t="s">
        <v>21</v>
      </c>
      <c r="F903" s="0" t="s">
        <v>84</v>
      </c>
      <c r="G903" s="0">
        <v>2.1688333333333334E-05</v>
      </c>
      <c r="H903" s="0">
        <v>0.10856453558504221</v>
      </c>
      <c r="I903" s="0">
        <v>2.1712907117008444</v>
      </c>
      <c r="J903" s="0" t="s">
        <v>16</v>
      </c>
      <c r="K903" s="0">
        <v>0.3</v>
      </c>
      <c r="L903" s="0">
        <v>0.02</v>
      </c>
    </row>
    <row r="904">
      <c r="A904" s="0">
        <v>903</v>
      </c>
      <c r="B904" s="0" t="s">
        <v>83</v>
      </c>
      <c r="C904" s="0">
        <v>15</v>
      </c>
      <c r="D904" s="0" t="s">
        <v>24</v>
      </c>
      <c r="E904" s="0" t="s">
        <v>21</v>
      </c>
      <c r="F904" s="0" t="s">
        <v>84</v>
      </c>
      <c r="G904" s="0">
        <v>9.443833333333333E-05</v>
      </c>
      <c r="H904" s="0">
        <v>0.07258064516129033</v>
      </c>
      <c r="I904" s="0">
        <v>1.4516129032258065</v>
      </c>
      <c r="J904" s="0" t="s">
        <v>16</v>
      </c>
      <c r="K904" s="0">
        <v>0.3</v>
      </c>
      <c r="L904" s="0">
        <v>0.02</v>
      </c>
    </row>
    <row r="905">
      <c r="A905" s="0">
        <v>904</v>
      </c>
      <c r="B905" s="0" t="s">
        <v>83</v>
      </c>
      <c r="C905" s="0">
        <v>15</v>
      </c>
      <c r="D905" s="0" t="s">
        <v>13</v>
      </c>
      <c r="E905" s="0" t="s">
        <v>21</v>
      </c>
      <c r="F905" s="0" t="s">
        <v>84</v>
      </c>
      <c r="G905" s="0">
        <v>2.582E-05</v>
      </c>
      <c r="H905" s="0">
        <v>-0.07875605815831987</v>
      </c>
      <c r="I905" s="0">
        <v>-1.5751211631663975</v>
      </c>
      <c r="J905" s="0" t="s">
        <v>16</v>
      </c>
      <c r="K905" s="0">
        <v>0.3</v>
      </c>
      <c r="L905" s="0">
        <v>0.02</v>
      </c>
    </row>
    <row r="906">
      <c r="A906" s="0">
        <v>905</v>
      </c>
      <c r="B906" s="0" t="s">
        <v>83</v>
      </c>
      <c r="C906" s="0">
        <v>15</v>
      </c>
      <c r="D906" s="0" t="s">
        <v>13</v>
      </c>
      <c r="E906" s="0" t="s">
        <v>21</v>
      </c>
      <c r="F906" s="0" t="s">
        <v>84</v>
      </c>
      <c r="G906" s="0">
        <v>4.505333333333333E-05</v>
      </c>
      <c r="H906" s="0">
        <v>0.11651676206050696</v>
      </c>
      <c r="I906" s="0">
        <v>2.330335241210139</v>
      </c>
      <c r="J906" s="0" t="s">
        <v>16</v>
      </c>
      <c r="K906" s="0">
        <v>0.3</v>
      </c>
      <c r="L906" s="0">
        <v>0.02</v>
      </c>
    </row>
    <row r="907">
      <c r="A907" s="0">
        <v>906</v>
      </c>
      <c r="B907" s="0" t="s">
        <v>83</v>
      </c>
      <c r="C907" s="0">
        <v>15</v>
      </c>
      <c r="D907" s="0" t="s">
        <v>24</v>
      </c>
      <c r="E907" s="0" t="s">
        <v>21</v>
      </c>
      <c r="F907" s="0" t="s">
        <v>84</v>
      </c>
      <c r="G907" s="0">
        <v>1.3265E-05</v>
      </c>
      <c r="H907" s="0">
        <v>-0.04887983706720978</v>
      </c>
      <c r="I907" s="0">
        <v>-0.9775967413441956</v>
      </c>
      <c r="J907" s="0" t="s">
        <v>16</v>
      </c>
      <c r="K907" s="0">
        <v>0.3</v>
      </c>
      <c r="L907" s="0">
        <v>0.02</v>
      </c>
    </row>
    <row r="908">
      <c r="A908" s="0">
        <v>907</v>
      </c>
      <c r="B908" s="0" t="s">
        <v>83</v>
      </c>
      <c r="C908" s="0">
        <v>15</v>
      </c>
      <c r="D908" s="0" t="s">
        <v>13</v>
      </c>
      <c r="E908" s="0" t="s">
        <v>21</v>
      </c>
      <c r="F908" s="0" t="s">
        <v>84</v>
      </c>
      <c r="G908" s="0">
        <v>1.418E-05</v>
      </c>
      <c r="H908" s="0">
        <v>0.1631091421667338</v>
      </c>
      <c r="I908" s="0">
        <v>3.262182843334676</v>
      </c>
      <c r="J908" s="0" t="s">
        <v>16</v>
      </c>
      <c r="K908" s="0">
        <v>0.3</v>
      </c>
      <c r="L908" s="0">
        <v>0.02</v>
      </c>
    </row>
    <row r="909">
      <c r="A909" s="0">
        <v>908</v>
      </c>
      <c r="B909" s="0" t="s">
        <v>83</v>
      </c>
      <c r="C909" s="0">
        <v>15</v>
      </c>
      <c r="D909" s="0" t="s">
        <v>24</v>
      </c>
      <c r="E909" s="0" t="s">
        <v>21</v>
      </c>
      <c r="F909" s="0" t="s">
        <v>84</v>
      </c>
      <c r="G909" s="0">
        <v>2.1375E-05</v>
      </c>
      <c r="H909" s="0">
        <v>0.09028892455858749</v>
      </c>
      <c r="I909" s="0">
        <v>1.8057784911717498</v>
      </c>
      <c r="J909" s="0" t="s">
        <v>16</v>
      </c>
      <c r="K909" s="0">
        <v>0.3</v>
      </c>
      <c r="L909" s="0">
        <v>0.02</v>
      </c>
    </row>
    <row r="910">
      <c r="A910" s="0">
        <v>909</v>
      </c>
      <c r="B910" s="0" t="s">
        <v>83</v>
      </c>
      <c r="C910" s="0">
        <v>15</v>
      </c>
      <c r="D910" s="0" t="s">
        <v>13</v>
      </c>
      <c r="E910" s="0" t="s">
        <v>21</v>
      </c>
      <c r="F910" s="0" t="s">
        <v>84</v>
      </c>
      <c r="G910" s="0">
        <v>0.00010779166666666667</v>
      </c>
      <c r="H910" s="0">
        <v>-0.05441354292623942</v>
      </c>
      <c r="I910" s="0">
        <v>-1.0882708585247884</v>
      </c>
      <c r="J910" s="0" t="s">
        <v>16</v>
      </c>
      <c r="K910" s="0">
        <v>0.3</v>
      </c>
      <c r="L910" s="0">
        <v>0.02</v>
      </c>
    </row>
    <row r="911">
      <c r="A911" s="0">
        <v>910</v>
      </c>
      <c r="B911" s="0" t="s">
        <v>83</v>
      </c>
      <c r="C911" s="0">
        <v>15</v>
      </c>
      <c r="D911" s="0" t="s">
        <v>24</v>
      </c>
      <c r="E911" s="0" t="s">
        <v>21</v>
      </c>
      <c r="F911" s="0" t="s">
        <v>84</v>
      </c>
      <c r="G911" s="0">
        <v>5.633333333333333E-05</v>
      </c>
      <c r="H911" s="0">
        <v>0.08316831683168317</v>
      </c>
      <c r="I911" s="0">
        <v>1.6633663366336635</v>
      </c>
      <c r="J911" s="0" t="s">
        <v>16</v>
      </c>
      <c r="K911" s="0">
        <v>0.3</v>
      </c>
      <c r="L911" s="0">
        <v>0.02</v>
      </c>
    </row>
    <row r="912">
      <c r="A912" s="0">
        <v>911</v>
      </c>
      <c r="B912" s="0" t="s">
        <v>83</v>
      </c>
      <c r="C912" s="0">
        <v>15</v>
      </c>
      <c r="D912" s="0" t="s">
        <v>13</v>
      </c>
      <c r="E912" s="0" t="s">
        <v>21</v>
      </c>
      <c r="F912" s="0" t="s">
        <v>85</v>
      </c>
      <c r="G912" s="0">
        <v>1.5768333333333333E-05</v>
      </c>
      <c r="H912" s="0">
        <v>0.09448818897637795</v>
      </c>
      <c r="I912" s="0">
        <v>1.889763779527559</v>
      </c>
      <c r="J912" s="0" t="s">
        <v>16</v>
      </c>
      <c r="K912" s="0">
        <v>0.3</v>
      </c>
      <c r="L912" s="0">
        <v>0.02</v>
      </c>
    </row>
    <row r="913">
      <c r="A913" s="0">
        <v>912</v>
      </c>
      <c r="B913" s="0" t="s">
        <v>83</v>
      </c>
      <c r="C913" s="0">
        <v>15</v>
      </c>
      <c r="D913" s="0" t="s">
        <v>24</v>
      </c>
      <c r="E913" s="0" t="s">
        <v>21</v>
      </c>
      <c r="F913" s="0" t="s">
        <v>85</v>
      </c>
      <c r="G913" s="0">
        <v>1.6846666666666666E-05</v>
      </c>
      <c r="H913" s="0">
        <v>0.10465116279069768</v>
      </c>
      <c r="I913" s="0">
        <v>2.0930232558139537</v>
      </c>
      <c r="J913" s="0" t="s">
        <v>16</v>
      </c>
      <c r="K913" s="0">
        <v>0.3</v>
      </c>
      <c r="L913" s="0">
        <v>0.02</v>
      </c>
    </row>
    <row r="914">
      <c r="A914" s="0">
        <v>913</v>
      </c>
      <c r="B914" s="0" t="s">
        <v>83</v>
      </c>
      <c r="C914" s="0">
        <v>15</v>
      </c>
      <c r="D914" s="0" t="s">
        <v>13</v>
      </c>
      <c r="E914" s="0" t="s">
        <v>21</v>
      </c>
      <c r="F914" s="0" t="s">
        <v>85</v>
      </c>
      <c r="G914" s="0">
        <v>0.00019412833333333333</v>
      </c>
      <c r="H914" s="0">
        <v>-0.05784805244890089</v>
      </c>
      <c r="I914" s="0">
        <v>-1.1569610489780178</v>
      </c>
      <c r="J914" s="0" t="s">
        <v>16</v>
      </c>
      <c r="K914" s="0">
        <v>0.3</v>
      </c>
      <c r="L914" s="0">
        <v>0.02</v>
      </c>
    </row>
    <row r="915">
      <c r="A915" s="0">
        <v>914</v>
      </c>
      <c r="B915" s="0" t="s">
        <v>83</v>
      </c>
      <c r="C915" s="0">
        <v>15</v>
      </c>
      <c r="D915" s="0" t="s">
        <v>13</v>
      </c>
      <c r="E915" s="0" t="s">
        <v>21</v>
      </c>
      <c r="F915" s="0" t="s">
        <v>85</v>
      </c>
      <c r="G915" s="0">
        <v>1.9501666666666667E-05</v>
      </c>
      <c r="H915" s="0">
        <v>0.07528957528957529</v>
      </c>
      <c r="I915" s="0">
        <v>1.505791505791506</v>
      </c>
      <c r="J915" s="0" t="s">
        <v>16</v>
      </c>
      <c r="K915" s="0">
        <v>0.3</v>
      </c>
      <c r="L915" s="0">
        <v>0.02</v>
      </c>
    </row>
    <row r="916">
      <c r="A916" s="0">
        <v>915</v>
      </c>
      <c r="B916" s="0" t="s">
        <v>83</v>
      </c>
      <c r="C916" s="0">
        <v>15</v>
      </c>
      <c r="D916" s="0" t="s">
        <v>24</v>
      </c>
      <c r="E916" s="0" t="s">
        <v>21</v>
      </c>
      <c r="F916" s="0" t="s">
        <v>85</v>
      </c>
      <c r="G916" s="0">
        <v>1.8735E-05</v>
      </c>
      <c r="H916" s="0">
        <v>0.07540603248259861</v>
      </c>
      <c r="I916" s="0">
        <v>1.5081206496519721</v>
      </c>
      <c r="J916" s="0" t="s">
        <v>16</v>
      </c>
      <c r="K916" s="0">
        <v>0.3</v>
      </c>
      <c r="L916" s="0">
        <v>0.02</v>
      </c>
    </row>
    <row r="917">
      <c r="A917" s="0">
        <v>916</v>
      </c>
      <c r="B917" s="0" t="s">
        <v>83</v>
      </c>
      <c r="C917" s="0">
        <v>15</v>
      </c>
      <c r="D917" s="0" t="s">
        <v>13</v>
      </c>
      <c r="E917" s="0" t="s">
        <v>21</v>
      </c>
      <c r="F917" s="0" t="s">
        <v>85</v>
      </c>
      <c r="G917" s="0">
        <v>4.242333333333333E-05</v>
      </c>
      <c r="H917" s="0">
        <v>0.7614213197969544</v>
      </c>
      <c r="I917" s="0">
        <v>15.228426395939087</v>
      </c>
      <c r="J917" s="0" t="s">
        <v>16</v>
      </c>
      <c r="K917" s="0">
        <v>0.3</v>
      </c>
      <c r="L917" s="0">
        <v>0.02</v>
      </c>
    </row>
    <row r="918">
      <c r="A918" s="0">
        <v>917</v>
      </c>
      <c r="B918" s="0" t="s">
        <v>83</v>
      </c>
      <c r="C918" s="0">
        <v>15</v>
      </c>
      <c r="D918" s="0" t="s">
        <v>13</v>
      </c>
      <c r="E918" s="0" t="s">
        <v>49</v>
      </c>
      <c r="F918" s="0" t="s">
        <v>85</v>
      </c>
      <c r="G918" s="0">
        <v>0.0008336</v>
      </c>
      <c r="H918" s="0">
        <v>-0.03917910447761194</v>
      </c>
      <c r="I918" s="0">
        <v>-0.7835820895522388</v>
      </c>
      <c r="J918" s="0" t="s">
        <v>16</v>
      </c>
      <c r="K918" s="0">
        <v>0.3</v>
      </c>
      <c r="L918" s="0">
        <v>0.02</v>
      </c>
    </row>
    <row r="919">
      <c r="A919" s="0">
        <v>918</v>
      </c>
      <c r="B919" s="0" t="s">
        <v>83</v>
      </c>
      <c r="C919" s="0">
        <v>15</v>
      </c>
      <c r="D919" s="0" t="s">
        <v>13</v>
      </c>
      <c r="E919" s="0" t="s">
        <v>49</v>
      </c>
      <c r="F919" s="0" t="s">
        <v>85</v>
      </c>
      <c r="G919" s="0">
        <v>0.00021731333333333333</v>
      </c>
      <c r="H919" s="0">
        <v>0.07963594994311718</v>
      </c>
      <c r="I919" s="0">
        <v>1.5927189988623436</v>
      </c>
      <c r="J919" s="0" t="s">
        <v>16</v>
      </c>
      <c r="K919" s="0">
        <v>0.3</v>
      </c>
      <c r="L919" s="0">
        <v>0.02</v>
      </c>
    </row>
    <row r="920">
      <c r="A920" s="0">
        <v>919</v>
      </c>
      <c r="B920" s="0" t="s">
        <v>83</v>
      </c>
      <c r="C920" s="0">
        <v>15</v>
      </c>
      <c r="D920" s="0" t="s">
        <v>13</v>
      </c>
      <c r="E920" s="0" t="s">
        <v>49</v>
      </c>
      <c r="F920" s="0" t="s">
        <v>85</v>
      </c>
      <c r="G920" s="0">
        <v>0.000213705</v>
      </c>
      <c r="H920" s="0">
        <v>0.08490566037735849</v>
      </c>
      <c r="I920" s="0">
        <v>1.6981132075471699</v>
      </c>
      <c r="J920" s="0" t="s">
        <v>16</v>
      </c>
      <c r="K920" s="0">
        <v>0.3</v>
      </c>
      <c r="L920" s="0">
        <v>0.02</v>
      </c>
    </row>
    <row r="921">
      <c r="A921" s="0">
        <v>920</v>
      </c>
      <c r="B921" s="0" t="s">
        <v>83</v>
      </c>
      <c r="C921" s="0">
        <v>15</v>
      </c>
      <c r="D921" s="0" t="s">
        <v>13</v>
      </c>
      <c r="E921" s="0" t="s">
        <v>49</v>
      </c>
      <c r="F921" s="0" t="s">
        <v>85</v>
      </c>
      <c r="G921" s="0">
        <v>0.00014733166666666667</v>
      </c>
      <c r="H921" s="0">
        <v>0.08477769404672193</v>
      </c>
      <c r="I921" s="0">
        <v>1.6955538809344386</v>
      </c>
      <c r="J921" s="0" t="s">
        <v>16</v>
      </c>
      <c r="K921" s="0">
        <v>0.3</v>
      </c>
      <c r="L921" s="0">
        <v>0.02</v>
      </c>
    </row>
    <row r="922">
      <c r="A922" s="0">
        <v>921</v>
      </c>
      <c r="B922" s="0" t="s">
        <v>83</v>
      </c>
      <c r="C922" s="0">
        <v>15</v>
      </c>
      <c r="D922" s="0" t="s">
        <v>13</v>
      </c>
      <c r="E922" s="0" t="s">
        <v>49</v>
      </c>
      <c r="F922" s="0" t="s">
        <v>85</v>
      </c>
      <c r="G922" s="0">
        <v>0.00012483</v>
      </c>
      <c r="H922" s="0">
        <v>-0.056285178236397754</v>
      </c>
      <c r="I922" s="0">
        <v>-1.125703564727955</v>
      </c>
      <c r="J922" s="0" t="s">
        <v>16</v>
      </c>
      <c r="K922" s="0">
        <v>0.3</v>
      </c>
      <c r="L922" s="0">
        <v>0.02</v>
      </c>
    </row>
    <row r="923">
      <c r="A923" s="0">
        <v>922</v>
      </c>
      <c r="B923" s="0" t="s">
        <v>83</v>
      </c>
      <c r="C923" s="0">
        <v>15</v>
      </c>
      <c r="D923" s="0" t="s">
        <v>13</v>
      </c>
      <c r="E923" s="0" t="s">
        <v>49</v>
      </c>
      <c r="F923" s="0" t="s">
        <v>85</v>
      </c>
      <c r="G923" s="0">
        <v>0.00042115833333333336</v>
      </c>
      <c r="H923" s="0">
        <v>-0.04504504504504504</v>
      </c>
      <c r="I923" s="0">
        <v>-0.9009009009009009</v>
      </c>
      <c r="J923" s="0" t="s">
        <v>16</v>
      </c>
      <c r="K923" s="0">
        <v>0.3</v>
      </c>
      <c r="L923" s="0">
        <v>0.02</v>
      </c>
    </row>
    <row r="924">
      <c r="A924" s="0">
        <v>923</v>
      </c>
      <c r="B924" s="0" t="s">
        <v>83</v>
      </c>
      <c r="C924" s="0">
        <v>15</v>
      </c>
      <c r="D924" s="0" t="s">
        <v>24</v>
      </c>
      <c r="E924" s="0" t="s">
        <v>49</v>
      </c>
      <c r="F924" s="0" t="s">
        <v>85</v>
      </c>
      <c r="G924" s="0">
        <v>0.00016073333333333333</v>
      </c>
      <c r="H924" s="0">
        <v>-0.07614213197969544</v>
      </c>
      <c r="I924" s="0">
        <v>-1.5228426395939088</v>
      </c>
      <c r="J924" s="0" t="s">
        <v>16</v>
      </c>
      <c r="K924" s="0">
        <v>0.3</v>
      </c>
      <c r="L924" s="0">
        <v>0.02</v>
      </c>
    </row>
    <row r="925">
      <c r="A925" s="0">
        <v>924</v>
      </c>
      <c r="B925" s="0" t="s">
        <v>83</v>
      </c>
      <c r="C925" s="0">
        <v>15</v>
      </c>
      <c r="D925" s="0" t="s">
        <v>24</v>
      </c>
      <c r="E925" s="0" t="s">
        <v>49</v>
      </c>
      <c r="F925" s="0" t="s">
        <v>85</v>
      </c>
      <c r="G925" s="0">
        <v>0.00020474666666666668</v>
      </c>
      <c r="H925" s="0">
        <v>0.08248232521602514</v>
      </c>
      <c r="I925" s="0">
        <v>1.6496465043205029</v>
      </c>
      <c r="J925" s="0" t="s">
        <v>16</v>
      </c>
      <c r="K925" s="0">
        <v>0.3</v>
      </c>
      <c r="L925" s="0">
        <v>0.02</v>
      </c>
    </row>
    <row r="926">
      <c r="A926" s="0">
        <v>925</v>
      </c>
      <c r="B926" s="0" t="s">
        <v>83</v>
      </c>
      <c r="C926" s="0">
        <v>15</v>
      </c>
      <c r="D926" s="0" t="s">
        <v>24</v>
      </c>
      <c r="E926" s="0" t="s">
        <v>49</v>
      </c>
      <c r="F926" s="0" t="s">
        <v>85</v>
      </c>
      <c r="G926" s="0">
        <v>5.0881666666666664E-05</v>
      </c>
      <c r="H926" s="0">
        <v>0.2366863905325444</v>
      </c>
      <c r="I926" s="0">
        <v>4.733727810650888</v>
      </c>
      <c r="J926" s="0" t="s">
        <v>16</v>
      </c>
      <c r="K926" s="0">
        <v>0.3</v>
      </c>
      <c r="L926" s="0">
        <v>0.02</v>
      </c>
    </row>
    <row r="927">
      <c r="A927" s="0">
        <v>926</v>
      </c>
      <c r="B927" s="0" t="s">
        <v>83</v>
      </c>
      <c r="C927" s="0">
        <v>15</v>
      </c>
      <c r="D927" s="0" t="s">
        <v>24</v>
      </c>
      <c r="E927" s="0" t="s">
        <v>49</v>
      </c>
      <c r="F927" s="0" t="s">
        <v>85</v>
      </c>
      <c r="G927" s="0">
        <v>0.00020332</v>
      </c>
      <c r="H927" s="0">
        <v>-0.048154093097913325</v>
      </c>
      <c r="I927" s="0">
        <v>-0.9630818619582665</v>
      </c>
      <c r="J927" s="0" t="s">
        <v>16</v>
      </c>
      <c r="K927" s="0">
        <v>0.3</v>
      </c>
      <c r="L927" s="0">
        <v>0.02</v>
      </c>
    </row>
    <row r="928">
      <c r="A928" s="0">
        <v>927</v>
      </c>
      <c r="B928" s="0" t="s">
        <v>83</v>
      </c>
      <c r="C928" s="0">
        <v>15</v>
      </c>
      <c r="D928" s="0" t="s">
        <v>24</v>
      </c>
      <c r="E928" s="0" t="s">
        <v>49</v>
      </c>
      <c r="F928" s="0" t="s">
        <v>85</v>
      </c>
      <c r="G928" s="0">
        <v>0.000337505</v>
      </c>
      <c r="H928" s="0">
        <v>0.07853403141361257</v>
      </c>
      <c r="I928" s="0">
        <v>1.5706806282722514</v>
      </c>
      <c r="J928" s="0" t="s">
        <v>16</v>
      </c>
      <c r="K928" s="0">
        <v>0.3</v>
      </c>
      <c r="L928" s="0">
        <v>0.02</v>
      </c>
    </row>
    <row r="929">
      <c r="A929" s="0">
        <v>928</v>
      </c>
      <c r="B929" s="0" t="s">
        <v>83</v>
      </c>
      <c r="C929" s="0">
        <v>15</v>
      </c>
      <c r="D929" s="0" t="s">
        <v>24</v>
      </c>
      <c r="E929" s="0" t="s">
        <v>49</v>
      </c>
      <c r="F929" s="0" t="s">
        <v>85</v>
      </c>
      <c r="G929" s="0">
        <v>0.0004051283333333333</v>
      </c>
      <c r="H929" s="0">
        <v>0.09120389136603163</v>
      </c>
      <c r="I929" s="0">
        <v>1.8240778273206324</v>
      </c>
      <c r="J929" s="0" t="s">
        <v>16</v>
      </c>
      <c r="K929" s="0">
        <v>0.3</v>
      </c>
      <c r="L929" s="0">
        <v>0.02</v>
      </c>
    </row>
    <row r="930">
      <c r="A930" s="0">
        <v>929</v>
      </c>
      <c r="B930" s="0" t="s">
        <v>83</v>
      </c>
      <c r="C930" s="0">
        <v>15</v>
      </c>
      <c r="D930" s="0" t="s">
        <v>13</v>
      </c>
      <c r="E930" s="0" t="s">
        <v>49</v>
      </c>
      <c r="F930" s="0" t="s">
        <v>85</v>
      </c>
      <c r="G930" s="0">
        <v>5.0316666666666665E-05</v>
      </c>
      <c r="H930" s="0">
        <v>-0.04636785162287481</v>
      </c>
      <c r="I930" s="0">
        <v>-0.9273570324574962</v>
      </c>
      <c r="J930" s="0" t="s">
        <v>16</v>
      </c>
      <c r="K930" s="0">
        <v>0.3</v>
      </c>
      <c r="L930" s="0">
        <v>0.02</v>
      </c>
    </row>
    <row r="931">
      <c r="A931" s="0">
        <v>930</v>
      </c>
      <c r="B931" s="0" t="s">
        <v>83</v>
      </c>
      <c r="C931" s="0">
        <v>15</v>
      </c>
      <c r="D931" s="0" t="s">
        <v>13</v>
      </c>
      <c r="E931" s="0" t="s">
        <v>49</v>
      </c>
      <c r="F931" s="0" t="s">
        <v>85</v>
      </c>
      <c r="G931" s="0">
        <v>0.00028362</v>
      </c>
      <c r="H931" s="0">
        <v>-0.05784805244890089</v>
      </c>
      <c r="I931" s="0">
        <v>-1.1569610489780178</v>
      </c>
      <c r="J931" s="0" t="s">
        <v>16</v>
      </c>
      <c r="K931" s="0">
        <v>0.3</v>
      </c>
      <c r="L931" s="0">
        <v>0.02</v>
      </c>
    </row>
    <row r="932">
      <c r="A932" s="0">
        <v>931</v>
      </c>
      <c r="B932" s="0" t="s">
        <v>83</v>
      </c>
      <c r="C932" s="0">
        <v>15</v>
      </c>
      <c r="D932" s="0" t="s">
        <v>13</v>
      </c>
      <c r="E932" s="0" t="s">
        <v>49</v>
      </c>
      <c r="F932" s="0" t="s">
        <v>85</v>
      </c>
      <c r="G932" s="0">
        <v>0.00012964666666666667</v>
      </c>
      <c r="H932" s="0">
        <v>-0.05178365937859609</v>
      </c>
      <c r="I932" s="0">
        <v>-1.0356731875719218</v>
      </c>
      <c r="J932" s="0" t="s">
        <v>16</v>
      </c>
      <c r="K932" s="0">
        <v>0.3</v>
      </c>
      <c r="L932" s="0">
        <v>0.02</v>
      </c>
    </row>
    <row r="933">
      <c r="A933" s="0">
        <v>932</v>
      </c>
      <c r="B933" s="0" t="s">
        <v>83</v>
      </c>
      <c r="C933" s="0">
        <v>15</v>
      </c>
      <c r="D933" s="0" t="s">
        <v>24</v>
      </c>
      <c r="E933" s="0" t="s">
        <v>49</v>
      </c>
      <c r="F933" s="0" t="s">
        <v>85</v>
      </c>
      <c r="G933" s="0">
        <v>0.00016385333333333334</v>
      </c>
      <c r="H933" s="0">
        <v>0.08174386920980926</v>
      </c>
      <c r="I933" s="0">
        <v>1.6348773841961854</v>
      </c>
      <c r="J933" s="0" t="s">
        <v>16</v>
      </c>
      <c r="K933" s="0">
        <v>0.3</v>
      </c>
      <c r="L933" s="0">
        <v>0.02</v>
      </c>
    </row>
    <row r="934">
      <c r="A934" s="0">
        <v>933</v>
      </c>
      <c r="B934" s="0" t="s">
        <v>83</v>
      </c>
      <c r="C934" s="0">
        <v>15</v>
      </c>
      <c r="D934" s="0" t="s">
        <v>24</v>
      </c>
      <c r="E934" s="0" t="s">
        <v>49</v>
      </c>
      <c r="F934" s="0" t="s">
        <v>85</v>
      </c>
      <c r="G934" s="0">
        <v>0.00011480166666666667</v>
      </c>
      <c r="H934" s="0">
        <v>-0.04120879120879121</v>
      </c>
      <c r="I934" s="0">
        <v>-0.8241758241758241</v>
      </c>
      <c r="J934" s="0" t="s">
        <v>16</v>
      </c>
      <c r="K934" s="0">
        <v>0.3</v>
      </c>
      <c r="L934" s="0">
        <v>0.02</v>
      </c>
    </row>
    <row r="935">
      <c r="A935" s="0">
        <v>934</v>
      </c>
      <c r="B935" s="0" t="s">
        <v>83</v>
      </c>
      <c r="C935" s="0">
        <v>15</v>
      </c>
      <c r="D935" s="0" t="s">
        <v>24</v>
      </c>
      <c r="E935" s="0" t="s">
        <v>49</v>
      </c>
      <c r="F935" s="0" t="s">
        <v>85</v>
      </c>
      <c r="G935" s="0">
        <v>0.00017479666666666668</v>
      </c>
      <c r="H935" s="0">
        <v>0.005857087075361187</v>
      </c>
      <c r="I935" s="0">
        <v>0.11714174150722374</v>
      </c>
      <c r="J935" s="0" t="s">
        <v>16</v>
      </c>
      <c r="K935" s="0">
        <v>0.3</v>
      </c>
      <c r="L935" s="0">
        <v>0.02</v>
      </c>
    </row>
    <row r="936">
      <c r="A936" s="0">
        <v>935</v>
      </c>
      <c r="B936" s="0" t="s">
        <v>86</v>
      </c>
      <c r="C936" s="0">
        <v>15</v>
      </c>
      <c r="D936" s="0" t="s">
        <v>24</v>
      </c>
      <c r="E936" s="0" t="s">
        <v>14</v>
      </c>
      <c r="F936" s="0" t="s">
        <v>85</v>
      </c>
      <c r="G936" s="0">
        <v>0.00013086</v>
      </c>
      <c r="H936" s="0">
        <v>-0.0398936170212766</v>
      </c>
      <c r="I936" s="0">
        <v>-0.7978723404255319</v>
      </c>
      <c r="J936" s="0" t="s">
        <v>16</v>
      </c>
      <c r="K936" s="0">
        <v>0.3</v>
      </c>
      <c r="L936" s="0">
        <v>0.02</v>
      </c>
    </row>
    <row r="937">
      <c r="A937" s="0">
        <v>936</v>
      </c>
      <c r="B937" s="0" t="s">
        <v>86</v>
      </c>
      <c r="C937" s="0">
        <v>15</v>
      </c>
      <c r="D937" s="0" t="s">
        <v>24</v>
      </c>
      <c r="E937" s="0" t="s">
        <v>14</v>
      </c>
      <c r="F937" s="0" t="s">
        <v>85</v>
      </c>
      <c r="G937" s="0">
        <v>0.06325934666666666</v>
      </c>
      <c r="H937" s="0">
        <v>-0.044736057262153295</v>
      </c>
      <c r="I937" s="0">
        <v>-0.8947211452430659</v>
      </c>
      <c r="J937" s="0" t="s">
        <v>16</v>
      </c>
      <c r="K937" s="0">
        <v>0.3</v>
      </c>
      <c r="L937" s="0">
        <v>0.02</v>
      </c>
    </row>
    <row r="938">
      <c r="A938" s="0">
        <v>937</v>
      </c>
      <c r="B938" s="0" t="s">
        <v>86</v>
      </c>
      <c r="C938" s="0">
        <v>15</v>
      </c>
      <c r="D938" s="0" t="s">
        <v>24</v>
      </c>
      <c r="E938" s="0" t="s">
        <v>14</v>
      </c>
      <c r="F938" s="0" t="s">
        <v>85</v>
      </c>
      <c r="G938" s="0">
        <v>0.004117951666666667</v>
      </c>
      <c r="H938" s="0">
        <v>-0.04485645933014354</v>
      </c>
      <c r="I938" s="0">
        <v>-0.8971291866028709</v>
      </c>
      <c r="J938" s="0" t="s">
        <v>16</v>
      </c>
      <c r="K938" s="0">
        <v>0.3</v>
      </c>
      <c r="L938" s="0">
        <v>0.02</v>
      </c>
    </row>
    <row r="939">
      <c r="A939" s="0">
        <v>938</v>
      </c>
      <c r="B939" s="0" t="s">
        <v>86</v>
      </c>
      <c r="C939" s="0">
        <v>15</v>
      </c>
      <c r="D939" s="0" t="s">
        <v>24</v>
      </c>
      <c r="E939" s="0" t="s">
        <v>14</v>
      </c>
      <c r="F939" s="0" t="s">
        <v>85</v>
      </c>
      <c r="G939" s="0">
        <v>6.477E-05</v>
      </c>
      <c r="H939" s="0">
        <v>-0.05379557680812911</v>
      </c>
      <c r="I939" s="0">
        <v>-1.0759115361625822</v>
      </c>
      <c r="J939" s="0" t="s">
        <v>16</v>
      </c>
      <c r="K939" s="0">
        <v>0.3</v>
      </c>
      <c r="L939" s="0">
        <v>0.02</v>
      </c>
    </row>
    <row r="940">
      <c r="A940" s="0">
        <v>939</v>
      </c>
      <c r="B940" s="0" t="s">
        <v>86</v>
      </c>
      <c r="C940" s="0">
        <v>15</v>
      </c>
      <c r="D940" s="0" t="s">
        <v>24</v>
      </c>
      <c r="E940" s="0" t="s">
        <v>14</v>
      </c>
      <c r="F940" s="0" t="s">
        <v>85</v>
      </c>
      <c r="G940" s="0">
        <v>0.008808406666666666</v>
      </c>
      <c r="H940" s="0">
        <v>0.09487951807228917</v>
      </c>
      <c r="I940" s="0">
        <v>1.8975903614457832</v>
      </c>
      <c r="J940" s="0" t="s">
        <v>16</v>
      </c>
      <c r="K940" s="0">
        <v>0.3</v>
      </c>
      <c r="L940" s="0">
        <v>0.02</v>
      </c>
    </row>
    <row r="941">
      <c r="A941" s="0">
        <v>940</v>
      </c>
      <c r="B941" s="0" t="s">
        <v>86</v>
      </c>
      <c r="C941" s="0">
        <v>15</v>
      </c>
      <c r="D941" s="0" t="s">
        <v>24</v>
      </c>
      <c r="E941" s="0" t="s">
        <v>14</v>
      </c>
      <c r="F941" s="0" t="s">
        <v>85</v>
      </c>
      <c r="G941" s="0">
        <v>0.03779234833333334</v>
      </c>
      <c r="H941" s="0">
        <v>0.10457714458926948</v>
      </c>
      <c r="I941" s="0">
        <v>2.0915428917853895</v>
      </c>
      <c r="J941" s="0" t="s">
        <v>16</v>
      </c>
      <c r="K941" s="0">
        <v>0.3</v>
      </c>
      <c r="L941" s="0">
        <v>0.02</v>
      </c>
    </row>
    <row r="942">
      <c r="A942" s="0">
        <v>941</v>
      </c>
      <c r="B942" s="0" t="s">
        <v>86</v>
      </c>
      <c r="C942" s="0">
        <v>15</v>
      </c>
      <c r="D942" s="0" t="s">
        <v>24</v>
      </c>
      <c r="E942" s="0" t="s">
        <v>14</v>
      </c>
      <c r="F942" s="0" t="s">
        <v>85</v>
      </c>
      <c r="G942" s="0">
        <v>0.004343426666666666</v>
      </c>
      <c r="H942" s="0">
        <v>-0.03670847353930866</v>
      </c>
      <c r="I942" s="0">
        <v>-0.7341694707861732</v>
      </c>
      <c r="J942" s="0" t="s">
        <v>16</v>
      </c>
      <c r="K942" s="0">
        <v>0.3</v>
      </c>
      <c r="L942" s="0">
        <v>0.02</v>
      </c>
    </row>
    <row r="943">
      <c r="A943" s="0">
        <v>942</v>
      </c>
      <c r="B943" s="0" t="s">
        <v>86</v>
      </c>
      <c r="C943" s="0">
        <v>15</v>
      </c>
      <c r="D943" s="0" t="s">
        <v>24</v>
      </c>
      <c r="E943" s="0" t="s">
        <v>14</v>
      </c>
      <c r="F943" s="0" t="s">
        <v>85</v>
      </c>
      <c r="G943" s="0">
        <v>0.020987393333333333</v>
      </c>
      <c r="H943" s="0">
        <v>0.07788637751985339</v>
      </c>
      <c r="I943" s="0">
        <v>1.5577275503970678</v>
      </c>
      <c r="J943" s="0" t="s">
        <v>16</v>
      </c>
      <c r="K943" s="0">
        <v>0.3</v>
      </c>
      <c r="L943" s="0">
        <v>0.02</v>
      </c>
    </row>
    <row r="944">
      <c r="A944" s="0">
        <v>943</v>
      </c>
      <c r="B944" s="0" t="s">
        <v>86</v>
      </c>
      <c r="C944" s="0">
        <v>15</v>
      </c>
      <c r="D944" s="0" t="s">
        <v>24</v>
      </c>
      <c r="E944" s="0" t="s">
        <v>14</v>
      </c>
      <c r="F944" s="0" t="s">
        <v>85</v>
      </c>
      <c r="G944" s="0">
        <v>0.021592626666666666</v>
      </c>
      <c r="H944" s="0">
        <v>0.11985248924400738</v>
      </c>
      <c r="I944" s="0">
        <v>2.3970497848801475</v>
      </c>
      <c r="J944" s="0" t="s">
        <v>16</v>
      </c>
      <c r="K944" s="0">
        <v>0.3</v>
      </c>
      <c r="L944" s="0">
        <v>0.02</v>
      </c>
    </row>
    <row r="945">
      <c r="A945" s="0">
        <v>944</v>
      </c>
      <c r="B945" s="0" t="s">
        <v>86</v>
      </c>
      <c r="C945" s="0">
        <v>15</v>
      </c>
      <c r="D945" s="0" t="s">
        <v>24</v>
      </c>
      <c r="E945" s="0" t="s">
        <v>14</v>
      </c>
      <c r="F945" s="0" t="s">
        <v>85</v>
      </c>
      <c r="G945" s="0">
        <v>0.01725076</v>
      </c>
      <c r="H945" s="0">
        <v>-0.041860465116279076</v>
      </c>
      <c r="I945" s="0">
        <v>-0.8372093023255814</v>
      </c>
      <c r="J945" s="0" t="s">
        <v>16</v>
      </c>
      <c r="K945" s="0">
        <v>0.3</v>
      </c>
      <c r="L945" s="0">
        <v>0.02</v>
      </c>
    </row>
    <row r="946">
      <c r="A946" s="0">
        <v>945</v>
      </c>
      <c r="B946" s="0" t="s">
        <v>86</v>
      </c>
      <c r="C946" s="0">
        <v>15</v>
      </c>
      <c r="D946" s="0" t="s">
        <v>24</v>
      </c>
      <c r="E946" s="0" t="s">
        <v>14</v>
      </c>
      <c r="F946" s="0" t="s">
        <v>85</v>
      </c>
      <c r="G946" s="0">
        <v>0.01677184</v>
      </c>
      <c r="H946" s="0">
        <v>0.10254816656308266</v>
      </c>
      <c r="I946" s="0">
        <v>2.0509633312616535</v>
      </c>
      <c r="J946" s="0" t="s">
        <v>16</v>
      </c>
      <c r="K946" s="0">
        <v>0.3</v>
      </c>
      <c r="L946" s="0">
        <v>0.02</v>
      </c>
    </row>
    <row r="947">
      <c r="A947" s="0">
        <v>946</v>
      </c>
      <c r="B947" s="0" t="s">
        <v>86</v>
      </c>
      <c r="C947" s="0">
        <v>15</v>
      </c>
      <c r="D947" s="0" t="s">
        <v>24</v>
      </c>
      <c r="E947" s="0" t="s">
        <v>14</v>
      </c>
      <c r="F947" s="0" t="s">
        <v>85</v>
      </c>
      <c r="G947" s="0">
        <v>0.029489228333333332</v>
      </c>
      <c r="H947" s="0">
        <v>-0.07007162877608222</v>
      </c>
      <c r="I947" s="0">
        <v>-1.4014325755216444</v>
      </c>
      <c r="J947" s="0" t="s">
        <v>16</v>
      </c>
      <c r="K947" s="0">
        <v>0.3</v>
      </c>
      <c r="L947" s="0">
        <v>0.02</v>
      </c>
    </row>
    <row r="948">
      <c r="A948" s="0">
        <v>947</v>
      </c>
      <c r="B948" s="0" t="s">
        <v>86</v>
      </c>
      <c r="C948" s="0">
        <v>15</v>
      </c>
      <c r="D948" s="0" t="s">
        <v>24</v>
      </c>
      <c r="E948" s="0" t="s">
        <v>14</v>
      </c>
      <c r="F948" s="0" t="s">
        <v>85</v>
      </c>
      <c r="G948" s="0">
        <v>0.012492741666666666</v>
      </c>
      <c r="H948" s="0">
        <v>0.10724277276966118</v>
      </c>
      <c r="I948" s="0">
        <v>2.1448554553932238</v>
      </c>
      <c r="J948" s="0" t="s">
        <v>16</v>
      </c>
      <c r="K948" s="0">
        <v>0.3</v>
      </c>
      <c r="L948" s="0">
        <v>0.02</v>
      </c>
    </row>
    <row r="949">
      <c r="A949" s="0">
        <v>948</v>
      </c>
      <c r="B949" s="0" t="s">
        <v>86</v>
      </c>
      <c r="C949" s="0">
        <v>15</v>
      </c>
      <c r="D949" s="0" t="s">
        <v>24</v>
      </c>
      <c r="E949" s="0" t="s">
        <v>14</v>
      </c>
      <c r="F949" s="0" t="s">
        <v>85</v>
      </c>
      <c r="G949" s="0">
        <v>0.004149491666666666</v>
      </c>
      <c r="H949" s="0">
        <v>0.09849906191369606</v>
      </c>
      <c r="I949" s="0">
        <v>1.9699812382739212</v>
      </c>
      <c r="J949" s="0" t="s">
        <v>16</v>
      </c>
      <c r="K949" s="0">
        <v>0.3</v>
      </c>
      <c r="L949" s="0">
        <v>0.02</v>
      </c>
    </row>
    <row r="950">
      <c r="A950" s="0">
        <v>949</v>
      </c>
      <c r="B950" s="0" t="s">
        <v>86</v>
      </c>
      <c r="C950" s="0">
        <v>15</v>
      </c>
      <c r="D950" s="0" t="s">
        <v>24</v>
      </c>
      <c r="E950" s="0" t="s">
        <v>14</v>
      </c>
      <c r="F950" s="0" t="s">
        <v>85</v>
      </c>
      <c r="G950" s="0">
        <v>0.02111469</v>
      </c>
      <c r="H950" s="0">
        <v>0.08485229415461974</v>
      </c>
      <c r="I950" s="0">
        <v>1.697045883092395</v>
      </c>
      <c r="J950" s="0" t="s">
        <v>16</v>
      </c>
      <c r="K950" s="0">
        <v>0.3</v>
      </c>
      <c r="L950" s="0">
        <v>0.02</v>
      </c>
    </row>
    <row r="951">
      <c r="A951" s="0">
        <v>950</v>
      </c>
      <c r="B951" s="0" t="s">
        <v>86</v>
      </c>
      <c r="C951" s="0">
        <v>15</v>
      </c>
      <c r="D951" s="0" t="s">
        <v>24</v>
      </c>
      <c r="E951" s="0" t="s">
        <v>14</v>
      </c>
      <c r="F951" s="0" t="s">
        <v>87</v>
      </c>
      <c r="G951" s="0">
        <v>0.04260690166666667</v>
      </c>
      <c r="H951" s="0">
        <v>-0.05214917825537295</v>
      </c>
      <c r="I951" s="0">
        <v>-1.0429835651074588</v>
      </c>
      <c r="J951" s="0" t="s">
        <v>16</v>
      </c>
      <c r="K951" s="0">
        <v>0.3</v>
      </c>
      <c r="L951" s="0">
        <v>0.02</v>
      </c>
    </row>
    <row r="952">
      <c r="A952" s="0">
        <v>951</v>
      </c>
      <c r="B952" s="0" t="s">
        <v>86</v>
      </c>
      <c r="C952" s="0">
        <v>15</v>
      </c>
      <c r="D952" s="0" t="s">
        <v>24</v>
      </c>
      <c r="E952" s="0" t="s">
        <v>14</v>
      </c>
      <c r="F952" s="0" t="s">
        <v>87</v>
      </c>
      <c r="G952" s="0">
        <v>2.654E-05</v>
      </c>
      <c r="H952" s="0">
        <v>-0.053311793214862686</v>
      </c>
      <c r="I952" s="0">
        <v>-1.0662358642972536</v>
      </c>
      <c r="J952" s="0" t="s">
        <v>16</v>
      </c>
      <c r="K952" s="0">
        <v>0.3</v>
      </c>
      <c r="L952" s="0">
        <v>0.02</v>
      </c>
    </row>
    <row r="953">
      <c r="A953" s="0">
        <v>952</v>
      </c>
      <c r="B953" s="0" t="s">
        <v>86</v>
      </c>
      <c r="C953" s="0">
        <v>15</v>
      </c>
      <c r="D953" s="0" t="s">
        <v>13</v>
      </c>
      <c r="E953" s="0" t="s">
        <v>14</v>
      </c>
      <c r="F953" s="0" t="s">
        <v>87</v>
      </c>
      <c r="G953" s="0">
        <v>0.012783393333333334</v>
      </c>
      <c r="H953" s="0">
        <v>-0.042884371029224905</v>
      </c>
      <c r="I953" s="0">
        <v>-0.8576874205844982</v>
      </c>
      <c r="J953" s="0" t="s">
        <v>16</v>
      </c>
      <c r="K953" s="0">
        <v>0.3</v>
      </c>
      <c r="L953" s="0">
        <v>0.02</v>
      </c>
    </row>
    <row r="954">
      <c r="A954" s="0">
        <v>953</v>
      </c>
      <c r="B954" s="0" t="s">
        <v>86</v>
      </c>
      <c r="C954" s="0">
        <v>15</v>
      </c>
      <c r="D954" s="0" t="s">
        <v>13</v>
      </c>
      <c r="E954" s="0" t="s">
        <v>14</v>
      </c>
      <c r="F954" s="0" t="s">
        <v>87</v>
      </c>
      <c r="G954" s="0">
        <v>0.016814778333333332</v>
      </c>
      <c r="H954" s="0">
        <v>0.10051052967453734</v>
      </c>
      <c r="I954" s="0">
        <v>2.0102105934907466</v>
      </c>
      <c r="J954" s="0" t="s">
        <v>16</v>
      </c>
      <c r="K954" s="0">
        <v>0.3</v>
      </c>
      <c r="L954" s="0">
        <v>0.02</v>
      </c>
    </row>
    <row r="955">
      <c r="A955" s="0">
        <v>954</v>
      </c>
      <c r="B955" s="0" t="s">
        <v>86</v>
      </c>
      <c r="C955" s="0">
        <v>15</v>
      </c>
      <c r="D955" s="0" t="s">
        <v>13</v>
      </c>
      <c r="E955" s="0" t="s">
        <v>14</v>
      </c>
      <c r="F955" s="0" t="s">
        <v>87</v>
      </c>
      <c r="G955" s="0">
        <v>0.024915741666666668</v>
      </c>
      <c r="H955" s="0">
        <v>0.07604562737642585</v>
      </c>
      <c r="I955" s="0">
        <v>1.5209125475285172</v>
      </c>
      <c r="J955" s="0" t="s">
        <v>16</v>
      </c>
      <c r="K955" s="0">
        <v>0.3</v>
      </c>
      <c r="L955" s="0">
        <v>0.02</v>
      </c>
    </row>
    <row r="956">
      <c r="A956" s="0">
        <v>955</v>
      </c>
      <c r="B956" s="0" t="s">
        <v>86</v>
      </c>
      <c r="C956" s="0">
        <v>15</v>
      </c>
      <c r="D956" s="0" t="s">
        <v>13</v>
      </c>
      <c r="E956" s="0" t="s">
        <v>14</v>
      </c>
      <c r="F956" s="0" t="s">
        <v>87</v>
      </c>
      <c r="G956" s="0">
        <v>0.024086661666666665</v>
      </c>
      <c r="H956" s="0">
        <v>0.08044164037854891</v>
      </c>
      <c r="I956" s="0">
        <v>1.608832807570978</v>
      </c>
      <c r="J956" s="0" t="s">
        <v>16</v>
      </c>
      <c r="K956" s="0">
        <v>0.3</v>
      </c>
      <c r="L956" s="0">
        <v>0.02</v>
      </c>
    </row>
    <row r="957">
      <c r="A957" s="0">
        <v>956</v>
      </c>
      <c r="B957" s="0" t="s">
        <v>86</v>
      </c>
      <c r="C957" s="0">
        <v>15</v>
      </c>
      <c r="D957" s="0" t="s">
        <v>13</v>
      </c>
      <c r="E957" s="0" t="s">
        <v>14</v>
      </c>
      <c r="F957" s="0" t="s">
        <v>87</v>
      </c>
      <c r="G957" s="0">
        <v>0.07048356666666666</v>
      </c>
      <c r="H957" s="0">
        <v>-0.056338028169014086</v>
      </c>
      <c r="I957" s="0">
        <v>-1.1267605633802817</v>
      </c>
      <c r="J957" s="0" t="s">
        <v>16</v>
      </c>
      <c r="K957" s="0">
        <v>0.3</v>
      </c>
      <c r="L957" s="0">
        <v>0.02</v>
      </c>
    </row>
    <row r="958">
      <c r="A958" s="0">
        <v>957</v>
      </c>
      <c r="B958" s="0" t="s">
        <v>86</v>
      </c>
      <c r="C958" s="0">
        <v>15</v>
      </c>
      <c r="D958" s="0" t="s">
        <v>13</v>
      </c>
      <c r="E958" s="0" t="s">
        <v>14</v>
      </c>
      <c r="F958" s="0" t="s">
        <v>87</v>
      </c>
      <c r="G958" s="0">
        <v>0.06736219666666667</v>
      </c>
      <c r="H958" s="0">
        <v>0.07993730407523511</v>
      </c>
      <c r="I958" s="0">
        <v>1.5987460815047023</v>
      </c>
      <c r="J958" s="0" t="s">
        <v>16</v>
      </c>
      <c r="K958" s="0">
        <v>0.3</v>
      </c>
      <c r="L958" s="0">
        <v>0.02</v>
      </c>
    </row>
    <row r="959">
      <c r="A959" s="0">
        <v>958</v>
      </c>
      <c r="B959" s="0" t="s">
        <v>86</v>
      </c>
      <c r="C959" s="0">
        <v>15</v>
      </c>
      <c r="D959" s="0" t="s">
        <v>13</v>
      </c>
      <c r="E959" s="0" t="s">
        <v>14</v>
      </c>
      <c r="F959" s="0" t="s">
        <v>87</v>
      </c>
      <c r="G959" s="0">
        <v>0.004147898333333334</v>
      </c>
      <c r="H959" s="0">
        <v>-0.06558400999375391</v>
      </c>
      <c r="I959" s="0">
        <v>-1.311680199875078</v>
      </c>
      <c r="J959" s="0" t="s">
        <v>16</v>
      </c>
      <c r="K959" s="0">
        <v>0.3</v>
      </c>
      <c r="L959" s="0">
        <v>0.02</v>
      </c>
    </row>
    <row r="960">
      <c r="A960" s="0">
        <v>959</v>
      </c>
      <c r="B960" s="0" t="s">
        <v>86</v>
      </c>
      <c r="C960" s="0">
        <v>15</v>
      </c>
      <c r="D960" s="0" t="s">
        <v>24</v>
      </c>
      <c r="E960" s="0" t="s">
        <v>21</v>
      </c>
      <c r="F960" s="0" t="s">
        <v>87</v>
      </c>
      <c r="G960" s="0">
        <v>1.686333333333333E-05</v>
      </c>
      <c r="H960" s="0">
        <v>-0.04912176242929443</v>
      </c>
      <c r="I960" s="0">
        <v>-0.9824352485858887</v>
      </c>
      <c r="J960" s="0" t="s">
        <v>16</v>
      </c>
      <c r="K960" s="0">
        <v>0.3</v>
      </c>
      <c r="L960" s="0">
        <v>0.02</v>
      </c>
    </row>
    <row r="961">
      <c r="A961" s="0">
        <v>960</v>
      </c>
      <c r="B961" s="0" t="s">
        <v>86</v>
      </c>
      <c r="C961" s="0">
        <v>15</v>
      </c>
      <c r="D961" s="0" t="s">
        <v>24</v>
      </c>
      <c r="E961" s="0" t="s">
        <v>21</v>
      </c>
      <c r="F961" s="0" t="s">
        <v>87</v>
      </c>
      <c r="G961" s="0">
        <v>0.0014015333333333333</v>
      </c>
      <c r="H961" s="0">
        <v>-0.044352454169130695</v>
      </c>
      <c r="I961" s="0">
        <v>-0.8870490833826139</v>
      </c>
      <c r="J961" s="0" t="s">
        <v>16</v>
      </c>
      <c r="K961" s="0">
        <v>0.3</v>
      </c>
      <c r="L961" s="0">
        <v>0.02</v>
      </c>
    </row>
    <row r="962">
      <c r="A962" s="0">
        <v>961</v>
      </c>
      <c r="B962" s="0" t="s">
        <v>86</v>
      </c>
      <c r="C962" s="0">
        <v>15</v>
      </c>
      <c r="D962" s="0" t="s">
        <v>24</v>
      </c>
      <c r="E962" s="0" t="s">
        <v>21</v>
      </c>
      <c r="F962" s="0" t="s">
        <v>87</v>
      </c>
      <c r="G962" s="0">
        <v>1.6256666666666666E-05</v>
      </c>
      <c r="H962" s="0">
        <v>-0.044300059066745424</v>
      </c>
      <c r="I962" s="0">
        <v>-0.8860011813349085</v>
      </c>
      <c r="J962" s="0" t="s">
        <v>16</v>
      </c>
      <c r="K962" s="0">
        <v>0.3</v>
      </c>
      <c r="L962" s="0">
        <v>0.02</v>
      </c>
    </row>
    <row r="963">
      <c r="A963" s="0">
        <v>962</v>
      </c>
      <c r="B963" s="0" t="s">
        <v>86</v>
      </c>
      <c r="C963" s="0">
        <v>15</v>
      </c>
      <c r="D963" s="0" t="s">
        <v>24</v>
      </c>
      <c r="E963" s="0" t="s">
        <v>21</v>
      </c>
      <c r="F963" s="0" t="s">
        <v>87</v>
      </c>
      <c r="G963" s="0">
        <v>0.00011984833333333333</v>
      </c>
      <c r="H963" s="0">
        <v>-0.07090103397341212</v>
      </c>
      <c r="I963" s="0">
        <v>-1.4180206794682422</v>
      </c>
      <c r="J963" s="0" t="s">
        <v>16</v>
      </c>
      <c r="K963" s="0">
        <v>0.3</v>
      </c>
      <c r="L963" s="0">
        <v>0.02</v>
      </c>
    </row>
    <row r="964">
      <c r="A964" s="0">
        <v>963</v>
      </c>
      <c r="B964" s="0" t="s">
        <v>86</v>
      </c>
      <c r="C964" s="0">
        <v>15</v>
      </c>
      <c r="D964" s="0" t="s">
        <v>24</v>
      </c>
      <c r="E964" s="0" t="s">
        <v>21</v>
      </c>
      <c r="F964" s="0" t="s">
        <v>87</v>
      </c>
      <c r="G964" s="0">
        <v>8.001166666666667E-05</v>
      </c>
      <c r="H964" s="0">
        <v>-0.03976435935198822</v>
      </c>
      <c r="I964" s="0">
        <v>-0.7952871870397644</v>
      </c>
      <c r="J964" s="0" t="s">
        <v>16</v>
      </c>
      <c r="K964" s="0">
        <v>0.3</v>
      </c>
      <c r="L964" s="0">
        <v>0.02</v>
      </c>
    </row>
    <row r="965">
      <c r="A965" s="0">
        <v>964</v>
      </c>
      <c r="B965" s="0" t="s">
        <v>86</v>
      </c>
      <c r="C965" s="0">
        <v>15</v>
      </c>
      <c r="D965" s="0" t="s">
        <v>24</v>
      </c>
      <c r="E965" s="0" t="s">
        <v>21</v>
      </c>
      <c r="F965" s="0" t="s">
        <v>87</v>
      </c>
      <c r="G965" s="0">
        <v>3.2638333333333336E-05</v>
      </c>
      <c r="H965" s="0">
        <v>-0.06629345904537419</v>
      </c>
      <c r="I965" s="0">
        <v>-1.3258691809074838</v>
      </c>
      <c r="J965" s="0" t="s">
        <v>16</v>
      </c>
      <c r="K965" s="0">
        <v>0.3</v>
      </c>
      <c r="L965" s="0">
        <v>0.02</v>
      </c>
    </row>
    <row r="966">
      <c r="A966" s="0">
        <v>965</v>
      </c>
      <c r="B966" s="0" t="s">
        <v>86</v>
      </c>
      <c r="C966" s="0">
        <v>15</v>
      </c>
      <c r="D966" s="0" t="s">
        <v>24</v>
      </c>
      <c r="E966" s="0" t="s">
        <v>21</v>
      </c>
      <c r="F966" s="0" t="s">
        <v>87</v>
      </c>
      <c r="G966" s="0">
        <v>1.6325E-05</v>
      </c>
      <c r="H966" s="0">
        <v>0.07491186839012927</v>
      </c>
      <c r="I966" s="0">
        <v>1.4982373678025853</v>
      </c>
      <c r="J966" s="0" t="s">
        <v>16</v>
      </c>
      <c r="K966" s="0">
        <v>0.3</v>
      </c>
      <c r="L966" s="0">
        <v>0.02</v>
      </c>
    </row>
    <row r="967">
      <c r="A967" s="0">
        <v>966</v>
      </c>
      <c r="B967" s="0" t="s">
        <v>86</v>
      </c>
      <c r="C967" s="0">
        <v>15</v>
      </c>
      <c r="D967" s="0" t="s">
        <v>13</v>
      </c>
      <c r="E967" s="0" t="s">
        <v>21</v>
      </c>
      <c r="F967" s="0" t="s">
        <v>87</v>
      </c>
      <c r="G967" s="0">
        <v>3.0511666666666668E-05</v>
      </c>
      <c r="H967" s="0">
        <v>-0.07519905632556768</v>
      </c>
      <c r="I967" s="0">
        <v>-1.5039811265113536</v>
      </c>
      <c r="J967" s="0" t="s">
        <v>16</v>
      </c>
      <c r="K967" s="0">
        <v>0.3</v>
      </c>
      <c r="L967" s="0">
        <v>0.02</v>
      </c>
    </row>
    <row r="968">
      <c r="A968" s="0">
        <v>967</v>
      </c>
      <c r="B968" s="0" t="s">
        <v>86</v>
      </c>
      <c r="C968" s="0">
        <v>15</v>
      </c>
      <c r="D968" s="0" t="s">
        <v>13</v>
      </c>
      <c r="E968" s="0" t="s">
        <v>21</v>
      </c>
      <c r="F968" s="0" t="s">
        <v>87</v>
      </c>
      <c r="G968" s="0">
        <v>8.912E-05</v>
      </c>
      <c r="H968" s="0">
        <v>-0.048917877260598874</v>
      </c>
      <c r="I968" s="0">
        <v>-0.9783575452119775</v>
      </c>
      <c r="J968" s="0" t="s">
        <v>16</v>
      </c>
      <c r="K968" s="0">
        <v>0.3</v>
      </c>
      <c r="L968" s="0">
        <v>0.02</v>
      </c>
    </row>
    <row r="969">
      <c r="A969" s="0">
        <v>968</v>
      </c>
      <c r="B969" s="0" t="s">
        <v>86</v>
      </c>
      <c r="C969" s="0">
        <v>15</v>
      </c>
      <c r="D969" s="0" t="s">
        <v>24</v>
      </c>
      <c r="E969" s="0" t="s">
        <v>21</v>
      </c>
      <c r="F969" s="0" t="s">
        <v>87</v>
      </c>
      <c r="G969" s="0">
        <v>1.7735E-05</v>
      </c>
      <c r="H969" s="0">
        <v>0.08920606601248886</v>
      </c>
      <c r="I969" s="0">
        <v>1.7841213202497772</v>
      </c>
      <c r="J969" s="0" t="s">
        <v>16</v>
      </c>
      <c r="K969" s="0">
        <v>0.3</v>
      </c>
      <c r="L969" s="0">
        <v>0.02</v>
      </c>
    </row>
    <row r="970">
      <c r="A970" s="0">
        <v>969</v>
      </c>
      <c r="B970" s="0" t="s">
        <v>86</v>
      </c>
      <c r="C970" s="0">
        <v>15</v>
      </c>
      <c r="D970" s="0" t="s">
        <v>13</v>
      </c>
      <c r="E970" s="0" t="s">
        <v>21</v>
      </c>
      <c r="F970" s="0" t="s">
        <v>87</v>
      </c>
      <c r="G970" s="0">
        <v>1.7045E-05</v>
      </c>
      <c r="H970" s="0">
        <v>0.09391771019677997</v>
      </c>
      <c r="I970" s="0">
        <v>1.8783542039355992</v>
      </c>
      <c r="J970" s="0" t="s">
        <v>16</v>
      </c>
      <c r="K970" s="0">
        <v>0.3</v>
      </c>
      <c r="L970" s="0">
        <v>0.02</v>
      </c>
    </row>
    <row r="971">
      <c r="A971" s="0">
        <v>970</v>
      </c>
      <c r="B971" s="0" t="s">
        <v>86</v>
      </c>
      <c r="C971" s="0">
        <v>15</v>
      </c>
      <c r="D971" s="0" t="s">
        <v>24</v>
      </c>
      <c r="E971" s="0" t="s">
        <v>21</v>
      </c>
      <c r="F971" s="0" t="s">
        <v>87</v>
      </c>
      <c r="G971" s="0">
        <v>1.9566666666666667E-05</v>
      </c>
      <c r="H971" s="0">
        <v>-0.04004746366063482</v>
      </c>
      <c r="I971" s="0">
        <v>-0.8009492732126965</v>
      </c>
      <c r="J971" s="0" t="s">
        <v>16</v>
      </c>
      <c r="K971" s="0">
        <v>0.3</v>
      </c>
      <c r="L971" s="0">
        <v>0.02</v>
      </c>
    </row>
    <row r="972">
      <c r="A972" s="0">
        <v>971</v>
      </c>
      <c r="B972" s="0" t="s">
        <v>86</v>
      </c>
      <c r="C972" s="0">
        <v>15</v>
      </c>
      <c r="D972" s="0" t="s">
        <v>24</v>
      </c>
      <c r="E972" s="0" t="s">
        <v>21</v>
      </c>
      <c r="F972" s="0" t="s">
        <v>87</v>
      </c>
      <c r="G972" s="0">
        <v>2.0493333333333333E-05</v>
      </c>
      <c r="H972" s="0">
        <v>0.08449451526830715</v>
      </c>
      <c r="I972" s="0">
        <v>1.689890305366143</v>
      </c>
      <c r="J972" s="0" t="s">
        <v>16</v>
      </c>
      <c r="K972" s="0">
        <v>0.3</v>
      </c>
      <c r="L972" s="0">
        <v>0.02</v>
      </c>
    </row>
    <row r="973">
      <c r="A973" s="0">
        <v>972</v>
      </c>
      <c r="B973" s="0" t="s">
        <v>86</v>
      </c>
      <c r="C973" s="0">
        <v>15</v>
      </c>
      <c r="D973" s="0" t="s">
        <v>13</v>
      </c>
      <c r="E973" s="0" t="s">
        <v>21</v>
      </c>
      <c r="F973" s="0" t="s">
        <v>87</v>
      </c>
      <c r="G973" s="0">
        <v>4.358333333333333E-05</v>
      </c>
      <c r="H973" s="0">
        <v>-0.040106951871657755</v>
      </c>
      <c r="I973" s="0">
        <v>-0.8021390374331551</v>
      </c>
      <c r="J973" s="0" t="s">
        <v>16</v>
      </c>
      <c r="K973" s="0">
        <v>0.3</v>
      </c>
      <c r="L973" s="0">
        <v>0.02</v>
      </c>
    </row>
    <row r="974">
      <c r="A974" s="0">
        <v>973</v>
      </c>
      <c r="B974" s="0" t="s">
        <v>86</v>
      </c>
      <c r="C974" s="0">
        <v>15</v>
      </c>
      <c r="D974" s="0" t="s">
        <v>13</v>
      </c>
      <c r="E974" s="0" t="s">
        <v>21</v>
      </c>
      <c r="F974" s="0" t="s">
        <v>87</v>
      </c>
      <c r="G974" s="0">
        <v>1.8331666666666666E-05</v>
      </c>
      <c r="H974" s="0">
        <v>-0.062481404343945265</v>
      </c>
      <c r="I974" s="0">
        <v>-1.2496280868789051</v>
      </c>
      <c r="J974" s="0" t="s">
        <v>16</v>
      </c>
      <c r="K974" s="0">
        <v>0.3</v>
      </c>
      <c r="L974" s="0">
        <v>0.02</v>
      </c>
    </row>
    <row r="975">
      <c r="A975" s="0">
        <v>974</v>
      </c>
      <c r="B975" s="0" t="s">
        <v>86</v>
      </c>
      <c r="C975" s="0">
        <v>15</v>
      </c>
      <c r="D975" s="0" t="s">
        <v>13</v>
      </c>
      <c r="E975" s="0" t="s">
        <v>21</v>
      </c>
      <c r="F975" s="0" t="s">
        <v>87</v>
      </c>
      <c r="G975" s="0">
        <v>2.942E-05</v>
      </c>
      <c r="H975" s="0">
        <v>0.0807899461400359</v>
      </c>
      <c r="I975" s="0">
        <v>1.6157989228007181</v>
      </c>
      <c r="J975" s="0" t="s">
        <v>16</v>
      </c>
      <c r="K975" s="0">
        <v>0.3</v>
      </c>
      <c r="L975" s="0">
        <v>0.02</v>
      </c>
    </row>
    <row r="976">
      <c r="A976" s="0">
        <v>975</v>
      </c>
      <c r="B976" s="0" t="s">
        <v>86</v>
      </c>
      <c r="C976" s="0">
        <v>15</v>
      </c>
      <c r="D976" s="0" t="s">
        <v>24</v>
      </c>
      <c r="E976" s="0" t="s">
        <v>21</v>
      </c>
      <c r="F976" s="0" t="s">
        <v>87</v>
      </c>
      <c r="G976" s="0">
        <v>5.9031666666666666E-05</v>
      </c>
      <c r="H976" s="0">
        <v>-0.05815687444079928</v>
      </c>
      <c r="I976" s="0">
        <v>-1.1631374888159858</v>
      </c>
      <c r="J976" s="0" t="s">
        <v>16</v>
      </c>
      <c r="K976" s="0">
        <v>0.3</v>
      </c>
      <c r="L976" s="0">
        <v>0.02</v>
      </c>
    </row>
    <row r="977">
      <c r="A977" s="0">
        <v>976</v>
      </c>
      <c r="B977" s="0" t="s">
        <v>86</v>
      </c>
      <c r="C977" s="0">
        <v>15</v>
      </c>
      <c r="D977" s="0" t="s">
        <v>24</v>
      </c>
      <c r="E977" s="0" t="s">
        <v>21</v>
      </c>
      <c r="F977" s="0" t="s">
        <v>87</v>
      </c>
      <c r="G977" s="0">
        <v>2.2678333333333333E-05</v>
      </c>
      <c r="H977" s="0">
        <v>0.08925914906277894</v>
      </c>
      <c r="I977" s="0">
        <v>1.7851829812555786</v>
      </c>
      <c r="J977" s="0" t="s">
        <v>16</v>
      </c>
      <c r="K977" s="0">
        <v>0.3</v>
      </c>
      <c r="L977" s="0">
        <v>0.02</v>
      </c>
    </row>
    <row r="978">
      <c r="A978" s="0">
        <v>977</v>
      </c>
      <c r="B978" s="0" t="s">
        <v>86</v>
      </c>
      <c r="C978" s="0">
        <v>15</v>
      </c>
      <c r="D978" s="0" t="s">
        <v>13</v>
      </c>
      <c r="E978" s="0" t="s">
        <v>21</v>
      </c>
      <c r="F978" s="0" t="s">
        <v>87</v>
      </c>
      <c r="G978" s="0">
        <v>1.5723333333333332E-05</v>
      </c>
      <c r="H978" s="0">
        <v>-0.044722719141323794</v>
      </c>
      <c r="I978" s="0">
        <v>-0.8944543828264758</v>
      </c>
      <c r="J978" s="0" t="s">
        <v>16</v>
      </c>
      <c r="K978" s="0">
        <v>0.3</v>
      </c>
      <c r="L978" s="0">
        <v>0.02</v>
      </c>
    </row>
    <row r="979">
      <c r="A979" s="0">
        <v>978</v>
      </c>
      <c r="B979" s="0" t="s">
        <v>86</v>
      </c>
      <c r="C979" s="0">
        <v>15</v>
      </c>
      <c r="D979" s="0" t="s">
        <v>24</v>
      </c>
      <c r="E979" s="0" t="s">
        <v>21</v>
      </c>
      <c r="F979" s="0" t="s">
        <v>87</v>
      </c>
      <c r="G979" s="0">
        <v>2.651E-05</v>
      </c>
      <c r="H979" s="0">
        <v>-0.04035874439461883</v>
      </c>
      <c r="I979" s="0">
        <v>-0.8071748878923767</v>
      </c>
      <c r="J979" s="0" t="s">
        <v>16</v>
      </c>
      <c r="K979" s="0">
        <v>0.3</v>
      </c>
      <c r="L979" s="0">
        <v>0.02</v>
      </c>
    </row>
    <row r="980">
      <c r="A980" s="0">
        <v>979</v>
      </c>
      <c r="B980" s="0" t="s">
        <v>86</v>
      </c>
      <c r="C980" s="0">
        <v>15</v>
      </c>
      <c r="D980" s="0" t="s">
        <v>24</v>
      </c>
      <c r="E980" s="0" t="s">
        <v>21</v>
      </c>
      <c r="F980" s="0" t="s">
        <v>87</v>
      </c>
      <c r="G980" s="0">
        <v>1.988E-05</v>
      </c>
      <c r="H980" s="0">
        <v>0.08026159334126041</v>
      </c>
      <c r="I980" s="0">
        <v>1.6052318668252081</v>
      </c>
      <c r="J980" s="0" t="s">
        <v>16</v>
      </c>
      <c r="K980" s="0">
        <v>0.3</v>
      </c>
      <c r="L980" s="0">
        <v>0.02</v>
      </c>
    </row>
    <row r="981">
      <c r="A981" s="0">
        <v>980</v>
      </c>
      <c r="B981" s="0" t="s">
        <v>86</v>
      </c>
      <c r="C981" s="0">
        <v>15</v>
      </c>
      <c r="D981" s="0" t="s">
        <v>13</v>
      </c>
      <c r="E981" s="0" t="s">
        <v>21</v>
      </c>
      <c r="F981" s="0" t="s">
        <v>87</v>
      </c>
      <c r="G981" s="0">
        <v>1.6181666666666668E-05</v>
      </c>
      <c r="H981" s="0">
        <v>-0.04025044722719142</v>
      </c>
      <c r="I981" s="0">
        <v>-0.8050089445438283</v>
      </c>
      <c r="J981" s="0" t="s">
        <v>16</v>
      </c>
      <c r="K981" s="0">
        <v>0.3</v>
      </c>
      <c r="L981" s="0">
        <v>0.02</v>
      </c>
    </row>
    <row r="982">
      <c r="A982" s="0">
        <v>981</v>
      </c>
      <c r="B982" s="0" t="s">
        <v>86</v>
      </c>
      <c r="C982" s="0">
        <v>15</v>
      </c>
      <c r="D982" s="0" t="s">
        <v>13</v>
      </c>
      <c r="E982" s="0" t="s">
        <v>21</v>
      </c>
      <c r="F982" s="0" t="s">
        <v>87</v>
      </c>
      <c r="G982" s="0">
        <v>6.2295E-05</v>
      </c>
      <c r="H982" s="0">
        <v>-0.04196456325769351</v>
      </c>
      <c r="I982" s="0">
        <v>-0.8392912651538701</v>
      </c>
      <c r="J982" s="0" t="s">
        <v>16</v>
      </c>
      <c r="K982" s="0">
        <v>0.3</v>
      </c>
      <c r="L982" s="0">
        <v>0.02</v>
      </c>
    </row>
    <row r="983">
      <c r="A983" s="0">
        <v>982</v>
      </c>
      <c r="B983" s="0" t="s">
        <v>86</v>
      </c>
      <c r="C983" s="0">
        <v>15</v>
      </c>
      <c r="D983" s="0" t="s">
        <v>24</v>
      </c>
      <c r="E983" s="0" t="s">
        <v>21</v>
      </c>
      <c r="F983" s="0" t="s">
        <v>87</v>
      </c>
      <c r="G983" s="0">
        <v>4.6781666666666666E-05</v>
      </c>
      <c r="H983" s="0">
        <v>-0.07040050062578222</v>
      </c>
      <c r="I983" s="0">
        <v>-1.4080100125156447</v>
      </c>
      <c r="J983" s="0" t="s">
        <v>16</v>
      </c>
      <c r="K983" s="0">
        <v>0.3</v>
      </c>
      <c r="L983" s="0">
        <v>0.02</v>
      </c>
    </row>
    <row r="984">
      <c r="A984" s="0">
        <v>983</v>
      </c>
      <c r="B984" s="0" t="s">
        <v>86</v>
      </c>
      <c r="C984" s="0">
        <v>15</v>
      </c>
      <c r="D984" s="0" t="s">
        <v>24</v>
      </c>
      <c r="E984" s="0" t="s">
        <v>21</v>
      </c>
      <c r="F984" s="0" t="s">
        <v>87</v>
      </c>
      <c r="G984" s="0">
        <v>2.3303333333333334E-05</v>
      </c>
      <c r="H984" s="0">
        <v>0.09442870632672333</v>
      </c>
      <c r="I984" s="0">
        <v>1.8885741265344664</v>
      </c>
      <c r="J984" s="0" t="s">
        <v>16</v>
      </c>
      <c r="K984" s="0">
        <v>0.3</v>
      </c>
      <c r="L984" s="0">
        <v>0.02</v>
      </c>
    </row>
    <row r="985">
      <c r="A985" s="0">
        <v>984</v>
      </c>
      <c r="B985" s="0" t="s">
        <v>86</v>
      </c>
      <c r="C985" s="0">
        <v>15</v>
      </c>
      <c r="D985" s="0" t="s">
        <v>13</v>
      </c>
      <c r="E985" s="0" t="s">
        <v>21</v>
      </c>
      <c r="F985" s="0" t="s">
        <v>87</v>
      </c>
      <c r="G985" s="0">
        <v>2.1808333333333333E-05</v>
      </c>
      <c r="H985" s="0">
        <v>-0.056962025316455694</v>
      </c>
      <c r="I985" s="0">
        <v>-1.139240506329114</v>
      </c>
      <c r="J985" s="0" t="s">
        <v>16</v>
      </c>
      <c r="K985" s="0">
        <v>0.3</v>
      </c>
      <c r="L985" s="0">
        <v>0.02</v>
      </c>
    </row>
    <row r="986">
      <c r="A986" s="0">
        <v>985</v>
      </c>
      <c r="B986" s="0" t="s">
        <v>86</v>
      </c>
      <c r="C986" s="0">
        <v>15</v>
      </c>
      <c r="D986" s="0" t="s">
        <v>24</v>
      </c>
      <c r="E986" s="0" t="s">
        <v>21</v>
      </c>
      <c r="F986" s="0" t="s">
        <v>87</v>
      </c>
      <c r="G986" s="0">
        <v>2.6281666666666666E-05</v>
      </c>
      <c r="H986" s="0">
        <v>0.07578149668455952</v>
      </c>
      <c r="I986" s="0">
        <v>1.5156299336911905</v>
      </c>
      <c r="J986" s="0" t="s">
        <v>16</v>
      </c>
      <c r="K986" s="0">
        <v>0.3</v>
      </c>
      <c r="L986" s="0">
        <v>0.02</v>
      </c>
    </row>
    <row r="987">
      <c r="A987" s="0">
        <v>986</v>
      </c>
      <c r="B987" s="0" t="s">
        <v>86</v>
      </c>
      <c r="C987" s="0">
        <v>15</v>
      </c>
      <c r="D987" s="0" t="s">
        <v>13</v>
      </c>
      <c r="E987" s="0" t="s">
        <v>21</v>
      </c>
      <c r="F987" s="0" t="s">
        <v>87</v>
      </c>
      <c r="G987" s="0">
        <v>1.6165E-05</v>
      </c>
      <c r="H987" s="0">
        <v>-0.042870752619879327</v>
      </c>
      <c r="I987" s="0">
        <v>-0.8574150523975865</v>
      </c>
      <c r="J987" s="0" t="s">
        <v>16</v>
      </c>
      <c r="K987" s="0">
        <v>0.3</v>
      </c>
      <c r="L987" s="0">
        <v>0.02</v>
      </c>
    </row>
    <row r="988">
      <c r="A988" s="0">
        <v>987</v>
      </c>
      <c r="B988" s="0" t="s">
        <v>86</v>
      </c>
      <c r="C988" s="0">
        <v>15</v>
      </c>
      <c r="D988" s="0" t="s">
        <v>24</v>
      </c>
      <c r="E988" s="0" t="s">
        <v>21</v>
      </c>
      <c r="F988" s="0" t="s">
        <v>87</v>
      </c>
      <c r="G988" s="0">
        <v>1.6128333333333333E-05</v>
      </c>
      <c r="H988" s="0">
        <v>0.07734450531743475</v>
      </c>
      <c r="I988" s="0">
        <v>1.5468901063486948</v>
      </c>
      <c r="J988" s="0" t="s">
        <v>16</v>
      </c>
      <c r="K988" s="0">
        <v>0.3</v>
      </c>
      <c r="L988" s="0">
        <v>0.02</v>
      </c>
    </row>
    <row r="989">
      <c r="A989" s="0">
        <v>988</v>
      </c>
      <c r="B989" s="0" t="s">
        <v>86</v>
      </c>
      <c r="C989" s="0">
        <v>15</v>
      </c>
      <c r="D989" s="0" t="s">
        <v>13</v>
      </c>
      <c r="E989" s="0" t="s">
        <v>21</v>
      </c>
      <c r="F989" s="0" t="s">
        <v>87</v>
      </c>
      <c r="G989" s="0">
        <v>3.1473333333333336E-05</v>
      </c>
      <c r="H989" s="0">
        <v>-0.038834951456310676</v>
      </c>
      <c r="I989" s="0">
        <v>-0.7766990291262136</v>
      </c>
      <c r="J989" s="0" t="s">
        <v>16</v>
      </c>
      <c r="K989" s="0">
        <v>0.3</v>
      </c>
      <c r="L989" s="0">
        <v>0.02</v>
      </c>
    </row>
    <row r="990">
      <c r="A990" s="0">
        <v>989</v>
      </c>
      <c r="B990" s="0" t="s">
        <v>86</v>
      </c>
      <c r="C990" s="0">
        <v>15</v>
      </c>
      <c r="D990" s="0" t="s">
        <v>24</v>
      </c>
      <c r="E990" s="0" t="s">
        <v>21</v>
      </c>
      <c r="F990" s="0" t="s">
        <v>87</v>
      </c>
      <c r="G990" s="0">
        <v>2.17E-05</v>
      </c>
      <c r="H990" s="0">
        <v>-0.03892312682452157</v>
      </c>
      <c r="I990" s="0">
        <v>-0.7784625364904315</v>
      </c>
      <c r="J990" s="0" t="s">
        <v>16</v>
      </c>
      <c r="K990" s="0">
        <v>0.3</v>
      </c>
      <c r="L990" s="0">
        <v>0.02</v>
      </c>
    </row>
    <row r="991">
      <c r="A991" s="0">
        <v>990</v>
      </c>
      <c r="B991" s="0" t="s">
        <v>86</v>
      </c>
      <c r="C991" s="0">
        <v>15</v>
      </c>
      <c r="D991" s="0" t="s">
        <v>24</v>
      </c>
      <c r="E991" s="0" t="s">
        <v>21</v>
      </c>
      <c r="F991" s="0" t="s">
        <v>87</v>
      </c>
      <c r="G991" s="0">
        <v>3.0995E-05</v>
      </c>
      <c r="H991" s="0">
        <v>-0.04390243902439024</v>
      </c>
      <c r="I991" s="0">
        <v>-0.8780487804878049</v>
      </c>
      <c r="J991" s="0" t="s">
        <v>16</v>
      </c>
      <c r="K991" s="0">
        <v>0.3</v>
      </c>
      <c r="L991" s="0">
        <v>0.02</v>
      </c>
    </row>
    <row r="992">
      <c r="A992" s="0">
        <v>991</v>
      </c>
      <c r="B992" s="0" t="s">
        <v>86</v>
      </c>
      <c r="C992" s="0">
        <v>15</v>
      </c>
      <c r="D992" s="0" t="s">
        <v>13</v>
      </c>
      <c r="E992" s="0" t="s">
        <v>21</v>
      </c>
      <c r="F992" s="0" t="s">
        <v>87</v>
      </c>
      <c r="G992" s="0">
        <v>2.089E-05</v>
      </c>
      <c r="H992" s="0">
        <v>-0.18172888015717092</v>
      </c>
      <c r="I992" s="0">
        <v>-3.6345776031434185</v>
      </c>
      <c r="J992" s="0" t="s">
        <v>16</v>
      </c>
      <c r="K992" s="0">
        <v>0.3</v>
      </c>
      <c r="L992" s="0">
        <v>0.02</v>
      </c>
    </row>
    <row r="993">
      <c r="A993" s="0">
        <v>992</v>
      </c>
      <c r="B993" s="0" t="s">
        <v>86</v>
      </c>
      <c r="C993" s="0">
        <v>15</v>
      </c>
      <c r="D993" s="0" t="s">
        <v>13</v>
      </c>
      <c r="E993" s="0" t="s">
        <v>21</v>
      </c>
      <c r="F993" s="0" t="s">
        <v>87</v>
      </c>
      <c r="G993" s="0">
        <v>1.9348333333333332E-05</v>
      </c>
      <c r="H993" s="0">
        <v>0.1918661856346343</v>
      </c>
      <c r="I993" s="0">
        <v>3.8373237126926862</v>
      </c>
      <c r="J993" s="0" t="s">
        <v>16</v>
      </c>
      <c r="K993" s="0">
        <v>0.3</v>
      </c>
      <c r="L993" s="0">
        <v>0.02</v>
      </c>
    </row>
    <row r="994">
      <c r="A994" s="0">
        <v>993</v>
      </c>
      <c r="B994" s="0" t="s">
        <v>86</v>
      </c>
      <c r="C994" s="0">
        <v>15</v>
      </c>
      <c r="D994" s="0" t="s">
        <v>24</v>
      </c>
      <c r="E994" s="0" t="s">
        <v>21</v>
      </c>
      <c r="F994" s="0" t="s">
        <v>88</v>
      </c>
      <c r="G994" s="0">
        <v>4.8643333333333336E-05</v>
      </c>
      <c r="H994" s="0">
        <v>0.10703859876743432</v>
      </c>
      <c r="I994" s="0">
        <v>2.1407719753486867</v>
      </c>
      <c r="J994" s="0" t="s">
        <v>16</v>
      </c>
      <c r="K994" s="0">
        <v>0.3</v>
      </c>
      <c r="L994" s="0">
        <v>0.02</v>
      </c>
    </row>
    <row r="995">
      <c r="A995" s="0">
        <v>994</v>
      </c>
      <c r="B995" s="0" t="s">
        <v>86</v>
      </c>
      <c r="C995" s="0">
        <v>15</v>
      </c>
      <c r="D995" s="0" t="s">
        <v>13</v>
      </c>
      <c r="E995" s="0" t="s">
        <v>21</v>
      </c>
      <c r="F995" s="0" t="s">
        <v>88</v>
      </c>
      <c r="G995" s="0">
        <v>3.5121666666666666E-05</v>
      </c>
      <c r="H995" s="0">
        <v>0.09190583682683005</v>
      </c>
      <c r="I995" s="0">
        <v>1.8381167365366013</v>
      </c>
      <c r="J995" s="0" t="s">
        <v>16</v>
      </c>
      <c r="K995" s="0">
        <v>0.3</v>
      </c>
      <c r="L995" s="0">
        <v>0.02</v>
      </c>
    </row>
    <row r="996">
      <c r="A996" s="0">
        <v>995</v>
      </c>
      <c r="B996" s="0" t="s">
        <v>86</v>
      </c>
      <c r="C996" s="0">
        <v>15</v>
      </c>
      <c r="D996" s="0" t="s">
        <v>24</v>
      </c>
      <c r="E996" s="0" t="s">
        <v>21</v>
      </c>
      <c r="F996" s="0" t="s">
        <v>88</v>
      </c>
      <c r="G996" s="0">
        <v>2.0365E-05</v>
      </c>
      <c r="H996" s="0">
        <v>-0.06756756756756756</v>
      </c>
      <c r="I996" s="0">
        <v>-1.3513513513513513</v>
      </c>
      <c r="J996" s="0" t="s">
        <v>16</v>
      </c>
      <c r="K996" s="0">
        <v>0.3</v>
      </c>
      <c r="L996" s="0">
        <v>0.02</v>
      </c>
    </row>
    <row r="997">
      <c r="A997" s="0">
        <v>996</v>
      </c>
      <c r="B997" s="0" t="s">
        <v>86</v>
      </c>
      <c r="C997" s="0">
        <v>15</v>
      </c>
      <c r="D997" s="0" t="s">
        <v>13</v>
      </c>
      <c r="E997" s="0" t="s">
        <v>21</v>
      </c>
      <c r="F997" s="0" t="s">
        <v>88</v>
      </c>
      <c r="G997" s="0">
        <v>1.7565E-05</v>
      </c>
      <c r="H997" s="0">
        <v>0.08236434108527131</v>
      </c>
      <c r="I997" s="0">
        <v>1.6472868217054264</v>
      </c>
      <c r="J997" s="0" t="s">
        <v>16</v>
      </c>
      <c r="K997" s="0">
        <v>0.3</v>
      </c>
      <c r="L997" s="0">
        <v>0.02</v>
      </c>
    </row>
    <row r="998">
      <c r="A998" s="0">
        <v>997</v>
      </c>
      <c r="B998" s="0" t="s">
        <v>86</v>
      </c>
      <c r="C998" s="0">
        <v>15</v>
      </c>
      <c r="D998" s="0" t="s">
        <v>24</v>
      </c>
      <c r="E998" s="0" t="s">
        <v>21</v>
      </c>
      <c r="F998" s="0" t="s">
        <v>88</v>
      </c>
      <c r="G998" s="0">
        <v>1.8175E-05</v>
      </c>
      <c r="H998" s="0">
        <v>-0.07722007722007723</v>
      </c>
      <c r="I998" s="0">
        <v>-1.5444015444015444</v>
      </c>
      <c r="J998" s="0" t="s">
        <v>16</v>
      </c>
      <c r="K998" s="0">
        <v>0.3</v>
      </c>
      <c r="L998" s="0">
        <v>0.02</v>
      </c>
    </row>
    <row r="999">
      <c r="A999" s="0">
        <v>998</v>
      </c>
      <c r="B999" s="0" t="s">
        <v>86</v>
      </c>
      <c r="C999" s="0">
        <v>15</v>
      </c>
      <c r="D999" s="0" t="s">
        <v>24</v>
      </c>
      <c r="E999" s="0" t="s">
        <v>21</v>
      </c>
      <c r="F999" s="0" t="s">
        <v>88</v>
      </c>
      <c r="G999" s="0">
        <v>1.6545E-05</v>
      </c>
      <c r="H999" s="0">
        <v>-0.07645747053201657</v>
      </c>
      <c r="I999" s="0">
        <v>-1.5291494106403314</v>
      </c>
      <c r="J999" s="0" t="s">
        <v>16</v>
      </c>
      <c r="K999" s="0">
        <v>0.3</v>
      </c>
      <c r="L999" s="0">
        <v>0.02</v>
      </c>
    </row>
    <row r="1000">
      <c r="A1000" s="0">
        <v>999</v>
      </c>
      <c r="B1000" s="0" t="s">
        <v>86</v>
      </c>
      <c r="C1000" s="0">
        <v>15</v>
      </c>
      <c r="D1000" s="0" t="s">
        <v>13</v>
      </c>
      <c r="E1000" s="0" t="s">
        <v>21</v>
      </c>
      <c r="F1000" s="0" t="s">
        <v>88</v>
      </c>
      <c r="G1000" s="0">
        <v>1.7453333333333335E-05</v>
      </c>
      <c r="H1000" s="0">
        <v>0.08082408874801901</v>
      </c>
      <c r="I1000" s="0">
        <v>1.6164817749603804</v>
      </c>
      <c r="J1000" s="0" t="s">
        <v>16</v>
      </c>
      <c r="K1000" s="0">
        <v>0.3</v>
      </c>
      <c r="L1000" s="0">
        <v>0.02</v>
      </c>
    </row>
    <row r="1001">
      <c r="A1001" s="0">
        <v>1000</v>
      </c>
      <c r="B1001" s="0" t="s">
        <v>86</v>
      </c>
      <c r="C1001" s="0">
        <v>15</v>
      </c>
      <c r="D1001" s="0" t="s">
        <v>24</v>
      </c>
      <c r="E1001" s="0" t="s">
        <v>21</v>
      </c>
      <c r="F1001" s="0" t="s">
        <v>88</v>
      </c>
      <c r="G1001" s="0">
        <v>1.8931666666666667E-05</v>
      </c>
      <c r="H1001" s="0">
        <v>-0.042213883677298315</v>
      </c>
      <c r="I1001" s="0">
        <v>-0.8442776735459663</v>
      </c>
      <c r="J1001" s="0" t="s">
        <v>16</v>
      </c>
      <c r="K1001" s="0">
        <v>0.3</v>
      </c>
      <c r="L1001" s="0">
        <v>0.02</v>
      </c>
    </row>
    <row r="1002">
      <c r="A1002" s="0">
        <v>1001</v>
      </c>
      <c r="B1002" s="0" t="s">
        <v>86</v>
      </c>
      <c r="C1002" s="0">
        <v>15</v>
      </c>
      <c r="D1002" s="0" t="s">
        <v>24</v>
      </c>
      <c r="E1002" s="0" t="s">
        <v>21</v>
      </c>
      <c r="F1002" s="0" t="s">
        <v>88</v>
      </c>
      <c r="G1002" s="0">
        <v>0.00021982333333333333</v>
      </c>
      <c r="H1002" s="0">
        <v>0.10794743429286609</v>
      </c>
      <c r="I1002" s="0">
        <v>2.1589486858573217</v>
      </c>
      <c r="J1002" s="0" t="s">
        <v>16</v>
      </c>
      <c r="K1002" s="0">
        <v>0.3</v>
      </c>
      <c r="L1002" s="0">
        <v>0.02</v>
      </c>
    </row>
    <row r="1003">
      <c r="A1003" s="0">
        <v>1002</v>
      </c>
      <c r="B1003" s="0" t="s">
        <v>86</v>
      </c>
      <c r="C1003" s="0">
        <v>15</v>
      </c>
      <c r="D1003" s="0" t="s">
        <v>13</v>
      </c>
      <c r="E1003" s="0" t="s">
        <v>21</v>
      </c>
      <c r="F1003" s="0" t="s">
        <v>88</v>
      </c>
      <c r="G1003" s="0">
        <v>3.388833333333333E-05</v>
      </c>
      <c r="H1003" s="0">
        <v>-0.05637331663012841</v>
      </c>
      <c r="I1003" s="0">
        <v>-1.1274663326025682</v>
      </c>
      <c r="J1003" s="0" t="s">
        <v>16</v>
      </c>
      <c r="K1003" s="0">
        <v>0.3</v>
      </c>
      <c r="L1003" s="0">
        <v>0.02</v>
      </c>
    </row>
    <row r="1004">
      <c r="A1004" s="0">
        <v>1003</v>
      </c>
      <c r="B1004" s="0" t="s">
        <v>86</v>
      </c>
      <c r="C1004" s="0">
        <v>15</v>
      </c>
      <c r="D1004" s="0" t="s">
        <v>13</v>
      </c>
      <c r="E1004" s="0" t="s">
        <v>21</v>
      </c>
      <c r="F1004" s="0" t="s">
        <v>88</v>
      </c>
      <c r="G1004" s="0">
        <v>8.246666666666666E-05</v>
      </c>
      <c r="H1004" s="0">
        <v>-0.04731861198738171</v>
      </c>
      <c r="I1004" s="0">
        <v>-0.9463722397476341</v>
      </c>
      <c r="J1004" s="0" t="s">
        <v>16</v>
      </c>
      <c r="K1004" s="0">
        <v>0.3</v>
      </c>
      <c r="L1004" s="0">
        <v>0.02</v>
      </c>
    </row>
    <row r="1005">
      <c r="A1005" s="0">
        <v>1004</v>
      </c>
      <c r="B1005" s="0" t="s">
        <v>86</v>
      </c>
      <c r="C1005" s="0">
        <v>15</v>
      </c>
      <c r="D1005" s="0" t="s">
        <v>13</v>
      </c>
      <c r="E1005" s="0" t="s">
        <v>21</v>
      </c>
      <c r="F1005" s="0" t="s">
        <v>88</v>
      </c>
      <c r="G1005" s="0">
        <v>4.616166666666667E-05</v>
      </c>
      <c r="H1005" s="0">
        <v>1.1330594184576486</v>
      </c>
      <c r="I1005" s="0">
        <v>22.66118836915297</v>
      </c>
      <c r="J1005" s="0" t="s">
        <v>16</v>
      </c>
      <c r="K1005" s="0">
        <v>0.3</v>
      </c>
      <c r="L1005" s="0">
        <v>0.02</v>
      </c>
    </row>
    <row r="1006">
      <c r="A1006" s="0">
        <v>1005</v>
      </c>
      <c r="B1006" s="0" t="s">
        <v>86</v>
      </c>
      <c r="C1006" s="0">
        <v>15</v>
      </c>
      <c r="D1006" s="0" t="s">
        <v>13</v>
      </c>
      <c r="E1006" s="0" t="s">
        <v>49</v>
      </c>
      <c r="F1006" s="0" t="s">
        <v>88</v>
      </c>
      <c r="G1006" s="0">
        <v>0.000287125</v>
      </c>
      <c r="H1006" s="0">
        <v>-0.05306603773584906</v>
      </c>
      <c r="I1006" s="0">
        <v>-1.0613207547169812</v>
      </c>
      <c r="J1006" s="0" t="s">
        <v>16</v>
      </c>
      <c r="K1006" s="0">
        <v>0.3</v>
      </c>
      <c r="L1006" s="0">
        <v>0.02</v>
      </c>
    </row>
    <row r="1007">
      <c r="A1007" s="0">
        <v>1006</v>
      </c>
      <c r="B1007" s="0" t="s">
        <v>86</v>
      </c>
      <c r="C1007" s="0">
        <v>15</v>
      </c>
      <c r="D1007" s="0" t="s">
        <v>13</v>
      </c>
      <c r="E1007" s="0" t="s">
        <v>49</v>
      </c>
      <c r="F1007" s="0" t="s">
        <v>88</v>
      </c>
      <c r="G1007" s="0">
        <v>0.00016842</v>
      </c>
      <c r="H1007" s="0">
        <v>-0.06136762127410871</v>
      </c>
      <c r="I1007" s="0">
        <v>-1.2273524254821744</v>
      </c>
      <c r="J1007" s="0" t="s">
        <v>16</v>
      </c>
      <c r="K1007" s="0">
        <v>0.3</v>
      </c>
      <c r="L1007" s="0">
        <v>0.02</v>
      </c>
    </row>
    <row r="1008">
      <c r="A1008" s="0">
        <v>1007</v>
      </c>
      <c r="B1008" s="0" t="s">
        <v>86</v>
      </c>
      <c r="C1008" s="0">
        <v>15</v>
      </c>
      <c r="D1008" s="0" t="s">
        <v>13</v>
      </c>
      <c r="E1008" s="0" t="s">
        <v>49</v>
      </c>
      <c r="F1008" s="0" t="s">
        <v>88</v>
      </c>
      <c r="G1008" s="0">
        <v>0.00040091333333333335</v>
      </c>
      <c r="H1008" s="0">
        <v>-0.04017857142857143</v>
      </c>
      <c r="I1008" s="0">
        <v>-0.8035714285714286</v>
      </c>
      <c r="J1008" s="0" t="s">
        <v>16</v>
      </c>
      <c r="K1008" s="0">
        <v>0.3</v>
      </c>
      <c r="L1008" s="0">
        <v>0.02</v>
      </c>
    </row>
    <row r="1009">
      <c r="A1009" s="0">
        <v>1008</v>
      </c>
      <c r="B1009" s="0" t="s">
        <v>86</v>
      </c>
      <c r="C1009" s="0">
        <v>15</v>
      </c>
      <c r="D1009" s="0" t="s">
        <v>13</v>
      </c>
      <c r="E1009" s="0" t="s">
        <v>49</v>
      </c>
      <c r="F1009" s="0" t="s">
        <v>88</v>
      </c>
      <c r="G1009" s="0">
        <v>0.0003910333333333333</v>
      </c>
      <c r="H1009" s="0">
        <v>-0.05798394290811775</v>
      </c>
      <c r="I1009" s="0">
        <v>-1.159678858162355</v>
      </c>
      <c r="J1009" s="0" t="s">
        <v>16</v>
      </c>
      <c r="K1009" s="0">
        <v>0.3</v>
      </c>
      <c r="L1009" s="0">
        <v>0.02</v>
      </c>
    </row>
    <row r="1010">
      <c r="A1010" s="0">
        <v>1009</v>
      </c>
      <c r="B1010" s="0" t="s">
        <v>86</v>
      </c>
      <c r="C1010" s="0">
        <v>15</v>
      </c>
      <c r="D1010" s="0" t="s">
        <v>13</v>
      </c>
      <c r="E1010" s="0" t="s">
        <v>49</v>
      </c>
      <c r="F1010" s="0" t="s">
        <v>88</v>
      </c>
      <c r="G1010" s="0">
        <v>0.0004586216666666667</v>
      </c>
      <c r="H1010" s="0">
        <v>-0.04462957453138947</v>
      </c>
      <c r="I1010" s="0">
        <v>-0.8925914906277893</v>
      </c>
      <c r="J1010" s="0" t="s">
        <v>16</v>
      </c>
      <c r="K1010" s="0">
        <v>0.3</v>
      </c>
      <c r="L1010" s="0">
        <v>0.02</v>
      </c>
    </row>
    <row r="1011">
      <c r="A1011" s="0">
        <v>1010</v>
      </c>
      <c r="B1011" s="0" t="s">
        <v>86</v>
      </c>
      <c r="C1011" s="0">
        <v>15</v>
      </c>
      <c r="D1011" s="0" t="s">
        <v>13</v>
      </c>
      <c r="E1011" s="0" t="s">
        <v>49</v>
      </c>
      <c r="F1011" s="0" t="s">
        <v>88</v>
      </c>
      <c r="G1011" s="0">
        <v>0.0004912566666666667</v>
      </c>
      <c r="H1011" s="0">
        <v>-0.035831591519856675</v>
      </c>
      <c r="I1011" s="0">
        <v>-0.7166318303971335</v>
      </c>
      <c r="J1011" s="0" t="s">
        <v>16</v>
      </c>
      <c r="K1011" s="0">
        <v>0.3</v>
      </c>
      <c r="L1011" s="0">
        <v>0.02</v>
      </c>
    </row>
    <row r="1012">
      <c r="A1012" s="0">
        <v>1011</v>
      </c>
      <c r="B1012" s="0" t="s">
        <v>86</v>
      </c>
      <c r="C1012" s="0">
        <v>15</v>
      </c>
      <c r="D1012" s="0" t="s">
        <v>13</v>
      </c>
      <c r="E1012" s="0" t="s">
        <v>49</v>
      </c>
      <c r="F1012" s="0" t="s">
        <v>88</v>
      </c>
      <c r="G1012" s="0">
        <v>4.636E-05</v>
      </c>
      <c r="H1012" s="0">
        <v>-0.0578978622327791</v>
      </c>
      <c r="I1012" s="0">
        <v>-1.157957244655582</v>
      </c>
      <c r="J1012" s="0" t="s">
        <v>16</v>
      </c>
      <c r="K1012" s="0">
        <v>0.3</v>
      </c>
      <c r="L1012" s="0">
        <v>0.02</v>
      </c>
    </row>
    <row r="1013">
      <c r="A1013" s="0">
        <v>1012</v>
      </c>
      <c r="B1013" s="0" t="s">
        <v>86</v>
      </c>
      <c r="C1013" s="0">
        <v>15</v>
      </c>
      <c r="D1013" s="0" t="s">
        <v>24</v>
      </c>
      <c r="E1013" s="0" t="s">
        <v>49</v>
      </c>
      <c r="F1013" s="0" t="s">
        <v>88</v>
      </c>
      <c r="G1013" s="0">
        <v>8.779166666666667E-05</v>
      </c>
      <c r="H1013" s="0">
        <v>-0.041860465116279076</v>
      </c>
      <c r="I1013" s="0">
        <v>-0.8372093023255814</v>
      </c>
      <c r="J1013" s="0" t="s">
        <v>16</v>
      </c>
      <c r="K1013" s="0">
        <v>0.3</v>
      </c>
      <c r="L1013" s="0">
        <v>0.02</v>
      </c>
    </row>
    <row r="1014">
      <c r="A1014" s="0">
        <v>1013</v>
      </c>
      <c r="B1014" s="0" t="s">
        <v>86</v>
      </c>
      <c r="C1014" s="0">
        <v>15</v>
      </c>
      <c r="D1014" s="0" t="s">
        <v>24</v>
      </c>
      <c r="E1014" s="0" t="s">
        <v>49</v>
      </c>
      <c r="F1014" s="0" t="s">
        <v>88</v>
      </c>
      <c r="G1014" s="0">
        <v>0.0004575133333333333</v>
      </c>
      <c r="H1014" s="0">
        <v>-0.07007162877608222</v>
      </c>
      <c r="I1014" s="0">
        <v>-1.4014325755216444</v>
      </c>
      <c r="J1014" s="0" t="s">
        <v>16</v>
      </c>
      <c r="K1014" s="0">
        <v>0.3</v>
      </c>
      <c r="L1014" s="0">
        <v>0.02</v>
      </c>
    </row>
    <row r="1015">
      <c r="A1015" s="0">
        <v>1014</v>
      </c>
      <c r="B1015" s="0" t="s">
        <v>86</v>
      </c>
      <c r="C1015" s="0">
        <v>15</v>
      </c>
      <c r="D1015" s="0" t="s">
        <v>24</v>
      </c>
      <c r="E1015" s="0" t="s">
        <v>49</v>
      </c>
      <c r="F1015" s="0" t="s">
        <v>88</v>
      </c>
      <c r="G1015" s="0">
        <v>0.000259195</v>
      </c>
      <c r="H1015" s="0">
        <v>0.09442870632672333</v>
      </c>
      <c r="I1015" s="0">
        <v>1.8885741265344664</v>
      </c>
      <c r="J1015" s="0" t="s">
        <v>16</v>
      </c>
      <c r="K1015" s="0">
        <v>0.3</v>
      </c>
      <c r="L1015" s="0">
        <v>0.02</v>
      </c>
    </row>
    <row r="1016">
      <c r="A1016" s="0">
        <v>1015</v>
      </c>
      <c r="B1016" s="0" t="s">
        <v>86</v>
      </c>
      <c r="C1016" s="0">
        <v>15</v>
      </c>
      <c r="D1016" s="0" t="s">
        <v>24</v>
      </c>
      <c r="E1016" s="0" t="s">
        <v>49</v>
      </c>
      <c r="F1016" s="0" t="s">
        <v>88</v>
      </c>
      <c r="G1016" s="0">
        <v>0.00025417666666666664</v>
      </c>
      <c r="H1016" s="0">
        <v>-0.047513462147608494</v>
      </c>
      <c r="I1016" s="0">
        <v>-0.9502692429521697</v>
      </c>
      <c r="J1016" s="0" t="s">
        <v>16</v>
      </c>
      <c r="K1016" s="0">
        <v>0.3</v>
      </c>
      <c r="L1016" s="0">
        <v>0.02</v>
      </c>
    </row>
    <row r="1017">
      <c r="A1017" s="0">
        <v>1016</v>
      </c>
      <c r="B1017" s="0" t="s">
        <v>86</v>
      </c>
      <c r="C1017" s="0">
        <v>15</v>
      </c>
      <c r="D1017" s="0" t="s">
        <v>24</v>
      </c>
      <c r="E1017" s="0" t="s">
        <v>49</v>
      </c>
      <c r="F1017" s="0" t="s">
        <v>88</v>
      </c>
      <c r="G1017" s="0">
        <v>8.019E-05</v>
      </c>
      <c r="H1017" s="0">
        <v>-0.042870752619879327</v>
      </c>
      <c r="I1017" s="0">
        <v>-0.8574150523975865</v>
      </c>
      <c r="J1017" s="0" t="s">
        <v>16</v>
      </c>
      <c r="K1017" s="0">
        <v>0.3</v>
      </c>
      <c r="L1017" s="0">
        <v>0.02</v>
      </c>
    </row>
    <row r="1018">
      <c r="A1018" s="0">
        <v>1017</v>
      </c>
      <c r="B1018" s="0" t="s">
        <v>86</v>
      </c>
      <c r="C1018" s="0">
        <v>15</v>
      </c>
      <c r="D1018" s="0" t="s">
        <v>24</v>
      </c>
      <c r="E1018" s="0" t="s">
        <v>49</v>
      </c>
      <c r="F1018" s="0" t="s">
        <v>88</v>
      </c>
      <c r="G1018" s="0">
        <v>9.070666666666666E-05</v>
      </c>
      <c r="H1018" s="0">
        <v>0.10009532888465206</v>
      </c>
      <c r="I1018" s="0">
        <v>2.001906577693041</v>
      </c>
      <c r="J1018" s="0" t="s">
        <v>16</v>
      </c>
      <c r="K1018" s="0">
        <v>0.3</v>
      </c>
      <c r="L1018" s="0">
        <v>0.02</v>
      </c>
    </row>
    <row r="1019">
      <c r="A1019" s="0">
        <v>1018</v>
      </c>
      <c r="B1019" s="0" t="s">
        <v>86</v>
      </c>
      <c r="C1019" s="0">
        <v>15</v>
      </c>
      <c r="D1019" s="0" t="s">
        <v>24</v>
      </c>
      <c r="E1019" s="0" t="s">
        <v>49</v>
      </c>
      <c r="F1019" s="0" t="s">
        <v>88</v>
      </c>
      <c r="G1019" s="0">
        <v>0.00019373666666666666</v>
      </c>
      <c r="H1019" s="0">
        <v>-0.04862236628849271</v>
      </c>
      <c r="I1019" s="0">
        <v>-0.9724473257698542</v>
      </c>
      <c r="J1019" s="0" t="s">
        <v>16</v>
      </c>
      <c r="K1019" s="0">
        <v>0.3</v>
      </c>
      <c r="L1019" s="0">
        <v>0.02</v>
      </c>
    </row>
    <row r="1020">
      <c r="A1020" s="0">
        <v>1019</v>
      </c>
      <c r="B1020" s="0" t="s">
        <v>86</v>
      </c>
      <c r="C1020" s="0">
        <v>15</v>
      </c>
      <c r="D1020" s="0" t="s">
        <v>24</v>
      </c>
      <c r="E1020" s="0" t="s">
        <v>49</v>
      </c>
      <c r="F1020" s="0" t="s">
        <v>88</v>
      </c>
      <c r="G1020" s="0">
        <v>4.1288333333333336E-05</v>
      </c>
      <c r="H1020" s="0">
        <v>-0.048796356538711776</v>
      </c>
      <c r="I1020" s="0">
        <v>-0.9759271307742355</v>
      </c>
      <c r="J1020" s="0" t="s">
        <v>16</v>
      </c>
      <c r="K1020" s="0">
        <v>0.3</v>
      </c>
      <c r="L1020" s="0">
        <v>0.02</v>
      </c>
    </row>
    <row r="1021">
      <c r="A1021" s="0">
        <v>1020</v>
      </c>
      <c r="B1021" s="0" t="s">
        <v>86</v>
      </c>
      <c r="C1021" s="0">
        <v>15</v>
      </c>
      <c r="D1021" s="0" t="s">
        <v>24</v>
      </c>
      <c r="E1021" s="0" t="s">
        <v>49</v>
      </c>
      <c r="F1021" s="0" t="s">
        <v>88</v>
      </c>
      <c r="G1021" s="0">
        <v>0.0007286916666666667</v>
      </c>
      <c r="H1021" s="0">
        <v>0.07350539039529566</v>
      </c>
      <c r="I1021" s="0">
        <v>1.4701078079059133</v>
      </c>
      <c r="J1021" s="0" t="s">
        <v>16</v>
      </c>
      <c r="K1021" s="0">
        <v>0.3</v>
      </c>
      <c r="L1021" s="0">
        <v>0.02</v>
      </c>
    </row>
    <row r="1022">
      <c r="A1022" s="0">
        <v>1021</v>
      </c>
      <c r="B1022" s="0" t="s">
        <v>86</v>
      </c>
      <c r="C1022" s="0">
        <v>15</v>
      </c>
      <c r="D1022" s="0" t="s">
        <v>24</v>
      </c>
      <c r="E1022" s="0" t="s">
        <v>49</v>
      </c>
      <c r="F1022" s="0" t="s">
        <v>88</v>
      </c>
      <c r="G1022" s="0">
        <v>0.00031117666666666667</v>
      </c>
      <c r="H1022" s="0">
        <v>0.1720183486238532</v>
      </c>
      <c r="I1022" s="0">
        <v>3.4403669724770642</v>
      </c>
      <c r="J1022" s="0" t="s">
        <v>16</v>
      </c>
      <c r="K1022" s="0">
        <v>0.3</v>
      </c>
      <c r="L1022" s="0">
        <v>0.02</v>
      </c>
    </row>
    <row r="1023">
      <c r="A1023" s="0">
        <v>1022</v>
      </c>
      <c r="B1023" s="0" t="s">
        <v>86</v>
      </c>
      <c r="C1023" s="0">
        <v>15</v>
      </c>
      <c r="D1023" s="0" t="s">
        <v>24</v>
      </c>
      <c r="E1023" s="0" t="s">
        <v>49</v>
      </c>
      <c r="F1023" s="0" t="s">
        <v>88</v>
      </c>
      <c r="G1023" s="0">
        <v>0.00036105666666666665</v>
      </c>
      <c r="H1023" s="0">
        <v>-0.08379888268156425</v>
      </c>
      <c r="I1023" s="0">
        <v>-1.675977653631285</v>
      </c>
      <c r="J1023" s="0" t="s">
        <v>16</v>
      </c>
      <c r="K1023" s="0">
        <v>0.3</v>
      </c>
      <c r="L1023" s="0">
        <v>0.02</v>
      </c>
    </row>
    <row r="1024">
      <c r="A1024" s="0">
        <v>1023</v>
      </c>
      <c r="B1024" s="0" t="s">
        <v>86</v>
      </c>
      <c r="C1024" s="0">
        <v>15</v>
      </c>
      <c r="D1024" s="0" t="s">
        <v>24</v>
      </c>
      <c r="E1024" s="0" t="s">
        <v>49</v>
      </c>
      <c r="F1024" s="0" t="s">
        <v>88</v>
      </c>
      <c r="G1024" s="0">
        <v>0.00017833666666666666</v>
      </c>
      <c r="H1024" s="0">
        <v>0.0749063670411985</v>
      </c>
      <c r="I1024" s="0">
        <v>1.4981273408239701</v>
      </c>
      <c r="J1024" s="0" t="s">
        <v>16</v>
      </c>
      <c r="K1024" s="0">
        <v>0.3</v>
      </c>
      <c r="L1024" s="0">
        <v>0.02</v>
      </c>
    </row>
    <row r="1025">
      <c r="A1025" s="0">
        <v>1024</v>
      </c>
      <c r="B1025" s="0" t="s">
        <v>86</v>
      </c>
      <c r="C1025" s="0">
        <v>15</v>
      </c>
      <c r="D1025" s="0" t="s">
        <v>24</v>
      </c>
      <c r="E1025" s="0" t="s">
        <v>49</v>
      </c>
      <c r="F1025" s="0" t="s">
        <v>88</v>
      </c>
      <c r="G1025" s="0">
        <v>0.0003465533333333333</v>
      </c>
      <c r="H1025" s="0">
        <v>0.07549543881723812</v>
      </c>
      <c r="I1025" s="0">
        <v>1.5099087763447625</v>
      </c>
      <c r="J1025" s="0" t="s">
        <v>16</v>
      </c>
      <c r="K1025" s="0">
        <v>0.3</v>
      </c>
      <c r="L1025" s="0">
        <v>0.02</v>
      </c>
    </row>
    <row r="1026">
      <c r="A1026" s="0">
        <v>1025</v>
      </c>
      <c r="B1026" s="0" t="s">
        <v>86</v>
      </c>
      <c r="C1026" s="0">
        <v>15</v>
      </c>
      <c r="D1026" s="0" t="s">
        <v>24</v>
      </c>
      <c r="E1026" s="0" t="s">
        <v>49</v>
      </c>
      <c r="F1026" s="0" t="s">
        <v>88</v>
      </c>
      <c r="G1026" s="0">
        <v>0.0004238</v>
      </c>
      <c r="H1026" s="0">
        <v>-0.052264808362369346</v>
      </c>
      <c r="I1026" s="0">
        <v>-1.0452961672473868</v>
      </c>
      <c r="J1026" s="0" t="s">
        <v>16</v>
      </c>
      <c r="K1026" s="0">
        <v>0.3</v>
      </c>
      <c r="L1026" s="0">
        <v>0.02</v>
      </c>
    </row>
    <row r="1027">
      <c r="A1027" s="0">
        <v>1026</v>
      </c>
      <c r="B1027" s="0" t="s">
        <v>86</v>
      </c>
      <c r="C1027" s="0">
        <v>15</v>
      </c>
      <c r="D1027" s="0" t="s">
        <v>24</v>
      </c>
      <c r="E1027" s="0" t="s">
        <v>49</v>
      </c>
      <c r="F1027" s="0" t="s">
        <v>88</v>
      </c>
      <c r="G1027" s="0">
        <v>5.583666666666667E-05</v>
      </c>
      <c r="H1027" s="0">
        <v>-0</v>
      </c>
      <c r="I1027" s="0">
        <v>0</v>
      </c>
      <c r="J1027" s="0" t="s">
        <v>16</v>
      </c>
      <c r="K1027" s="0">
        <v>0.3</v>
      </c>
      <c r="L1027" s="0">
        <v>0.02</v>
      </c>
    </row>
    <row r="1028">
      <c r="A1028" s="0">
        <v>1027</v>
      </c>
      <c r="B1028" s="0" t="s">
        <v>89</v>
      </c>
      <c r="C1028" s="0">
        <v>15</v>
      </c>
      <c r="D1028" s="0" t="s">
        <v>24</v>
      </c>
      <c r="E1028" s="0" t="s">
        <v>14</v>
      </c>
      <c r="F1028" s="0" t="s">
        <v>88</v>
      </c>
      <c r="G1028" s="0">
        <v>0.126192955</v>
      </c>
      <c r="H1028" s="0">
        <v>0.08386916410399776</v>
      </c>
      <c r="I1028" s="0">
        <v>1.6773832820799552</v>
      </c>
      <c r="J1028" s="0" t="s">
        <v>16</v>
      </c>
      <c r="K1028" s="0">
        <v>0.3</v>
      </c>
      <c r="L1028" s="0">
        <v>0.02</v>
      </c>
    </row>
    <row r="1029">
      <c r="A1029" s="0">
        <v>1028</v>
      </c>
      <c r="B1029" s="0" t="s">
        <v>89</v>
      </c>
      <c r="C1029" s="0">
        <v>15</v>
      </c>
      <c r="D1029" s="0" t="s">
        <v>24</v>
      </c>
      <c r="E1029" s="0" t="s">
        <v>14</v>
      </c>
      <c r="F1029" s="0" t="s">
        <v>88</v>
      </c>
      <c r="G1029" s="0">
        <v>0.037913956666666665</v>
      </c>
      <c r="H1029" s="0">
        <v>-0.03369839932603201</v>
      </c>
      <c r="I1029" s="0">
        <v>-0.6739679865206403</v>
      </c>
      <c r="J1029" s="0" t="s">
        <v>16</v>
      </c>
      <c r="K1029" s="0">
        <v>0.3</v>
      </c>
      <c r="L1029" s="0">
        <v>0.02</v>
      </c>
    </row>
    <row r="1030">
      <c r="A1030" s="0">
        <v>1029</v>
      </c>
      <c r="B1030" s="0" t="s">
        <v>89</v>
      </c>
      <c r="C1030" s="0">
        <v>15</v>
      </c>
      <c r="D1030" s="0" t="s">
        <v>24</v>
      </c>
      <c r="E1030" s="0" t="s">
        <v>14</v>
      </c>
      <c r="F1030" s="0" t="s">
        <v>88</v>
      </c>
      <c r="G1030" s="0">
        <v>0.017019886666666668</v>
      </c>
      <c r="H1030" s="0">
        <v>-0.0335946248600224</v>
      </c>
      <c r="I1030" s="0">
        <v>-0.671892497200448</v>
      </c>
      <c r="J1030" s="0" t="s">
        <v>16</v>
      </c>
      <c r="K1030" s="0">
        <v>0.3</v>
      </c>
      <c r="L1030" s="0">
        <v>0.02</v>
      </c>
    </row>
    <row r="1031">
      <c r="A1031" s="0">
        <v>1030</v>
      </c>
      <c r="B1031" s="0" t="s">
        <v>89</v>
      </c>
      <c r="C1031" s="0">
        <v>15</v>
      </c>
      <c r="D1031" s="0" t="s">
        <v>24</v>
      </c>
      <c r="E1031" s="0" t="s">
        <v>14</v>
      </c>
      <c r="F1031" s="0" t="s">
        <v>88</v>
      </c>
      <c r="G1031" s="0">
        <v>2.5333333333333334E-05</v>
      </c>
      <c r="H1031" s="0">
        <v>-0.03776223776223776</v>
      </c>
      <c r="I1031" s="0">
        <v>-0.7552447552447553</v>
      </c>
      <c r="J1031" s="0" t="s">
        <v>16</v>
      </c>
      <c r="K1031" s="0">
        <v>0.3</v>
      </c>
      <c r="L1031" s="0">
        <v>0.02</v>
      </c>
    </row>
    <row r="1032">
      <c r="A1032" s="0">
        <v>1031</v>
      </c>
      <c r="B1032" s="0" t="s">
        <v>89</v>
      </c>
      <c r="C1032" s="0">
        <v>15</v>
      </c>
      <c r="D1032" s="0" t="s">
        <v>24</v>
      </c>
      <c r="E1032" s="0" t="s">
        <v>14</v>
      </c>
      <c r="F1032" s="0" t="s">
        <v>88</v>
      </c>
      <c r="G1032" s="0">
        <v>0.004225421666666666</v>
      </c>
      <c r="H1032" s="0">
        <v>-0.037677923527770024</v>
      </c>
      <c r="I1032" s="0">
        <v>-0.7535584705554005</v>
      </c>
      <c r="J1032" s="0" t="s">
        <v>16</v>
      </c>
      <c r="K1032" s="0">
        <v>0.3</v>
      </c>
      <c r="L1032" s="0">
        <v>0.02</v>
      </c>
    </row>
    <row r="1033">
      <c r="A1033" s="0">
        <v>1032</v>
      </c>
      <c r="B1033" s="0" t="s">
        <v>89</v>
      </c>
      <c r="C1033" s="0">
        <v>15</v>
      </c>
      <c r="D1033" s="0" t="s">
        <v>13</v>
      </c>
      <c r="E1033" s="0" t="s">
        <v>14</v>
      </c>
      <c r="F1033" s="0" t="s">
        <v>88</v>
      </c>
      <c r="G1033" s="0">
        <v>0.021065078333333334</v>
      </c>
      <c r="H1033" s="0">
        <v>-0.04182933630786392</v>
      </c>
      <c r="I1033" s="0">
        <v>-0.8365867261572784</v>
      </c>
      <c r="J1033" s="0" t="s">
        <v>16</v>
      </c>
      <c r="K1033" s="0">
        <v>0.3</v>
      </c>
      <c r="L1033" s="0">
        <v>0.02</v>
      </c>
    </row>
    <row r="1034">
      <c r="A1034" s="0">
        <v>1033</v>
      </c>
      <c r="B1034" s="0" t="s">
        <v>89</v>
      </c>
      <c r="C1034" s="0">
        <v>15</v>
      </c>
      <c r="D1034" s="0" t="s">
        <v>24</v>
      </c>
      <c r="E1034" s="0" t="s">
        <v>14</v>
      </c>
      <c r="F1034" s="0" t="s">
        <v>88</v>
      </c>
      <c r="G1034" s="0">
        <v>0.02507514833333333</v>
      </c>
      <c r="H1034" s="0">
        <v>-0.03387916431394692</v>
      </c>
      <c r="I1034" s="0">
        <v>-0.6775832862789385</v>
      </c>
      <c r="J1034" s="0" t="s">
        <v>16</v>
      </c>
      <c r="K1034" s="0">
        <v>0.3</v>
      </c>
      <c r="L1034" s="0">
        <v>0.02</v>
      </c>
    </row>
    <row r="1035">
      <c r="A1035" s="0">
        <v>1034</v>
      </c>
      <c r="B1035" s="0" t="s">
        <v>89</v>
      </c>
      <c r="C1035" s="0">
        <v>15</v>
      </c>
      <c r="D1035" s="0" t="s">
        <v>24</v>
      </c>
      <c r="E1035" s="0" t="s">
        <v>14</v>
      </c>
      <c r="F1035" s="0" t="s">
        <v>90</v>
      </c>
      <c r="G1035" s="0">
        <v>0.10632441333333334</v>
      </c>
      <c r="H1035" s="0">
        <v>0.07614213197969544</v>
      </c>
      <c r="I1035" s="0">
        <v>1.5228426395939088</v>
      </c>
      <c r="J1035" s="0" t="s">
        <v>16</v>
      </c>
      <c r="K1035" s="0">
        <v>0.3</v>
      </c>
      <c r="L1035" s="0">
        <v>0.02</v>
      </c>
    </row>
    <row r="1036">
      <c r="A1036" s="0">
        <v>1035</v>
      </c>
      <c r="B1036" s="0" t="s">
        <v>89</v>
      </c>
      <c r="C1036" s="0">
        <v>15</v>
      </c>
      <c r="D1036" s="0" t="s">
        <v>24</v>
      </c>
      <c r="E1036" s="0" t="s">
        <v>14</v>
      </c>
      <c r="F1036" s="0" t="s">
        <v>90</v>
      </c>
      <c r="G1036" s="0">
        <v>0.021573401666666665</v>
      </c>
      <c r="H1036" s="0">
        <v>0.0723199092456041</v>
      </c>
      <c r="I1036" s="0">
        <v>1.4463981849120817</v>
      </c>
      <c r="J1036" s="0" t="s">
        <v>16</v>
      </c>
      <c r="K1036" s="0">
        <v>0.3</v>
      </c>
      <c r="L1036" s="0">
        <v>0.02</v>
      </c>
    </row>
    <row r="1037">
      <c r="A1037" s="0">
        <v>1036</v>
      </c>
      <c r="B1037" s="0" t="s">
        <v>89</v>
      </c>
      <c r="C1037" s="0">
        <v>15</v>
      </c>
      <c r="D1037" s="0" t="s">
        <v>24</v>
      </c>
      <c r="E1037" s="0" t="s">
        <v>14</v>
      </c>
      <c r="F1037" s="0" t="s">
        <v>90</v>
      </c>
      <c r="G1037" s="0">
        <v>0.012757695</v>
      </c>
      <c r="H1037" s="0">
        <v>0.09423186750428328</v>
      </c>
      <c r="I1037" s="0">
        <v>1.8846373500856655</v>
      </c>
      <c r="J1037" s="0" t="s">
        <v>16</v>
      </c>
      <c r="K1037" s="0">
        <v>0.3</v>
      </c>
      <c r="L1037" s="0">
        <v>0.02</v>
      </c>
    </row>
    <row r="1038">
      <c r="A1038" s="0">
        <v>1037</v>
      </c>
      <c r="B1038" s="0" t="s">
        <v>89</v>
      </c>
      <c r="C1038" s="0">
        <v>15</v>
      </c>
      <c r="D1038" s="0" t="s">
        <v>24</v>
      </c>
      <c r="E1038" s="0" t="s">
        <v>14</v>
      </c>
      <c r="F1038" s="0" t="s">
        <v>90</v>
      </c>
      <c r="G1038" s="0">
        <v>0.00429543</v>
      </c>
      <c r="H1038" s="0">
        <v>-0.08170871559633028</v>
      </c>
      <c r="I1038" s="0">
        <v>-1.6341743119266054</v>
      </c>
      <c r="J1038" s="0" t="s">
        <v>16</v>
      </c>
      <c r="K1038" s="0">
        <v>0.3</v>
      </c>
      <c r="L1038" s="0">
        <v>0.02</v>
      </c>
    </row>
    <row r="1039">
      <c r="A1039" s="0">
        <v>1038</v>
      </c>
      <c r="B1039" s="0" t="s">
        <v>89</v>
      </c>
      <c r="C1039" s="0">
        <v>15</v>
      </c>
      <c r="D1039" s="0" t="s">
        <v>24</v>
      </c>
      <c r="E1039" s="0" t="s">
        <v>14</v>
      </c>
      <c r="F1039" s="0" t="s">
        <v>90</v>
      </c>
      <c r="G1039" s="0">
        <v>0.017113301666666667</v>
      </c>
      <c r="H1039" s="0">
        <v>0.0685910260074307</v>
      </c>
      <c r="I1039" s="0">
        <v>1.3718205201486138</v>
      </c>
      <c r="J1039" s="0" t="s">
        <v>16</v>
      </c>
      <c r="K1039" s="0">
        <v>0.3</v>
      </c>
      <c r="L1039" s="0">
        <v>0.02</v>
      </c>
    </row>
    <row r="1040">
      <c r="A1040" s="0">
        <v>1039</v>
      </c>
      <c r="B1040" s="0" t="s">
        <v>89</v>
      </c>
      <c r="C1040" s="0">
        <v>15</v>
      </c>
      <c r="D1040" s="0" t="s">
        <v>24</v>
      </c>
      <c r="E1040" s="0" t="s">
        <v>14</v>
      </c>
      <c r="F1040" s="0" t="s">
        <v>90</v>
      </c>
      <c r="G1040" s="0">
        <v>0.029282313333333334</v>
      </c>
      <c r="H1040" s="0">
        <v>-0.06876790830945559</v>
      </c>
      <c r="I1040" s="0">
        <v>-1.3753581661891117</v>
      </c>
      <c r="J1040" s="0" t="s">
        <v>16</v>
      </c>
      <c r="K1040" s="0">
        <v>0.3</v>
      </c>
      <c r="L1040" s="0">
        <v>0.02</v>
      </c>
    </row>
    <row r="1041">
      <c r="A1041" s="0">
        <v>1040</v>
      </c>
      <c r="B1041" s="0" t="s">
        <v>89</v>
      </c>
      <c r="C1041" s="0">
        <v>15</v>
      </c>
      <c r="D1041" s="0" t="s">
        <v>24</v>
      </c>
      <c r="E1041" s="0" t="s">
        <v>14</v>
      </c>
      <c r="F1041" s="0" t="s">
        <v>90</v>
      </c>
      <c r="G1041" s="0">
        <v>0.021350245</v>
      </c>
      <c r="H1041" s="0">
        <v>0.09425878320479862</v>
      </c>
      <c r="I1041" s="0">
        <v>1.8851756640959727</v>
      </c>
      <c r="J1041" s="0" t="s">
        <v>16</v>
      </c>
      <c r="K1041" s="0">
        <v>0.3</v>
      </c>
      <c r="L1041" s="0">
        <v>0.02</v>
      </c>
    </row>
    <row r="1042">
      <c r="A1042" s="0">
        <v>1041</v>
      </c>
      <c r="B1042" s="0" t="s">
        <v>89</v>
      </c>
      <c r="C1042" s="0">
        <v>15</v>
      </c>
      <c r="D1042" s="0" t="s">
        <v>24</v>
      </c>
      <c r="E1042" s="0" t="s">
        <v>14</v>
      </c>
      <c r="F1042" s="0" t="s">
        <v>90</v>
      </c>
      <c r="G1042" s="0">
        <v>0.03859336666666666</v>
      </c>
      <c r="H1042" s="0">
        <v>0.07749712973593571</v>
      </c>
      <c r="I1042" s="0">
        <v>1.5499425947187142</v>
      </c>
      <c r="J1042" s="0" t="s">
        <v>16</v>
      </c>
      <c r="K1042" s="0">
        <v>0.3</v>
      </c>
      <c r="L1042" s="0">
        <v>0.02</v>
      </c>
    </row>
    <row r="1043">
      <c r="A1043" s="0">
        <v>1042</v>
      </c>
      <c r="B1043" s="0" t="s">
        <v>89</v>
      </c>
      <c r="C1043" s="0">
        <v>15</v>
      </c>
      <c r="D1043" s="0" t="s">
        <v>24</v>
      </c>
      <c r="E1043" s="0" t="s">
        <v>14</v>
      </c>
      <c r="F1043" s="0" t="s">
        <v>90</v>
      </c>
      <c r="G1043" s="0">
        <v>0.016977175</v>
      </c>
      <c r="H1043" s="0">
        <v>-0.03456221198156682</v>
      </c>
      <c r="I1043" s="0">
        <v>-0.6912442396313364</v>
      </c>
      <c r="J1043" s="0" t="s">
        <v>16</v>
      </c>
      <c r="K1043" s="0">
        <v>0.3</v>
      </c>
      <c r="L1043" s="0">
        <v>0.02</v>
      </c>
    </row>
    <row r="1044">
      <c r="A1044" s="0">
        <v>1043</v>
      </c>
      <c r="B1044" s="0" t="s">
        <v>89</v>
      </c>
      <c r="C1044" s="0">
        <v>15</v>
      </c>
      <c r="D1044" s="0" t="s">
        <v>24</v>
      </c>
      <c r="E1044" s="0" t="s">
        <v>14</v>
      </c>
      <c r="F1044" s="0" t="s">
        <v>90</v>
      </c>
      <c r="G1044" s="0">
        <v>0.008305491666666666</v>
      </c>
      <c r="H1044" s="0">
        <v>-0.038860103626943004</v>
      </c>
      <c r="I1044" s="0">
        <v>-0.7772020725388601</v>
      </c>
      <c r="J1044" s="0" t="s">
        <v>16</v>
      </c>
      <c r="K1044" s="0">
        <v>0.3</v>
      </c>
      <c r="L1044" s="0">
        <v>0.02</v>
      </c>
    </row>
    <row r="1045">
      <c r="A1045" s="0">
        <v>1044</v>
      </c>
      <c r="B1045" s="0" t="s">
        <v>89</v>
      </c>
      <c r="C1045" s="0">
        <v>15</v>
      </c>
      <c r="D1045" s="0" t="s">
        <v>24</v>
      </c>
      <c r="E1045" s="0" t="s">
        <v>14</v>
      </c>
      <c r="F1045" s="0" t="s">
        <v>90</v>
      </c>
      <c r="G1045" s="0">
        <v>0.004749101666666667</v>
      </c>
      <c r="H1045" s="0">
        <v>-0.06152944623498389</v>
      </c>
      <c r="I1045" s="0">
        <v>-1.2305889246996777</v>
      </c>
      <c r="J1045" s="0" t="s">
        <v>16</v>
      </c>
      <c r="K1045" s="0">
        <v>0.3</v>
      </c>
      <c r="L1045" s="0">
        <v>0.02</v>
      </c>
    </row>
    <row r="1046">
      <c r="A1046" s="0">
        <v>1045</v>
      </c>
      <c r="B1046" s="0" t="s">
        <v>89</v>
      </c>
      <c r="C1046" s="0">
        <v>15</v>
      </c>
      <c r="D1046" s="0" t="s">
        <v>24</v>
      </c>
      <c r="E1046" s="0" t="s">
        <v>14</v>
      </c>
      <c r="F1046" s="0" t="s">
        <v>90</v>
      </c>
      <c r="G1046" s="0">
        <v>5.1718333333333336E-05</v>
      </c>
      <c r="H1046" s="0">
        <v>0.07023705004389816</v>
      </c>
      <c r="I1046" s="0">
        <v>1.4047410008779633</v>
      </c>
      <c r="J1046" s="0" t="s">
        <v>16</v>
      </c>
      <c r="K1046" s="0">
        <v>0.3</v>
      </c>
      <c r="L1046" s="0">
        <v>0.02</v>
      </c>
    </row>
    <row r="1047">
      <c r="A1047" s="0">
        <v>1046</v>
      </c>
      <c r="B1047" s="0" t="s">
        <v>89</v>
      </c>
      <c r="C1047" s="0">
        <v>15</v>
      </c>
      <c r="D1047" s="0" t="s">
        <v>24</v>
      </c>
      <c r="E1047" s="0" t="s">
        <v>14</v>
      </c>
      <c r="F1047" s="0" t="s">
        <v>90</v>
      </c>
      <c r="G1047" s="0">
        <v>0.03338873666666667</v>
      </c>
      <c r="H1047" s="0">
        <v>0.09267431597528686</v>
      </c>
      <c r="I1047" s="0">
        <v>1.853486319505737</v>
      </c>
      <c r="J1047" s="0" t="s">
        <v>16</v>
      </c>
      <c r="K1047" s="0">
        <v>0.3</v>
      </c>
      <c r="L1047" s="0">
        <v>0.02</v>
      </c>
    </row>
    <row r="1048">
      <c r="A1048" s="0">
        <v>1047</v>
      </c>
      <c r="B1048" s="0" t="s">
        <v>89</v>
      </c>
      <c r="C1048" s="0">
        <v>15</v>
      </c>
      <c r="D1048" s="0" t="s">
        <v>24</v>
      </c>
      <c r="E1048" s="0" t="s">
        <v>14</v>
      </c>
      <c r="F1048" s="0" t="s">
        <v>90</v>
      </c>
      <c r="G1048" s="0">
        <v>0.008431846666666666</v>
      </c>
      <c r="H1048" s="0">
        <v>0.14209591474245117</v>
      </c>
      <c r="I1048" s="0">
        <v>2.841918294849023</v>
      </c>
      <c r="J1048" s="0" t="s">
        <v>16</v>
      </c>
      <c r="K1048" s="0">
        <v>0.3</v>
      </c>
      <c r="L1048" s="0">
        <v>0.02</v>
      </c>
    </row>
    <row r="1049">
      <c r="A1049" s="0">
        <v>1048</v>
      </c>
      <c r="B1049" s="0" t="s">
        <v>89</v>
      </c>
      <c r="C1049" s="0">
        <v>15</v>
      </c>
      <c r="D1049" s="0" t="s">
        <v>24</v>
      </c>
      <c r="E1049" s="0" t="s">
        <v>14</v>
      </c>
      <c r="F1049" s="0" t="s">
        <v>90</v>
      </c>
      <c r="G1049" s="0">
        <v>0.004274246666666667</v>
      </c>
      <c r="H1049" s="0">
        <v>-0.07142857142857144</v>
      </c>
      <c r="I1049" s="0">
        <v>-1.4285714285714286</v>
      </c>
      <c r="J1049" s="0" t="s">
        <v>16</v>
      </c>
      <c r="K1049" s="0">
        <v>0.3</v>
      </c>
      <c r="L1049" s="0">
        <v>0.02</v>
      </c>
    </row>
    <row r="1050">
      <c r="A1050" s="0">
        <v>1049</v>
      </c>
      <c r="B1050" s="0" t="s">
        <v>89</v>
      </c>
      <c r="C1050" s="0">
        <v>15</v>
      </c>
      <c r="D1050" s="0" t="s">
        <v>24</v>
      </c>
      <c r="E1050" s="0" t="s">
        <v>14</v>
      </c>
      <c r="F1050" s="0" t="s">
        <v>90</v>
      </c>
      <c r="G1050" s="0">
        <v>0.008600918333333334</v>
      </c>
      <c r="H1050" s="0">
        <v>-0.04457652303120357</v>
      </c>
      <c r="I1050" s="0">
        <v>-0.8915304606240714</v>
      </c>
      <c r="J1050" s="0" t="s">
        <v>16</v>
      </c>
      <c r="K1050" s="0">
        <v>0.3</v>
      </c>
      <c r="L1050" s="0">
        <v>0.02</v>
      </c>
    </row>
    <row r="1051">
      <c r="A1051" s="0">
        <v>1050</v>
      </c>
      <c r="B1051" s="0" t="s">
        <v>89</v>
      </c>
      <c r="C1051" s="0">
        <v>15</v>
      </c>
      <c r="D1051" s="0" t="s">
        <v>24</v>
      </c>
      <c r="E1051" s="0" t="s">
        <v>14</v>
      </c>
      <c r="F1051" s="0" t="s">
        <v>90</v>
      </c>
      <c r="G1051" s="0">
        <v>0.018913561666666665</v>
      </c>
      <c r="H1051" s="0">
        <v>0.06680522565320667</v>
      </c>
      <c r="I1051" s="0">
        <v>1.3361045130641331</v>
      </c>
      <c r="J1051" s="0" t="s">
        <v>16</v>
      </c>
      <c r="K1051" s="0">
        <v>0.3</v>
      </c>
      <c r="L1051" s="0">
        <v>0.02</v>
      </c>
    </row>
    <row r="1052">
      <c r="A1052" s="0">
        <v>1051</v>
      </c>
      <c r="B1052" s="0" t="s">
        <v>89</v>
      </c>
      <c r="C1052" s="0">
        <v>15</v>
      </c>
      <c r="D1052" s="0" t="s">
        <v>24</v>
      </c>
      <c r="E1052" s="0" t="s">
        <v>14</v>
      </c>
      <c r="F1052" s="0" t="s">
        <v>90</v>
      </c>
      <c r="G1052" s="0">
        <v>0.008467566666666667</v>
      </c>
      <c r="H1052" s="0">
        <v>-0.0580875781948168</v>
      </c>
      <c r="I1052" s="0">
        <v>-1.1617515638963363</v>
      </c>
      <c r="J1052" s="0" t="s">
        <v>16</v>
      </c>
      <c r="K1052" s="0">
        <v>0.3</v>
      </c>
      <c r="L1052" s="0">
        <v>0.02</v>
      </c>
    </row>
    <row r="1053">
      <c r="A1053" s="0">
        <v>1052</v>
      </c>
      <c r="B1053" s="0" t="s">
        <v>89</v>
      </c>
      <c r="C1053" s="0">
        <v>15</v>
      </c>
      <c r="D1053" s="0" t="s">
        <v>24</v>
      </c>
      <c r="E1053" s="0" t="s">
        <v>14</v>
      </c>
      <c r="F1053" s="0" t="s">
        <v>90</v>
      </c>
      <c r="G1053" s="0">
        <v>2.7306666666666667E-05</v>
      </c>
      <c r="H1053" s="0">
        <v>-0.03557663800770827</v>
      </c>
      <c r="I1053" s="0">
        <v>-0.7115327601541654</v>
      </c>
      <c r="J1053" s="0" t="s">
        <v>16</v>
      </c>
      <c r="K1053" s="0">
        <v>0.3</v>
      </c>
      <c r="L1053" s="0">
        <v>0.02</v>
      </c>
    </row>
    <row r="1054">
      <c r="A1054" s="0">
        <v>1053</v>
      </c>
      <c r="B1054" s="0" t="s">
        <v>89</v>
      </c>
      <c r="C1054" s="0">
        <v>15</v>
      </c>
      <c r="D1054" s="0" t="s">
        <v>13</v>
      </c>
      <c r="E1054" s="0" t="s">
        <v>14</v>
      </c>
      <c r="F1054" s="0" t="s">
        <v>90</v>
      </c>
      <c r="G1054" s="0">
        <v>0.016669708333333335</v>
      </c>
      <c r="H1054" s="0">
        <v>0.0815684029765312</v>
      </c>
      <c r="I1054" s="0">
        <v>1.631368059530624</v>
      </c>
      <c r="J1054" s="0" t="s">
        <v>16</v>
      </c>
      <c r="K1054" s="0">
        <v>0.3</v>
      </c>
      <c r="L1054" s="0">
        <v>0.02</v>
      </c>
    </row>
    <row r="1055">
      <c r="A1055" s="0">
        <v>1054</v>
      </c>
      <c r="B1055" s="0" t="s">
        <v>89</v>
      </c>
      <c r="C1055" s="0">
        <v>15</v>
      </c>
      <c r="D1055" s="0" t="s">
        <v>24</v>
      </c>
      <c r="E1055" s="0" t="s">
        <v>21</v>
      </c>
      <c r="F1055" s="0" t="s">
        <v>90</v>
      </c>
      <c r="G1055" s="0">
        <v>2.2476666666666668E-05</v>
      </c>
      <c r="H1055" s="0">
        <v>-0.03320420586607637</v>
      </c>
      <c r="I1055" s="0">
        <v>-0.6640841173215274</v>
      </c>
      <c r="J1055" s="0" t="s">
        <v>16</v>
      </c>
      <c r="K1055" s="0">
        <v>0.3</v>
      </c>
      <c r="L1055" s="0">
        <v>0.02</v>
      </c>
    </row>
    <row r="1056">
      <c r="A1056" s="0">
        <v>1055</v>
      </c>
      <c r="B1056" s="0" t="s">
        <v>89</v>
      </c>
      <c r="C1056" s="0">
        <v>15</v>
      </c>
      <c r="D1056" s="0" t="s">
        <v>24</v>
      </c>
      <c r="E1056" s="0" t="s">
        <v>21</v>
      </c>
      <c r="F1056" s="0" t="s">
        <v>90</v>
      </c>
      <c r="G1056" s="0">
        <v>4.5656666666666666E-05</v>
      </c>
      <c r="H1056" s="0">
        <v>0.07050041470832182</v>
      </c>
      <c r="I1056" s="0">
        <v>1.4100082941664362</v>
      </c>
      <c r="J1056" s="0" t="s">
        <v>16</v>
      </c>
      <c r="K1056" s="0">
        <v>0.3</v>
      </c>
      <c r="L1056" s="0">
        <v>0.02</v>
      </c>
    </row>
    <row r="1057">
      <c r="A1057" s="0">
        <v>1056</v>
      </c>
      <c r="B1057" s="0" t="s">
        <v>89</v>
      </c>
      <c r="C1057" s="0">
        <v>15</v>
      </c>
      <c r="D1057" s="0" t="s">
        <v>13</v>
      </c>
      <c r="E1057" s="0" t="s">
        <v>21</v>
      </c>
      <c r="F1057" s="0" t="s">
        <v>90</v>
      </c>
      <c r="G1057" s="0">
        <v>0.00058796</v>
      </c>
      <c r="H1057" s="0">
        <v>-0.033296337402885685</v>
      </c>
      <c r="I1057" s="0">
        <v>-0.6659267480577137</v>
      </c>
      <c r="J1057" s="0" t="s">
        <v>16</v>
      </c>
      <c r="K1057" s="0">
        <v>0.3</v>
      </c>
      <c r="L1057" s="0">
        <v>0.02</v>
      </c>
    </row>
    <row r="1058">
      <c r="A1058" s="0">
        <v>1057</v>
      </c>
      <c r="B1058" s="0" t="s">
        <v>89</v>
      </c>
      <c r="C1058" s="0">
        <v>15</v>
      </c>
      <c r="D1058" s="0" t="s">
        <v>13</v>
      </c>
      <c r="E1058" s="0" t="s">
        <v>21</v>
      </c>
      <c r="F1058" s="0" t="s">
        <v>90</v>
      </c>
      <c r="G1058" s="0">
        <v>2.686E-05</v>
      </c>
      <c r="H1058" s="0">
        <v>-0.033314825097168245</v>
      </c>
      <c r="I1058" s="0">
        <v>-0.6662965019433649</v>
      </c>
      <c r="J1058" s="0" t="s">
        <v>16</v>
      </c>
      <c r="K1058" s="0">
        <v>0.3</v>
      </c>
      <c r="L1058" s="0">
        <v>0.02</v>
      </c>
    </row>
    <row r="1059">
      <c r="A1059" s="0">
        <v>1058</v>
      </c>
      <c r="B1059" s="0" t="s">
        <v>89</v>
      </c>
      <c r="C1059" s="0">
        <v>15</v>
      </c>
      <c r="D1059" s="0" t="s">
        <v>13</v>
      </c>
      <c r="E1059" s="0" t="s">
        <v>21</v>
      </c>
      <c r="F1059" s="0" t="s">
        <v>90</v>
      </c>
      <c r="G1059" s="0">
        <v>1.5833333333333333E-05</v>
      </c>
      <c r="H1059" s="0">
        <v>-0.041911148365465216</v>
      </c>
      <c r="I1059" s="0">
        <v>-0.8382229673093043</v>
      </c>
      <c r="J1059" s="0" t="s">
        <v>16</v>
      </c>
      <c r="K1059" s="0">
        <v>0.3</v>
      </c>
      <c r="L1059" s="0">
        <v>0.02</v>
      </c>
    </row>
    <row r="1060">
      <c r="A1060" s="0">
        <v>1059</v>
      </c>
      <c r="B1060" s="0" t="s">
        <v>89</v>
      </c>
      <c r="C1060" s="0">
        <v>15</v>
      </c>
      <c r="D1060" s="0" t="s">
        <v>24</v>
      </c>
      <c r="E1060" s="0" t="s">
        <v>21</v>
      </c>
      <c r="F1060" s="0" t="s">
        <v>90</v>
      </c>
      <c r="G1060" s="0">
        <v>1.636E-05</v>
      </c>
      <c r="H1060" s="0">
        <v>-0.03788941902890823</v>
      </c>
      <c r="I1060" s="0">
        <v>-0.7577883805781644</v>
      </c>
      <c r="J1060" s="0" t="s">
        <v>16</v>
      </c>
      <c r="K1060" s="0">
        <v>0.3</v>
      </c>
      <c r="L1060" s="0">
        <v>0.02</v>
      </c>
    </row>
    <row r="1061">
      <c r="A1061" s="0">
        <v>1060</v>
      </c>
      <c r="B1061" s="0" t="s">
        <v>89</v>
      </c>
      <c r="C1061" s="0">
        <v>15</v>
      </c>
      <c r="D1061" s="0" t="s">
        <v>24</v>
      </c>
      <c r="E1061" s="0" t="s">
        <v>21</v>
      </c>
      <c r="F1061" s="0" t="s">
        <v>90</v>
      </c>
      <c r="G1061" s="0">
        <v>2.1973333333333332E-05</v>
      </c>
      <c r="H1061" s="0">
        <v>0.07514611745059839</v>
      </c>
      <c r="I1061" s="0">
        <v>1.5029223490119679</v>
      </c>
      <c r="J1061" s="0" t="s">
        <v>16</v>
      </c>
      <c r="K1061" s="0">
        <v>0.3</v>
      </c>
      <c r="L1061" s="0">
        <v>0.02</v>
      </c>
    </row>
    <row r="1062">
      <c r="A1062" s="0">
        <v>1061</v>
      </c>
      <c r="B1062" s="0" t="s">
        <v>89</v>
      </c>
      <c r="C1062" s="0">
        <v>15</v>
      </c>
      <c r="D1062" s="0" t="s">
        <v>13</v>
      </c>
      <c r="E1062" s="0" t="s">
        <v>21</v>
      </c>
      <c r="F1062" s="0" t="s">
        <v>90</v>
      </c>
      <c r="G1062" s="0">
        <v>2.6043333333333332E-05</v>
      </c>
      <c r="H1062" s="0">
        <v>-0.03768844221105527</v>
      </c>
      <c r="I1062" s="0">
        <v>-0.7537688442211056</v>
      </c>
      <c r="J1062" s="0" t="s">
        <v>16</v>
      </c>
      <c r="K1062" s="0">
        <v>0.3</v>
      </c>
      <c r="L1062" s="0">
        <v>0.02</v>
      </c>
    </row>
    <row r="1063">
      <c r="A1063" s="0">
        <v>1062</v>
      </c>
      <c r="B1063" s="0" t="s">
        <v>89</v>
      </c>
      <c r="C1063" s="0">
        <v>15</v>
      </c>
      <c r="D1063" s="0" t="s">
        <v>13</v>
      </c>
      <c r="E1063" s="0" t="s">
        <v>21</v>
      </c>
      <c r="F1063" s="0" t="s">
        <v>90</v>
      </c>
      <c r="G1063" s="0">
        <v>1.7116666666666668E-05</v>
      </c>
      <c r="H1063" s="0">
        <v>0.0712290502793296</v>
      </c>
      <c r="I1063" s="0">
        <v>1.4245810055865922</v>
      </c>
      <c r="J1063" s="0" t="s">
        <v>16</v>
      </c>
      <c r="K1063" s="0">
        <v>0.3</v>
      </c>
      <c r="L1063" s="0">
        <v>0.02</v>
      </c>
    </row>
    <row r="1064">
      <c r="A1064" s="0">
        <v>1063</v>
      </c>
      <c r="B1064" s="0" t="s">
        <v>89</v>
      </c>
      <c r="C1064" s="0">
        <v>15</v>
      </c>
      <c r="D1064" s="0" t="s">
        <v>24</v>
      </c>
      <c r="E1064" s="0" t="s">
        <v>21</v>
      </c>
      <c r="F1064" s="0" t="s">
        <v>90</v>
      </c>
      <c r="G1064" s="0">
        <v>1.8363333333333334E-05</v>
      </c>
      <c r="H1064" s="0">
        <v>0.06675938803894298</v>
      </c>
      <c r="I1064" s="0">
        <v>1.3351877607788594</v>
      </c>
      <c r="J1064" s="0" t="s">
        <v>16</v>
      </c>
      <c r="K1064" s="0">
        <v>0.3</v>
      </c>
      <c r="L1064" s="0">
        <v>0.02</v>
      </c>
    </row>
    <row r="1065">
      <c r="A1065" s="0">
        <v>1064</v>
      </c>
      <c r="B1065" s="0" t="s">
        <v>89</v>
      </c>
      <c r="C1065" s="0">
        <v>15</v>
      </c>
      <c r="D1065" s="0" t="s">
        <v>13</v>
      </c>
      <c r="E1065" s="0" t="s">
        <v>21</v>
      </c>
      <c r="F1065" s="0" t="s">
        <v>90</v>
      </c>
      <c r="G1065" s="0">
        <v>4.6685E-05</v>
      </c>
      <c r="H1065" s="0">
        <v>-0.033435497353023126</v>
      </c>
      <c r="I1065" s="0">
        <v>-0.6687099470604626</v>
      </c>
      <c r="J1065" s="0" t="s">
        <v>16</v>
      </c>
      <c r="K1065" s="0">
        <v>0.3</v>
      </c>
      <c r="L1065" s="0">
        <v>0.02</v>
      </c>
    </row>
    <row r="1066">
      <c r="A1066" s="0">
        <v>1065</v>
      </c>
      <c r="B1066" s="0" t="s">
        <v>89</v>
      </c>
      <c r="C1066" s="0">
        <v>15</v>
      </c>
      <c r="D1066" s="0" t="s">
        <v>13</v>
      </c>
      <c r="E1066" s="0" t="s">
        <v>21</v>
      </c>
      <c r="F1066" s="0" t="s">
        <v>91</v>
      </c>
      <c r="G1066" s="0">
        <v>1.915E-05</v>
      </c>
      <c r="H1066" s="0">
        <v>-0.037677923527770024</v>
      </c>
      <c r="I1066" s="0">
        <v>-0.7535584705554005</v>
      </c>
      <c r="J1066" s="0" t="s">
        <v>16</v>
      </c>
      <c r="K1066" s="0">
        <v>0.3</v>
      </c>
      <c r="L1066" s="0">
        <v>0.02</v>
      </c>
    </row>
    <row r="1067">
      <c r="A1067" s="0">
        <v>1066</v>
      </c>
      <c r="B1067" s="0" t="s">
        <v>89</v>
      </c>
      <c r="C1067" s="0">
        <v>15</v>
      </c>
      <c r="D1067" s="0" t="s">
        <v>13</v>
      </c>
      <c r="E1067" s="0" t="s">
        <v>21</v>
      </c>
      <c r="F1067" s="0" t="s">
        <v>91</v>
      </c>
      <c r="G1067" s="0">
        <v>3.7155E-05</v>
      </c>
      <c r="H1067" s="0">
        <v>-0.041911148365465216</v>
      </c>
      <c r="I1067" s="0">
        <v>-0.8382229673093043</v>
      </c>
      <c r="J1067" s="0" t="s">
        <v>16</v>
      </c>
      <c r="K1067" s="0">
        <v>0.3</v>
      </c>
      <c r="L1067" s="0">
        <v>0.02</v>
      </c>
    </row>
    <row r="1068">
      <c r="A1068" s="0">
        <v>1067</v>
      </c>
      <c r="B1068" s="0" t="s">
        <v>89</v>
      </c>
      <c r="C1068" s="0">
        <v>15</v>
      </c>
      <c r="D1068" s="0" t="s">
        <v>13</v>
      </c>
      <c r="E1068" s="0" t="s">
        <v>21</v>
      </c>
      <c r="F1068" s="0" t="s">
        <v>91</v>
      </c>
      <c r="G1068" s="0">
        <v>1.973E-05</v>
      </c>
      <c r="H1068" s="0">
        <v>-0.05915492957746479</v>
      </c>
      <c r="I1068" s="0">
        <v>-1.1830985915492958</v>
      </c>
      <c r="J1068" s="0" t="s">
        <v>16</v>
      </c>
      <c r="K1068" s="0">
        <v>0.3</v>
      </c>
      <c r="L1068" s="0">
        <v>0.02</v>
      </c>
    </row>
    <row r="1069">
      <c r="A1069" s="0">
        <v>1068</v>
      </c>
      <c r="B1069" s="0" t="s">
        <v>89</v>
      </c>
      <c r="C1069" s="0">
        <v>15</v>
      </c>
      <c r="D1069" s="0" t="s">
        <v>13</v>
      </c>
      <c r="E1069" s="0" t="s">
        <v>21</v>
      </c>
      <c r="F1069" s="0" t="s">
        <v>91</v>
      </c>
      <c r="G1069" s="0">
        <v>2.58E-05</v>
      </c>
      <c r="H1069" s="0">
        <v>0.06876790830945559</v>
      </c>
      <c r="I1069" s="0">
        <v>1.3753581661891117</v>
      </c>
      <c r="J1069" s="0" t="s">
        <v>16</v>
      </c>
      <c r="K1069" s="0">
        <v>0.3</v>
      </c>
      <c r="L1069" s="0">
        <v>0.02</v>
      </c>
    </row>
    <row r="1070">
      <c r="A1070" s="0">
        <v>1069</v>
      </c>
      <c r="B1070" s="0" t="s">
        <v>89</v>
      </c>
      <c r="C1070" s="0">
        <v>15</v>
      </c>
      <c r="D1070" s="0" t="s">
        <v>24</v>
      </c>
      <c r="E1070" s="0" t="s">
        <v>21</v>
      </c>
      <c r="F1070" s="0" t="s">
        <v>91</v>
      </c>
      <c r="G1070" s="0">
        <v>1.651E-05</v>
      </c>
      <c r="H1070" s="0">
        <v>-0.038860103626943004</v>
      </c>
      <c r="I1070" s="0">
        <v>-0.7772020725388601</v>
      </c>
      <c r="J1070" s="0" t="s">
        <v>16</v>
      </c>
      <c r="K1070" s="0">
        <v>0.3</v>
      </c>
      <c r="L1070" s="0">
        <v>0.02</v>
      </c>
    </row>
    <row r="1071">
      <c r="A1071" s="0">
        <v>1070</v>
      </c>
      <c r="B1071" s="0" t="s">
        <v>89</v>
      </c>
      <c r="C1071" s="0">
        <v>15</v>
      </c>
      <c r="D1071" s="0" t="s">
        <v>24</v>
      </c>
      <c r="E1071" s="0" t="s">
        <v>21</v>
      </c>
      <c r="F1071" s="0" t="s">
        <v>91</v>
      </c>
      <c r="G1071" s="0">
        <v>0.00012395333333333334</v>
      </c>
      <c r="H1071" s="0">
        <v>-0.04324012683770539</v>
      </c>
      <c r="I1071" s="0">
        <v>-0.8648025367541079</v>
      </c>
      <c r="J1071" s="0" t="s">
        <v>16</v>
      </c>
      <c r="K1071" s="0">
        <v>0.3</v>
      </c>
      <c r="L1071" s="0">
        <v>0.02</v>
      </c>
    </row>
    <row r="1072">
      <c r="A1072" s="0">
        <v>1071</v>
      </c>
      <c r="B1072" s="0" t="s">
        <v>89</v>
      </c>
      <c r="C1072" s="0">
        <v>15</v>
      </c>
      <c r="D1072" s="0" t="s">
        <v>13</v>
      </c>
      <c r="E1072" s="0" t="s">
        <v>21</v>
      </c>
      <c r="F1072" s="0" t="s">
        <v>91</v>
      </c>
      <c r="G1072" s="0">
        <v>1.742E-05</v>
      </c>
      <c r="H1072" s="0">
        <v>0.08196721311475409</v>
      </c>
      <c r="I1072" s="0">
        <v>1.639344262295082</v>
      </c>
      <c r="J1072" s="0" t="s">
        <v>16</v>
      </c>
      <c r="K1072" s="0">
        <v>0.3</v>
      </c>
      <c r="L1072" s="0">
        <v>0.02</v>
      </c>
    </row>
    <row r="1073">
      <c r="A1073" s="0">
        <v>1072</v>
      </c>
      <c r="B1073" s="0" t="s">
        <v>89</v>
      </c>
      <c r="C1073" s="0">
        <v>15</v>
      </c>
      <c r="D1073" s="0" t="s">
        <v>24</v>
      </c>
      <c r="E1073" s="0" t="s">
        <v>21</v>
      </c>
      <c r="F1073" s="0" t="s">
        <v>91</v>
      </c>
      <c r="G1073" s="0">
        <v>2.1646666666666667E-05</v>
      </c>
      <c r="H1073" s="0">
        <v>0.07747489239598278</v>
      </c>
      <c r="I1073" s="0">
        <v>1.5494978479196557</v>
      </c>
      <c r="J1073" s="0" t="s">
        <v>16</v>
      </c>
      <c r="K1073" s="0">
        <v>0.3</v>
      </c>
      <c r="L1073" s="0">
        <v>0.02</v>
      </c>
    </row>
    <row r="1074">
      <c r="A1074" s="0">
        <v>1073</v>
      </c>
      <c r="B1074" s="0" t="s">
        <v>89</v>
      </c>
      <c r="C1074" s="0">
        <v>15</v>
      </c>
      <c r="D1074" s="0" t="s">
        <v>13</v>
      </c>
      <c r="E1074" s="0" t="s">
        <v>21</v>
      </c>
      <c r="F1074" s="0" t="s">
        <v>91</v>
      </c>
      <c r="G1074" s="0">
        <v>4.2848333333333334E-05</v>
      </c>
      <c r="H1074" s="0">
        <v>-0.05166475315729047</v>
      </c>
      <c r="I1074" s="0">
        <v>-1.0332950631458095</v>
      </c>
      <c r="J1074" s="0" t="s">
        <v>16</v>
      </c>
      <c r="K1074" s="0">
        <v>0.3</v>
      </c>
      <c r="L1074" s="0">
        <v>0.02</v>
      </c>
    </row>
    <row r="1075">
      <c r="A1075" s="0">
        <v>1074</v>
      </c>
      <c r="B1075" s="0" t="s">
        <v>89</v>
      </c>
      <c r="C1075" s="0">
        <v>15</v>
      </c>
      <c r="D1075" s="0" t="s">
        <v>24</v>
      </c>
      <c r="E1075" s="0" t="s">
        <v>21</v>
      </c>
      <c r="F1075" s="0" t="s">
        <v>91</v>
      </c>
      <c r="G1075" s="0">
        <v>1.7556666666666667E-05</v>
      </c>
      <c r="H1075" s="0">
        <v>0.06904487917146145</v>
      </c>
      <c r="I1075" s="0">
        <v>1.3808975834292292</v>
      </c>
      <c r="J1075" s="0" t="s">
        <v>16</v>
      </c>
      <c r="K1075" s="0">
        <v>0.3</v>
      </c>
      <c r="L1075" s="0">
        <v>0.02</v>
      </c>
    </row>
    <row r="1076">
      <c r="A1076" s="0">
        <v>1075</v>
      </c>
      <c r="B1076" s="0" t="s">
        <v>89</v>
      </c>
      <c r="C1076" s="0">
        <v>15</v>
      </c>
      <c r="D1076" s="0" t="s">
        <v>13</v>
      </c>
      <c r="E1076" s="0" t="s">
        <v>21</v>
      </c>
      <c r="F1076" s="0" t="s">
        <v>91</v>
      </c>
      <c r="G1076" s="0">
        <v>2.592E-05</v>
      </c>
      <c r="H1076" s="0">
        <v>-0.07357184073860358</v>
      </c>
      <c r="I1076" s="0">
        <v>-1.4714368147720716</v>
      </c>
      <c r="J1076" s="0" t="s">
        <v>16</v>
      </c>
      <c r="K1076" s="0">
        <v>0.3</v>
      </c>
      <c r="L1076" s="0">
        <v>0.02</v>
      </c>
    </row>
    <row r="1077">
      <c r="A1077" s="0">
        <v>1076</v>
      </c>
      <c r="B1077" s="0" t="s">
        <v>89</v>
      </c>
      <c r="C1077" s="0">
        <v>15</v>
      </c>
      <c r="D1077" s="0" t="s">
        <v>24</v>
      </c>
      <c r="E1077" s="0" t="s">
        <v>21</v>
      </c>
      <c r="F1077" s="0" t="s">
        <v>91</v>
      </c>
      <c r="G1077" s="0">
        <v>1.5998333333333332E-05</v>
      </c>
      <c r="H1077" s="0">
        <v>-0.034782608695652174</v>
      </c>
      <c r="I1077" s="0">
        <v>-0.6956521739130436</v>
      </c>
      <c r="J1077" s="0" t="s">
        <v>16</v>
      </c>
      <c r="K1077" s="0">
        <v>0.3</v>
      </c>
      <c r="L1077" s="0">
        <v>0.02</v>
      </c>
    </row>
    <row r="1078">
      <c r="A1078" s="0">
        <v>1077</v>
      </c>
      <c r="B1078" s="0" t="s">
        <v>89</v>
      </c>
      <c r="C1078" s="0">
        <v>15</v>
      </c>
      <c r="D1078" s="0" t="s">
        <v>24</v>
      </c>
      <c r="E1078" s="0" t="s">
        <v>21</v>
      </c>
      <c r="F1078" s="0" t="s">
        <v>91</v>
      </c>
      <c r="G1078" s="0">
        <v>2.0508333333333335E-05</v>
      </c>
      <c r="H1078" s="0">
        <v>-0.03484320557491289</v>
      </c>
      <c r="I1078" s="0">
        <v>-0.6968641114982579</v>
      </c>
      <c r="J1078" s="0" t="s">
        <v>16</v>
      </c>
      <c r="K1078" s="0">
        <v>0.3</v>
      </c>
      <c r="L1078" s="0">
        <v>0.02</v>
      </c>
    </row>
    <row r="1079">
      <c r="A1079" s="0">
        <v>1078</v>
      </c>
      <c r="B1079" s="0" t="s">
        <v>89</v>
      </c>
      <c r="C1079" s="0">
        <v>15</v>
      </c>
      <c r="D1079" s="0" t="s">
        <v>13</v>
      </c>
      <c r="E1079" s="0" t="s">
        <v>21</v>
      </c>
      <c r="F1079" s="0" t="s">
        <v>91</v>
      </c>
      <c r="G1079" s="0">
        <v>1.7206666666666666E-05</v>
      </c>
      <c r="H1079" s="0">
        <v>-0.05680163122633265</v>
      </c>
      <c r="I1079" s="0">
        <v>-1.136032624526653</v>
      </c>
      <c r="J1079" s="0" t="s">
        <v>16</v>
      </c>
      <c r="K1079" s="0">
        <v>0.3</v>
      </c>
      <c r="L1079" s="0">
        <v>0.02</v>
      </c>
    </row>
    <row r="1080">
      <c r="A1080" s="0">
        <v>1079</v>
      </c>
      <c r="B1080" s="0" t="s">
        <v>89</v>
      </c>
      <c r="C1080" s="0">
        <v>15</v>
      </c>
      <c r="D1080" s="0" t="s">
        <v>24</v>
      </c>
      <c r="E1080" s="0" t="s">
        <v>21</v>
      </c>
      <c r="F1080" s="0" t="s">
        <v>91</v>
      </c>
      <c r="G1080" s="0">
        <v>1.5996666666666665E-05</v>
      </c>
      <c r="H1080" s="0">
        <v>0.08374963267704966</v>
      </c>
      <c r="I1080" s="0">
        <v>1.6749926535409934</v>
      </c>
      <c r="J1080" s="0" t="s">
        <v>16</v>
      </c>
      <c r="K1080" s="0">
        <v>0.3</v>
      </c>
      <c r="L1080" s="0">
        <v>0.02</v>
      </c>
    </row>
    <row r="1081">
      <c r="A1081" s="0">
        <v>1080</v>
      </c>
      <c r="B1081" s="0" t="s">
        <v>89</v>
      </c>
      <c r="C1081" s="0">
        <v>15</v>
      </c>
      <c r="D1081" s="0" t="s">
        <v>13</v>
      </c>
      <c r="E1081" s="0" t="s">
        <v>21</v>
      </c>
      <c r="F1081" s="0" t="s">
        <v>91</v>
      </c>
      <c r="G1081" s="0">
        <v>2.125E-05</v>
      </c>
      <c r="H1081" s="0">
        <v>-0.03535651149086623</v>
      </c>
      <c r="I1081" s="0">
        <v>-0.7071302298173247</v>
      </c>
      <c r="J1081" s="0" t="s">
        <v>16</v>
      </c>
      <c r="K1081" s="0">
        <v>0.3</v>
      </c>
      <c r="L1081" s="0">
        <v>0.02</v>
      </c>
    </row>
    <row r="1082">
      <c r="A1082" s="0">
        <v>1081</v>
      </c>
      <c r="B1082" s="0" t="s">
        <v>89</v>
      </c>
      <c r="C1082" s="0">
        <v>15</v>
      </c>
      <c r="D1082" s="0" t="s">
        <v>13</v>
      </c>
      <c r="E1082" s="0" t="s">
        <v>21</v>
      </c>
      <c r="F1082" s="0" t="s">
        <v>91</v>
      </c>
      <c r="G1082" s="0">
        <v>2.5316666666666668E-05</v>
      </c>
      <c r="H1082" s="0">
        <v>0.08449451526830715</v>
      </c>
      <c r="I1082" s="0">
        <v>1.689890305366143</v>
      </c>
      <c r="J1082" s="0" t="s">
        <v>16</v>
      </c>
      <c r="K1082" s="0">
        <v>0.3</v>
      </c>
      <c r="L1082" s="0">
        <v>0.02</v>
      </c>
    </row>
    <row r="1083">
      <c r="A1083" s="0">
        <v>1082</v>
      </c>
      <c r="B1083" s="0" t="s">
        <v>89</v>
      </c>
      <c r="C1083" s="0">
        <v>15</v>
      </c>
      <c r="D1083" s="0" t="s">
        <v>24</v>
      </c>
      <c r="E1083" s="0" t="s">
        <v>21</v>
      </c>
      <c r="F1083" s="0" t="s">
        <v>91</v>
      </c>
      <c r="G1083" s="0">
        <v>1.6013333333333335E-05</v>
      </c>
      <c r="H1083" s="0">
        <v>-0.05723510419724098</v>
      </c>
      <c r="I1083" s="0">
        <v>-1.1447020839448194</v>
      </c>
      <c r="J1083" s="0" t="s">
        <v>16</v>
      </c>
      <c r="K1083" s="0">
        <v>0.3</v>
      </c>
      <c r="L1083" s="0">
        <v>0.02</v>
      </c>
    </row>
    <row r="1084">
      <c r="A1084" s="0">
        <v>1083</v>
      </c>
      <c r="B1084" s="0" t="s">
        <v>89</v>
      </c>
      <c r="C1084" s="0">
        <v>15</v>
      </c>
      <c r="D1084" s="0" t="s">
        <v>24</v>
      </c>
      <c r="E1084" s="0" t="s">
        <v>21</v>
      </c>
      <c r="F1084" s="0" t="s">
        <v>91</v>
      </c>
      <c r="G1084" s="0">
        <v>1.8328333333333332E-05</v>
      </c>
      <c r="H1084" s="0">
        <v>-0.05218904030153668</v>
      </c>
      <c r="I1084" s="0">
        <v>-1.0437808060307334</v>
      </c>
      <c r="J1084" s="0" t="s">
        <v>16</v>
      </c>
      <c r="K1084" s="0">
        <v>0.3</v>
      </c>
      <c r="L1084" s="0">
        <v>0.02</v>
      </c>
    </row>
    <row r="1085">
      <c r="A1085" s="0">
        <v>1084</v>
      </c>
      <c r="B1085" s="0" t="s">
        <v>89</v>
      </c>
      <c r="C1085" s="0">
        <v>15</v>
      </c>
      <c r="D1085" s="0" t="s">
        <v>13</v>
      </c>
      <c r="E1085" s="0" t="s">
        <v>21</v>
      </c>
      <c r="F1085" s="0" t="s">
        <v>91</v>
      </c>
      <c r="G1085" s="0">
        <v>2.6843333333333334E-05</v>
      </c>
      <c r="H1085" s="0">
        <v>0.07348703170028818</v>
      </c>
      <c r="I1085" s="0">
        <v>1.469740634005764</v>
      </c>
      <c r="J1085" s="0" t="s">
        <v>16</v>
      </c>
      <c r="K1085" s="0">
        <v>0.3</v>
      </c>
      <c r="L1085" s="0">
        <v>0.02</v>
      </c>
    </row>
    <row r="1086">
      <c r="A1086" s="0">
        <v>1085</v>
      </c>
      <c r="B1086" s="0" t="s">
        <v>89</v>
      </c>
      <c r="C1086" s="0">
        <v>15</v>
      </c>
      <c r="D1086" s="0" t="s">
        <v>24</v>
      </c>
      <c r="E1086" s="0" t="s">
        <v>21</v>
      </c>
      <c r="F1086" s="0" t="s">
        <v>91</v>
      </c>
      <c r="G1086" s="0">
        <v>0.0003113666666666667</v>
      </c>
      <c r="H1086" s="0">
        <v>0.07264957264957266</v>
      </c>
      <c r="I1086" s="0">
        <v>1.452991452991453</v>
      </c>
      <c r="J1086" s="0" t="s">
        <v>16</v>
      </c>
      <c r="K1086" s="0">
        <v>0.3</v>
      </c>
      <c r="L1086" s="0">
        <v>0.02</v>
      </c>
    </row>
    <row r="1087">
      <c r="A1087" s="0">
        <v>1086</v>
      </c>
      <c r="B1087" s="0" t="s">
        <v>89</v>
      </c>
      <c r="C1087" s="0">
        <v>15</v>
      </c>
      <c r="D1087" s="0" t="s">
        <v>13</v>
      </c>
      <c r="E1087" s="0" t="s">
        <v>21</v>
      </c>
      <c r="F1087" s="0" t="s">
        <v>91</v>
      </c>
      <c r="G1087" s="0">
        <v>1.61E-05</v>
      </c>
      <c r="H1087" s="0">
        <v>-0.05550811272416738</v>
      </c>
      <c r="I1087" s="0">
        <v>-1.1101622544833476</v>
      </c>
      <c r="J1087" s="0" t="s">
        <v>16</v>
      </c>
      <c r="K1087" s="0">
        <v>0.3</v>
      </c>
      <c r="L1087" s="0">
        <v>0.02</v>
      </c>
    </row>
    <row r="1088">
      <c r="A1088" s="0">
        <v>1087</v>
      </c>
      <c r="B1088" s="0" t="s">
        <v>89</v>
      </c>
      <c r="C1088" s="0">
        <v>15</v>
      </c>
      <c r="D1088" s="0" t="s">
        <v>13</v>
      </c>
      <c r="E1088" s="0" t="s">
        <v>21</v>
      </c>
      <c r="F1088" s="0" t="s">
        <v>91</v>
      </c>
      <c r="G1088" s="0">
        <v>1.757E-05</v>
      </c>
      <c r="H1088" s="0">
        <v>0.08953951108584424</v>
      </c>
      <c r="I1088" s="0">
        <v>1.7907902217168847</v>
      </c>
      <c r="J1088" s="0" t="s">
        <v>16</v>
      </c>
      <c r="K1088" s="0">
        <v>0.3</v>
      </c>
      <c r="L1088" s="0">
        <v>0.02</v>
      </c>
    </row>
    <row r="1089">
      <c r="A1089" s="0">
        <v>1088</v>
      </c>
      <c r="B1089" s="0" t="s">
        <v>89</v>
      </c>
      <c r="C1089" s="0">
        <v>15</v>
      </c>
      <c r="D1089" s="0" t="s">
        <v>24</v>
      </c>
      <c r="E1089" s="0" t="s">
        <v>21</v>
      </c>
      <c r="F1089" s="0" t="s">
        <v>91</v>
      </c>
      <c r="G1089" s="0">
        <v>1.6043333333333333E-05</v>
      </c>
      <c r="H1089" s="0">
        <v>-0.03835227272727273</v>
      </c>
      <c r="I1089" s="0">
        <v>-0.7670454545454546</v>
      </c>
      <c r="J1089" s="0" t="s">
        <v>16</v>
      </c>
      <c r="K1089" s="0">
        <v>0.3</v>
      </c>
      <c r="L1089" s="0">
        <v>0.02</v>
      </c>
    </row>
    <row r="1090">
      <c r="A1090" s="0">
        <v>1089</v>
      </c>
      <c r="B1090" s="0" t="s">
        <v>89</v>
      </c>
      <c r="C1090" s="0">
        <v>15</v>
      </c>
      <c r="D1090" s="0" t="s">
        <v>13</v>
      </c>
      <c r="E1090" s="0" t="s">
        <v>21</v>
      </c>
      <c r="F1090" s="0" t="s">
        <v>91</v>
      </c>
      <c r="G1090" s="0">
        <v>1.9433333333333332E-05</v>
      </c>
      <c r="H1090" s="0">
        <v>-0.03397508493771235</v>
      </c>
      <c r="I1090" s="0">
        <v>-0.6795016987542469</v>
      </c>
      <c r="J1090" s="0" t="s">
        <v>16</v>
      </c>
      <c r="K1090" s="0">
        <v>0.3</v>
      </c>
      <c r="L1090" s="0">
        <v>0.02</v>
      </c>
    </row>
    <row r="1091">
      <c r="A1091" s="0">
        <v>1090</v>
      </c>
      <c r="B1091" s="0" t="s">
        <v>89</v>
      </c>
      <c r="C1091" s="0">
        <v>15</v>
      </c>
      <c r="D1091" s="0" t="s">
        <v>13</v>
      </c>
      <c r="E1091" s="0" t="s">
        <v>21</v>
      </c>
      <c r="F1091" s="0" t="s">
        <v>91</v>
      </c>
      <c r="G1091" s="0">
        <v>7.862833333333333E-05</v>
      </c>
      <c r="H1091" s="0">
        <v>0.6061908856405847</v>
      </c>
      <c r="I1091" s="0">
        <v>12.123817712811693</v>
      </c>
      <c r="J1091" s="0" t="s">
        <v>16</v>
      </c>
      <c r="K1091" s="0">
        <v>0.3</v>
      </c>
      <c r="L1091" s="0">
        <v>0.02</v>
      </c>
    </row>
    <row r="1092">
      <c r="A1092" s="0">
        <v>1091</v>
      </c>
      <c r="B1092" s="0" t="s">
        <v>89</v>
      </c>
      <c r="C1092" s="0">
        <v>15</v>
      </c>
      <c r="D1092" s="0" t="s">
        <v>13</v>
      </c>
      <c r="E1092" s="0" t="s">
        <v>49</v>
      </c>
      <c r="F1092" s="0" t="s">
        <v>91</v>
      </c>
      <c r="G1092" s="0">
        <v>0.0034478666666666667</v>
      </c>
      <c r="H1092" s="0">
        <v>-0.037489586226048324</v>
      </c>
      <c r="I1092" s="0">
        <v>-0.7497917245209664</v>
      </c>
      <c r="J1092" s="0" t="s">
        <v>16</v>
      </c>
      <c r="K1092" s="0">
        <v>0.3</v>
      </c>
      <c r="L1092" s="0">
        <v>0.02</v>
      </c>
    </row>
    <row r="1093">
      <c r="A1093" s="0">
        <v>1092</v>
      </c>
      <c r="B1093" s="0" t="s">
        <v>89</v>
      </c>
      <c r="C1093" s="0">
        <v>15</v>
      </c>
      <c r="D1093" s="0" t="s">
        <v>13</v>
      </c>
      <c r="E1093" s="0" t="s">
        <v>49</v>
      </c>
      <c r="F1093" s="0" t="s">
        <v>91</v>
      </c>
      <c r="G1093" s="0">
        <v>0.0003773066666666667</v>
      </c>
      <c r="H1093" s="0">
        <v>-0.041981528127623846</v>
      </c>
      <c r="I1093" s="0">
        <v>-0.839630562552477</v>
      </c>
      <c r="J1093" s="0" t="s">
        <v>16</v>
      </c>
      <c r="K1093" s="0">
        <v>0.3</v>
      </c>
      <c r="L1093" s="0">
        <v>0.02</v>
      </c>
    </row>
    <row r="1094">
      <c r="A1094" s="0">
        <v>1093</v>
      </c>
      <c r="B1094" s="0" t="s">
        <v>89</v>
      </c>
      <c r="C1094" s="0">
        <v>15</v>
      </c>
      <c r="D1094" s="0" t="s">
        <v>13</v>
      </c>
      <c r="E1094" s="0" t="s">
        <v>49</v>
      </c>
      <c r="F1094" s="0" t="s">
        <v>91</v>
      </c>
      <c r="G1094" s="0">
        <v>0.0004034066666666667</v>
      </c>
      <c r="H1094" s="0">
        <v>-0.04593541202672606</v>
      </c>
      <c r="I1094" s="0">
        <v>-0.9187082405345212</v>
      </c>
      <c r="J1094" s="0" t="s">
        <v>16</v>
      </c>
      <c r="K1094" s="0">
        <v>0.3</v>
      </c>
      <c r="L1094" s="0">
        <v>0.02</v>
      </c>
    </row>
    <row r="1095">
      <c r="A1095" s="0">
        <v>1094</v>
      </c>
      <c r="B1095" s="0" t="s">
        <v>89</v>
      </c>
      <c r="C1095" s="0">
        <v>15</v>
      </c>
      <c r="D1095" s="0" t="s">
        <v>13</v>
      </c>
      <c r="E1095" s="0" t="s">
        <v>49</v>
      </c>
      <c r="F1095" s="0" t="s">
        <v>91</v>
      </c>
      <c r="G1095" s="0">
        <v>0.0015335483333333334</v>
      </c>
      <c r="H1095" s="0">
        <v>-0.046012269938650305</v>
      </c>
      <c r="I1095" s="0">
        <v>-0.9202453987730062</v>
      </c>
      <c r="J1095" s="0" t="s">
        <v>16</v>
      </c>
      <c r="K1095" s="0">
        <v>0.3</v>
      </c>
      <c r="L1095" s="0">
        <v>0.02</v>
      </c>
    </row>
    <row r="1096">
      <c r="A1096" s="0">
        <v>1095</v>
      </c>
      <c r="B1096" s="0" t="s">
        <v>89</v>
      </c>
      <c r="C1096" s="0">
        <v>15</v>
      </c>
      <c r="D1096" s="0" t="s">
        <v>13</v>
      </c>
      <c r="E1096" s="0" t="s">
        <v>49</v>
      </c>
      <c r="F1096" s="0" t="s">
        <v>91</v>
      </c>
      <c r="G1096" s="0">
        <v>0.002445895</v>
      </c>
      <c r="H1096" s="0">
        <v>-0.03766741071428572</v>
      </c>
      <c r="I1096" s="0">
        <v>-0.7533482142857144</v>
      </c>
      <c r="J1096" s="0" t="s">
        <v>16</v>
      </c>
      <c r="K1096" s="0">
        <v>0.3</v>
      </c>
      <c r="L1096" s="0">
        <v>0.02</v>
      </c>
    </row>
    <row r="1097">
      <c r="A1097" s="0">
        <v>1096</v>
      </c>
      <c r="B1097" s="0" t="s">
        <v>89</v>
      </c>
      <c r="C1097" s="0">
        <v>15</v>
      </c>
      <c r="D1097" s="0" t="s">
        <v>13</v>
      </c>
      <c r="E1097" s="0" t="s">
        <v>49</v>
      </c>
      <c r="F1097" s="0" t="s">
        <v>91</v>
      </c>
      <c r="G1097" s="0">
        <v>0.00023411666666666667</v>
      </c>
      <c r="H1097" s="0">
        <v>-0.04585881045025014</v>
      </c>
      <c r="I1097" s="0">
        <v>-0.9171762090050029</v>
      </c>
      <c r="J1097" s="0" t="s">
        <v>16</v>
      </c>
      <c r="K1097" s="0">
        <v>0.3</v>
      </c>
      <c r="L1097" s="0">
        <v>0.02</v>
      </c>
    </row>
    <row r="1098">
      <c r="A1098" s="0">
        <v>1097</v>
      </c>
      <c r="B1098" s="0" t="s">
        <v>89</v>
      </c>
      <c r="C1098" s="0">
        <v>15</v>
      </c>
      <c r="D1098" s="0" t="s">
        <v>24</v>
      </c>
      <c r="E1098" s="0" t="s">
        <v>49</v>
      </c>
      <c r="F1098" s="0" t="s">
        <v>91</v>
      </c>
      <c r="G1098" s="0">
        <v>0.00035202666666666666</v>
      </c>
      <c r="H1098" s="0">
        <v>0.07749712973593571</v>
      </c>
      <c r="I1098" s="0">
        <v>1.5499425947187142</v>
      </c>
      <c r="J1098" s="0" t="s">
        <v>16</v>
      </c>
      <c r="K1098" s="0">
        <v>0.3</v>
      </c>
      <c r="L1098" s="0">
        <v>0.02</v>
      </c>
    </row>
    <row r="1099">
      <c r="A1099" s="0">
        <v>1098</v>
      </c>
      <c r="B1099" s="0" t="s">
        <v>89</v>
      </c>
      <c r="C1099" s="0">
        <v>15</v>
      </c>
      <c r="D1099" s="0" t="s">
        <v>24</v>
      </c>
      <c r="E1099" s="0" t="s">
        <v>49</v>
      </c>
      <c r="F1099" s="0" t="s">
        <v>91</v>
      </c>
      <c r="G1099" s="0">
        <v>0.00011628333333333333</v>
      </c>
      <c r="H1099" s="0">
        <v>-0.0389948006932409</v>
      </c>
      <c r="I1099" s="0">
        <v>-0.7798960138648181</v>
      </c>
      <c r="J1099" s="0" t="s">
        <v>16</v>
      </c>
      <c r="K1099" s="0">
        <v>0.3</v>
      </c>
      <c r="L1099" s="0">
        <v>0.02</v>
      </c>
    </row>
    <row r="1100">
      <c r="A1100" s="0">
        <v>1099</v>
      </c>
      <c r="B1100" s="0" t="s">
        <v>89</v>
      </c>
      <c r="C1100" s="0">
        <v>15</v>
      </c>
      <c r="D1100" s="0" t="s">
        <v>24</v>
      </c>
      <c r="E1100" s="0" t="s">
        <v>49</v>
      </c>
      <c r="F1100" s="0" t="s">
        <v>91</v>
      </c>
      <c r="G1100" s="0">
        <v>0.0003086366666666667</v>
      </c>
      <c r="H1100" s="0">
        <v>0.17898719441210711</v>
      </c>
      <c r="I1100" s="0">
        <v>3.579743888242142</v>
      </c>
      <c r="J1100" s="0" t="s">
        <v>16</v>
      </c>
      <c r="K1100" s="0">
        <v>0.3</v>
      </c>
      <c r="L1100" s="0">
        <v>0.02</v>
      </c>
    </row>
    <row r="1101">
      <c r="A1101" s="0">
        <v>1100</v>
      </c>
      <c r="B1101" s="0" t="s">
        <v>89</v>
      </c>
      <c r="C1101" s="0">
        <v>15</v>
      </c>
      <c r="D1101" s="0" t="s">
        <v>24</v>
      </c>
      <c r="E1101" s="0" t="s">
        <v>49</v>
      </c>
      <c r="F1101" s="0" t="s">
        <v>91</v>
      </c>
      <c r="G1101" s="0">
        <v>0.00034952</v>
      </c>
      <c r="H1101" s="0">
        <v>-0.08789920890711984</v>
      </c>
      <c r="I1101" s="0">
        <v>-1.7579841781423968</v>
      </c>
      <c r="J1101" s="0" t="s">
        <v>16</v>
      </c>
      <c r="K1101" s="0">
        <v>0.3</v>
      </c>
      <c r="L1101" s="0">
        <v>0.02</v>
      </c>
    </row>
    <row r="1102">
      <c r="A1102" s="0">
        <v>1101</v>
      </c>
      <c r="B1102" s="0" t="s">
        <v>89</v>
      </c>
      <c r="C1102" s="0">
        <v>15</v>
      </c>
      <c r="D1102" s="0" t="s">
        <v>24</v>
      </c>
      <c r="E1102" s="0" t="s">
        <v>49</v>
      </c>
      <c r="F1102" s="0" t="s">
        <v>91</v>
      </c>
      <c r="G1102" s="0">
        <v>0.00017304</v>
      </c>
      <c r="H1102" s="0">
        <v>0.07497794766245222</v>
      </c>
      <c r="I1102" s="0">
        <v>1.4995589532490443</v>
      </c>
      <c r="J1102" s="0" t="s">
        <v>16</v>
      </c>
      <c r="K1102" s="0">
        <v>0.3</v>
      </c>
      <c r="L1102" s="0">
        <v>0.02</v>
      </c>
    </row>
    <row r="1103">
      <c r="A1103" s="0">
        <v>1102</v>
      </c>
      <c r="B1103" s="0" t="s">
        <v>89</v>
      </c>
      <c r="C1103" s="0">
        <v>15</v>
      </c>
      <c r="D1103" s="0" t="s">
        <v>24</v>
      </c>
      <c r="E1103" s="0" t="s">
        <v>49</v>
      </c>
      <c r="F1103" s="0" t="s">
        <v>91</v>
      </c>
      <c r="G1103" s="0">
        <v>4.204166666666667E-05</v>
      </c>
      <c r="H1103" s="0">
        <v>-0.06276150627615062</v>
      </c>
      <c r="I1103" s="0">
        <v>-1.2552301255230127</v>
      </c>
      <c r="J1103" s="0" t="s">
        <v>16</v>
      </c>
      <c r="K1103" s="0">
        <v>0.3</v>
      </c>
      <c r="L1103" s="0">
        <v>0.02</v>
      </c>
    </row>
    <row r="1104">
      <c r="A1104" s="0">
        <v>1103</v>
      </c>
      <c r="B1104" s="0" t="s">
        <v>89</v>
      </c>
      <c r="C1104" s="0">
        <v>15</v>
      </c>
      <c r="D1104" s="0" t="s">
        <v>24</v>
      </c>
      <c r="E1104" s="0" t="s">
        <v>49</v>
      </c>
      <c r="F1104" s="0" t="s">
        <v>91</v>
      </c>
      <c r="G1104" s="0">
        <v>7.715333333333333E-05</v>
      </c>
      <c r="H1104" s="0">
        <v>-0.03416856492027335</v>
      </c>
      <c r="I1104" s="0">
        <v>-0.683371298405467</v>
      </c>
      <c r="J1104" s="0" t="s">
        <v>16</v>
      </c>
      <c r="K1104" s="0">
        <v>0.3</v>
      </c>
      <c r="L1104" s="0">
        <v>0.02</v>
      </c>
    </row>
    <row r="1105">
      <c r="A1105" s="0">
        <v>1104</v>
      </c>
      <c r="B1105" s="0" t="s">
        <v>89</v>
      </c>
      <c r="C1105" s="0">
        <v>15</v>
      </c>
      <c r="D1105" s="0" t="s">
        <v>13</v>
      </c>
      <c r="E1105" s="0" t="s">
        <v>49</v>
      </c>
      <c r="F1105" s="0" t="s">
        <v>91</v>
      </c>
      <c r="G1105" s="0">
        <v>0.0002899683333333333</v>
      </c>
      <c r="H1105" s="0">
        <v>-0.06357728171799944</v>
      </c>
      <c r="I1105" s="0">
        <v>-1.2715456343599887</v>
      </c>
      <c r="J1105" s="0" t="s">
        <v>16</v>
      </c>
      <c r="K1105" s="0">
        <v>0.3</v>
      </c>
      <c r="L1105" s="0">
        <v>0.02</v>
      </c>
    </row>
    <row r="1106">
      <c r="A1106" s="0">
        <v>1105</v>
      </c>
      <c r="B1106" s="0" t="s">
        <v>89</v>
      </c>
      <c r="C1106" s="0">
        <v>15</v>
      </c>
      <c r="D1106" s="0" t="s">
        <v>24</v>
      </c>
      <c r="E1106" s="0" t="s">
        <v>49</v>
      </c>
      <c r="F1106" s="0" t="s">
        <v>91</v>
      </c>
      <c r="G1106" s="0">
        <v>0.00026546333333333334</v>
      </c>
      <c r="H1106" s="0">
        <v>0.07692307692307693</v>
      </c>
      <c r="I1106" s="0">
        <v>1.5384615384615383</v>
      </c>
      <c r="J1106" s="0" t="s">
        <v>16</v>
      </c>
      <c r="K1106" s="0">
        <v>0.3</v>
      </c>
      <c r="L1106" s="0">
        <v>0.02</v>
      </c>
    </row>
    <row r="1107">
      <c r="A1107" s="0">
        <v>1106</v>
      </c>
      <c r="B1107" s="0" t="s">
        <v>89</v>
      </c>
      <c r="C1107" s="0">
        <v>15</v>
      </c>
      <c r="D1107" s="0" t="s">
        <v>24</v>
      </c>
      <c r="E1107" s="0" t="s">
        <v>49</v>
      </c>
      <c r="F1107" s="0" t="s">
        <v>91</v>
      </c>
      <c r="G1107" s="0">
        <v>0.0007557066666666666</v>
      </c>
      <c r="H1107" s="0">
        <v>-0.03873744619799139</v>
      </c>
      <c r="I1107" s="0">
        <v>-0.7747489239598279</v>
      </c>
      <c r="J1107" s="0" t="s">
        <v>16</v>
      </c>
      <c r="K1107" s="0">
        <v>0.3</v>
      </c>
      <c r="L1107" s="0">
        <v>0.02</v>
      </c>
    </row>
    <row r="1108">
      <c r="A1108" s="0">
        <v>1107</v>
      </c>
      <c r="B1108" s="0" t="s">
        <v>92</v>
      </c>
      <c r="C1108" s="0">
        <v>15</v>
      </c>
      <c r="D1108" s="0" t="s">
        <v>13</v>
      </c>
      <c r="E1108" s="0" t="s">
        <v>14</v>
      </c>
      <c r="F1108" s="0" t="s">
        <v>93</v>
      </c>
      <c r="G1108" s="0">
        <v>0.012716171666666666</v>
      </c>
      <c r="H1108" s="0">
        <v>-0.04724905501889962</v>
      </c>
      <c r="I1108" s="0">
        <v>-0.9449811003779924</v>
      </c>
      <c r="J1108" s="0" t="s">
        <v>16</v>
      </c>
      <c r="K1108" s="0">
        <v>0.3</v>
      </c>
      <c r="L1108" s="0">
        <v>0.02</v>
      </c>
    </row>
    <row r="1109">
      <c r="A1109" s="0">
        <v>1108</v>
      </c>
      <c r="B1109" s="0" t="s">
        <v>92</v>
      </c>
      <c r="C1109" s="0">
        <v>15</v>
      </c>
      <c r="D1109" s="0" t="s">
        <v>13</v>
      </c>
      <c r="E1109" s="0" t="s">
        <v>14</v>
      </c>
      <c r="F1109" s="0" t="s">
        <v>93</v>
      </c>
      <c r="G1109" s="0">
        <v>0.05119151833333333</v>
      </c>
      <c r="H1109" s="0">
        <v>0.0694006309148265</v>
      </c>
      <c r="I1109" s="0">
        <v>1.38801261829653</v>
      </c>
      <c r="J1109" s="0" t="s">
        <v>16</v>
      </c>
      <c r="K1109" s="0">
        <v>0.3</v>
      </c>
      <c r="L1109" s="0">
        <v>0.02</v>
      </c>
    </row>
    <row r="1110">
      <c r="A1110" s="0">
        <v>1109</v>
      </c>
      <c r="B1110" s="0" t="s">
        <v>92</v>
      </c>
      <c r="C1110" s="0">
        <v>15</v>
      </c>
      <c r="D1110" s="0" t="s">
        <v>13</v>
      </c>
      <c r="E1110" s="0" t="s">
        <v>14</v>
      </c>
      <c r="F1110" s="0" t="s">
        <v>93</v>
      </c>
      <c r="G1110" s="0">
        <v>0.01283337</v>
      </c>
      <c r="H1110" s="0">
        <v>-0.0376490274001255</v>
      </c>
      <c r="I1110" s="0">
        <v>-0.7529805480025099</v>
      </c>
      <c r="J1110" s="0" t="s">
        <v>16</v>
      </c>
      <c r="K1110" s="0">
        <v>0.3</v>
      </c>
      <c r="L1110" s="0">
        <v>0.02</v>
      </c>
    </row>
    <row r="1111">
      <c r="A1111" s="0">
        <v>1110</v>
      </c>
      <c r="B1111" s="0" t="s">
        <v>92</v>
      </c>
      <c r="C1111" s="0">
        <v>15</v>
      </c>
      <c r="D1111" s="0" t="s">
        <v>24</v>
      </c>
      <c r="E1111" s="0" t="s">
        <v>21</v>
      </c>
      <c r="F1111" s="0" t="s">
        <v>93</v>
      </c>
      <c r="G1111" s="0">
        <v>1.8643333333333335E-05</v>
      </c>
      <c r="H1111" s="0">
        <v>-0.059571088165210485</v>
      </c>
      <c r="I1111" s="0">
        <v>-1.1914217633042097</v>
      </c>
      <c r="J1111" s="0" t="s">
        <v>16</v>
      </c>
      <c r="K1111" s="0">
        <v>0.3</v>
      </c>
      <c r="L1111" s="0">
        <v>0.02</v>
      </c>
    </row>
    <row r="1112">
      <c r="A1112" s="0">
        <v>1111</v>
      </c>
      <c r="B1112" s="0" t="s">
        <v>92</v>
      </c>
      <c r="C1112" s="0">
        <v>15</v>
      </c>
      <c r="D1112" s="0" t="s">
        <v>24</v>
      </c>
      <c r="E1112" s="0" t="s">
        <v>21</v>
      </c>
      <c r="F1112" s="0" t="s">
        <v>93</v>
      </c>
      <c r="G1112" s="0">
        <v>2.5436666666666667E-05</v>
      </c>
      <c r="H1112" s="0">
        <v>0.07727362789776106</v>
      </c>
      <c r="I1112" s="0">
        <v>1.5454725579552209</v>
      </c>
      <c r="J1112" s="0" t="s">
        <v>16</v>
      </c>
      <c r="K1112" s="0">
        <v>0.3</v>
      </c>
      <c r="L1112" s="0">
        <v>0.02</v>
      </c>
    </row>
    <row r="1113">
      <c r="A1113" s="0">
        <v>1112</v>
      </c>
      <c r="B1113" s="0" t="s">
        <v>92</v>
      </c>
      <c r="C1113" s="0">
        <v>15</v>
      </c>
      <c r="D1113" s="0" t="s">
        <v>13</v>
      </c>
      <c r="E1113" s="0" t="s">
        <v>21</v>
      </c>
      <c r="F1113" s="0" t="s">
        <v>93</v>
      </c>
      <c r="G1113" s="0">
        <v>1.6141666666666668E-05</v>
      </c>
      <c r="H1113" s="0">
        <v>-0.050605278825163726</v>
      </c>
      <c r="I1113" s="0">
        <v>-1.0121055765032745</v>
      </c>
      <c r="J1113" s="0" t="s">
        <v>16</v>
      </c>
      <c r="K1113" s="0">
        <v>0.3</v>
      </c>
      <c r="L1113" s="0">
        <v>0.02</v>
      </c>
    </row>
    <row r="1114">
      <c r="A1114" s="0">
        <v>1113</v>
      </c>
      <c r="B1114" s="0" t="s">
        <v>92</v>
      </c>
      <c r="C1114" s="0">
        <v>15</v>
      </c>
      <c r="D1114" s="0" t="s">
        <v>13</v>
      </c>
      <c r="E1114" s="0" t="s">
        <v>21</v>
      </c>
      <c r="F1114" s="0" t="s">
        <v>93</v>
      </c>
      <c r="G1114" s="0">
        <v>2.0803333333333335E-05</v>
      </c>
      <c r="H1114" s="0">
        <v>-0.05966587112171838</v>
      </c>
      <c r="I1114" s="0">
        <v>-1.1933174224343677</v>
      </c>
      <c r="J1114" s="0" t="s">
        <v>16</v>
      </c>
      <c r="K1114" s="0">
        <v>0.3</v>
      </c>
      <c r="L1114" s="0">
        <v>0.02</v>
      </c>
    </row>
    <row r="1115">
      <c r="A1115" s="0">
        <v>1114</v>
      </c>
      <c r="B1115" s="0" t="s">
        <v>92</v>
      </c>
      <c r="C1115" s="0">
        <v>15</v>
      </c>
      <c r="D1115" s="0" t="s">
        <v>13</v>
      </c>
      <c r="E1115" s="0" t="s">
        <v>21</v>
      </c>
      <c r="F1115" s="0" t="s">
        <v>93</v>
      </c>
      <c r="G1115" s="0">
        <v>0.0006184433333333334</v>
      </c>
      <c r="H1115" s="0">
        <v>-0.03890662410215483</v>
      </c>
      <c r="I1115" s="0">
        <v>-0.7781324820430967</v>
      </c>
      <c r="J1115" s="0" t="s">
        <v>16</v>
      </c>
      <c r="K1115" s="0">
        <v>0.3</v>
      </c>
      <c r="L1115" s="0">
        <v>0.02</v>
      </c>
    </row>
    <row r="1116">
      <c r="A1116" s="0">
        <v>1115</v>
      </c>
      <c r="B1116" s="0" t="s">
        <v>92</v>
      </c>
      <c r="C1116" s="0">
        <v>15</v>
      </c>
      <c r="D1116" s="0" t="s">
        <v>24</v>
      </c>
      <c r="E1116" s="0" t="s">
        <v>21</v>
      </c>
      <c r="F1116" s="0" t="s">
        <v>93</v>
      </c>
      <c r="G1116" s="0">
        <v>1.5203333333333334E-05</v>
      </c>
      <c r="H1116" s="0">
        <v>0.07221664994984954</v>
      </c>
      <c r="I1116" s="0">
        <v>1.444332998996991</v>
      </c>
      <c r="J1116" s="0" t="s">
        <v>16</v>
      </c>
      <c r="K1116" s="0">
        <v>0.3</v>
      </c>
      <c r="L1116" s="0">
        <v>0.02</v>
      </c>
    </row>
    <row r="1117">
      <c r="A1117" s="0">
        <v>1116</v>
      </c>
      <c r="B1117" s="0" t="s">
        <v>92</v>
      </c>
      <c r="C1117" s="0">
        <v>15</v>
      </c>
      <c r="D1117" s="0" t="s">
        <v>13</v>
      </c>
      <c r="E1117" s="0" t="s">
        <v>21</v>
      </c>
      <c r="F1117" s="0" t="s">
        <v>93</v>
      </c>
      <c r="G1117" s="0">
        <v>3.157166666666667E-05</v>
      </c>
      <c r="H1117" s="0">
        <v>-0.03625377643504532</v>
      </c>
      <c r="I1117" s="0">
        <v>-0.7250755287009064</v>
      </c>
      <c r="J1117" s="0" t="s">
        <v>16</v>
      </c>
      <c r="K1117" s="0">
        <v>0.3</v>
      </c>
      <c r="L1117" s="0">
        <v>0.02</v>
      </c>
    </row>
    <row r="1118">
      <c r="A1118" s="0">
        <v>1117</v>
      </c>
      <c r="B1118" s="0" t="s">
        <v>92</v>
      </c>
      <c r="C1118" s="0">
        <v>15</v>
      </c>
      <c r="D1118" s="0" t="s">
        <v>24</v>
      </c>
      <c r="E1118" s="0" t="s">
        <v>21</v>
      </c>
      <c r="F1118" s="0" t="s">
        <v>93</v>
      </c>
      <c r="G1118" s="0">
        <v>6.376666666666667E-05</v>
      </c>
      <c r="H1118" s="0">
        <v>-0.03641513251062108</v>
      </c>
      <c r="I1118" s="0">
        <v>-0.7283026502124217</v>
      </c>
      <c r="J1118" s="0" t="s">
        <v>16</v>
      </c>
      <c r="K1118" s="0">
        <v>0.3</v>
      </c>
      <c r="L1118" s="0">
        <v>0.02</v>
      </c>
    </row>
    <row r="1119">
      <c r="A1119" s="0">
        <v>1118</v>
      </c>
      <c r="B1119" s="0" t="s">
        <v>92</v>
      </c>
      <c r="C1119" s="0">
        <v>15</v>
      </c>
      <c r="D1119" s="0" t="s">
        <v>24</v>
      </c>
      <c r="E1119" s="0" t="s">
        <v>21</v>
      </c>
      <c r="F1119" s="0" t="s">
        <v>93</v>
      </c>
      <c r="G1119" s="0">
        <v>8.241666666666667E-05</v>
      </c>
      <c r="H1119" s="0">
        <v>0.07515030060120241</v>
      </c>
      <c r="I1119" s="0">
        <v>1.503006012024048</v>
      </c>
      <c r="J1119" s="0" t="s">
        <v>16</v>
      </c>
      <c r="K1119" s="0">
        <v>0.3</v>
      </c>
      <c r="L1119" s="0">
        <v>0.02</v>
      </c>
    </row>
    <row r="1120">
      <c r="A1120" s="0">
        <v>1119</v>
      </c>
      <c r="B1120" s="0" t="s">
        <v>92</v>
      </c>
      <c r="C1120" s="0">
        <v>15</v>
      </c>
      <c r="D1120" s="0" t="s">
        <v>13</v>
      </c>
      <c r="E1120" s="0" t="s">
        <v>21</v>
      </c>
      <c r="F1120" s="0" t="s">
        <v>93</v>
      </c>
      <c r="G1120" s="0">
        <v>1.7696666666666666E-05</v>
      </c>
      <c r="H1120" s="0">
        <v>-0.03615183771841735</v>
      </c>
      <c r="I1120" s="0">
        <v>-0.7230367543683471</v>
      </c>
      <c r="J1120" s="0" t="s">
        <v>16</v>
      </c>
      <c r="K1120" s="0">
        <v>0.3</v>
      </c>
      <c r="L1120" s="0">
        <v>0.02</v>
      </c>
    </row>
    <row r="1121">
      <c r="A1121" s="0">
        <v>1120</v>
      </c>
      <c r="B1121" s="0" t="s">
        <v>92</v>
      </c>
      <c r="C1121" s="0">
        <v>15</v>
      </c>
      <c r="D1121" s="0" t="s">
        <v>13</v>
      </c>
      <c r="E1121" s="0" t="s">
        <v>21</v>
      </c>
      <c r="F1121" s="0" t="s">
        <v>93</v>
      </c>
      <c r="G1121" s="0">
        <v>2.979E-05</v>
      </c>
      <c r="H1121" s="0">
        <v>-0.03919597989949749</v>
      </c>
      <c r="I1121" s="0">
        <v>-0.7839195979899497</v>
      </c>
      <c r="J1121" s="0" t="s">
        <v>16</v>
      </c>
      <c r="K1121" s="0">
        <v>0.3</v>
      </c>
      <c r="L1121" s="0">
        <v>0.02</v>
      </c>
    </row>
    <row r="1122">
      <c r="A1122" s="0">
        <v>1121</v>
      </c>
      <c r="B1122" s="0" t="s">
        <v>92</v>
      </c>
      <c r="C1122" s="0">
        <v>15</v>
      </c>
      <c r="D1122" s="0" t="s">
        <v>13</v>
      </c>
      <c r="E1122" s="0" t="s">
        <v>21</v>
      </c>
      <c r="F1122" s="0" t="s">
        <v>93</v>
      </c>
      <c r="G1122" s="0">
        <v>1.8223333333333332E-05</v>
      </c>
      <c r="H1122" s="0">
        <v>-0.1210165389269867</v>
      </c>
      <c r="I1122" s="0">
        <v>-2.420330778539734</v>
      </c>
      <c r="J1122" s="0" t="s">
        <v>16</v>
      </c>
      <c r="K1122" s="0">
        <v>0.3</v>
      </c>
      <c r="L1122" s="0">
        <v>0.02</v>
      </c>
    </row>
    <row r="1123">
      <c r="A1123" s="0">
        <v>1122</v>
      </c>
      <c r="B1123" s="0" t="s">
        <v>92</v>
      </c>
      <c r="C1123" s="0">
        <v>15</v>
      </c>
      <c r="D1123" s="0" t="s">
        <v>13</v>
      </c>
      <c r="E1123" s="0" t="s">
        <v>21</v>
      </c>
      <c r="F1123" s="0" t="s">
        <v>93</v>
      </c>
      <c r="G1123" s="0">
        <v>0.00011814666666666667</v>
      </c>
      <c r="H1123" s="0">
        <v>-0.03680981595092025</v>
      </c>
      <c r="I1123" s="0">
        <v>-0.7361963190184049</v>
      </c>
      <c r="J1123" s="0" t="s">
        <v>16</v>
      </c>
      <c r="K1123" s="0">
        <v>0.3</v>
      </c>
      <c r="L1123" s="0">
        <v>0.02</v>
      </c>
    </row>
    <row r="1124">
      <c r="A1124" s="0">
        <v>1123</v>
      </c>
      <c r="B1124" s="0" t="s">
        <v>92</v>
      </c>
      <c r="C1124" s="0">
        <v>15</v>
      </c>
      <c r="D1124" s="0" t="s">
        <v>24</v>
      </c>
      <c r="E1124" s="0" t="s">
        <v>21</v>
      </c>
      <c r="F1124" s="0" t="s">
        <v>93</v>
      </c>
      <c r="G1124" s="0">
        <v>1.8036666666666666E-05</v>
      </c>
      <c r="H1124" s="0">
        <v>-0.03677221654749745</v>
      </c>
      <c r="I1124" s="0">
        <v>-0.7354443309499489</v>
      </c>
      <c r="J1124" s="0" t="s">
        <v>16</v>
      </c>
      <c r="K1124" s="0">
        <v>0.3</v>
      </c>
      <c r="L1124" s="0">
        <v>0.02</v>
      </c>
    </row>
    <row r="1125">
      <c r="A1125" s="0">
        <v>1124</v>
      </c>
      <c r="B1125" s="0" t="s">
        <v>92</v>
      </c>
      <c r="C1125" s="0">
        <v>15</v>
      </c>
      <c r="D1125" s="0" t="s">
        <v>24</v>
      </c>
      <c r="E1125" s="0" t="s">
        <v>21</v>
      </c>
      <c r="F1125" s="0" t="s">
        <v>93</v>
      </c>
      <c r="G1125" s="0">
        <v>2.776E-05</v>
      </c>
      <c r="H1125" s="0">
        <v>0.07042253521126761</v>
      </c>
      <c r="I1125" s="0">
        <v>1.4084507042253522</v>
      </c>
      <c r="J1125" s="0" t="s">
        <v>16</v>
      </c>
      <c r="K1125" s="0">
        <v>0.3</v>
      </c>
      <c r="L1125" s="0">
        <v>0.02</v>
      </c>
    </row>
    <row r="1126">
      <c r="A1126" s="0">
        <v>1125</v>
      </c>
      <c r="B1126" s="0" t="s">
        <v>92</v>
      </c>
      <c r="C1126" s="0">
        <v>15</v>
      </c>
      <c r="D1126" s="0" t="s">
        <v>13</v>
      </c>
      <c r="E1126" s="0" t="s">
        <v>21</v>
      </c>
      <c r="F1126" s="0" t="s">
        <v>93</v>
      </c>
      <c r="G1126" s="0">
        <v>1.5585E-05</v>
      </c>
      <c r="H1126" s="0">
        <v>0.09431984908824147</v>
      </c>
      <c r="I1126" s="0">
        <v>1.8863969817648292</v>
      </c>
      <c r="J1126" s="0" t="s">
        <v>16</v>
      </c>
      <c r="K1126" s="0">
        <v>0.3</v>
      </c>
      <c r="L1126" s="0">
        <v>0.02</v>
      </c>
    </row>
    <row r="1127">
      <c r="A1127" s="0">
        <v>1126</v>
      </c>
      <c r="B1127" s="0" t="s">
        <v>92</v>
      </c>
      <c r="C1127" s="0">
        <v>15</v>
      </c>
      <c r="D1127" s="0" t="s">
        <v>24</v>
      </c>
      <c r="E1127" s="0" t="s">
        <v>21</v>
      </c>
      <c r="F1127" s="0" t="s">
        <v>93</v>
      </c>
      <c r="G1127" s="0">
        <v>2.3878333333333335E-05</v>
      </c>
      <c r="H1127" s="0">
        <v>-0.04736842105263159</v>
      </c>
      <c r="I1127" s="0">
        <v>-0.9473684210526316</v>
      </c>
      <c r="J1127" s="0" t="s">
        <v>16</v>
      </c>
      <c r="K1127" s="0">
        <v>0.3</v>
      </c>
      <c r="L1127" s="0">
        <v>0.02</v>
      </c>
    </row>
    <row r="1128">
      <c r="A1128" s="0">
        <v>1127</v>
      </c>
      <c r="B1128" s="0" t="s">
        <v>92</v>
      </c>
      <c r="C1128" s="0">
        <v>15</v>
      </c>
      <c r="D1128" s="0" t="s">
        <v>24</v>
      </c>
      <c r="E1128" s="0" t="s">
        <v>21</v>
      </c>
      <c r="F1128" s="0" t="s">
        <v>93</v>
      </c>
      <c r="G1128" s="0">
        <v>2.2656666666666666E-05</v>
      </c>
      <c r="H1128" s="0">
        <v>-0.04422914911541702</v>
      </c>
      <c r="I1128" s="0">
        <v>-0.8845829823083404</v>
      </c>
      <c r="J1128" s="0" t="s">
        <v>16</v>
      </c>
      <c r="K1128" s="0">
        <v>0.3</v>
      </c>
      <c r="L1128" s="0">
        <v>0.02</v>
      </c>
    </row>
    <row r="1129">
      <c r="A1129" s="0">
        <v>1128</v>
      </c>
      <c r="B1129" s="0" t="s">
        <v>92</v>
      </c>
      <c r="C1129" s="0">
        <v>15</v>
      </c>
      <c r="D1129" s="0" t="s">
        <v>24</v>
      </c>
      <c r="E1129" s="0" t="s">
        <v>21</v>
      </c>
      <c r="F1129" s="0" t="s">
        <v>93</v>
      </c>
      <c r="G1129" s="0">
        <v>1.2543333333333334E-05</v>
      </c>
      <c r="H1129" s="0">
        <v>-0.04746835443037975</v>
      </c>
      <c r="I1129" s="0">
        <v>-0.949367088607595</v>
      </c>
      <c r="J1129" s="0" t="s">
        <v>16</v>
      </c>
      <c r="K1129" s="0">
        <v>0.3</v>
      </c>
      <c r="L1129" s="0">
        <v>0.02</v>
      </c>
    </row>
    <row r="1130">
      <c r="A1130" s="0">
        <v>1129</v>
      </c>
      <c r="B1130" s="0" t="s">
        <v>92</v>
      </c>
      <c r="C1130" s="0">
        <v>15</v>
      </c>
      <c r="D1130" s="0" t="s">
        <v>13</v>
      </c>
      <c r="E1130" s="0" t="s">
        <v>21</v>
      </c>
      <c r="F1130" s="0" t="s">
        <v>93</v>
      </c>
      <c r="G1130" s="0">
        <v>1.9996666666666668E-05</v>
      </c>
      <c r="H1130" s="0">
        <v>-0.07551919446192575</v>
      </c>
      <c r="I1130" s="0">
        <v>-1.5103838892385149</v>
      </c>
      <c r="J1130" s="0" t="s">
        <v>16</v>
      </c>
      <c r="K1130" s="0">
        <v>0.3</v>
      </c>
      <c r="L1130" s="0">
        <v>0.02</v>
      </c>
    </row>
    <row r="1131">
      <c r="A1131" s="0">
        <v>1130</v>
      </c>
      <c r="B1131" s="0" t="s">
        <v>92</v>
      </c>
      <c r="C1131" s="0">
        <v>15</v>
      </c>
      <c r="D1131" s="0" t="s">
        <v>13</v>
      </c>
      <c r="E1131" s="0" t="s">
        <v>21</v>
      </c>
      <c r="F1131" s="0" t="s">
        <v>93</v>
      </c>
      <c r="G1131" s="0">
        <v>2.4183333333333333E-05</v>
      </c>
      <c r="H1131" s="0">
        <v>0.0761904761904762</v>
      </c>
      <c r="I1131" s="0">
        <v>1.5238095238095237</v>
      </c>
      <c r="J1131" s="0" t="s">
        <v>16</v>
      </c>
      <c r="K1131" s="0">
        <v>0.3</v>
      </c>
      <c r="L1131" s="0">
        <v>0.02</v>
      </c>
    </row>
    <row r="1132">
      <c r="A1132" s="0">
        <v>1131</v>
      </c>
      <c r="B1132" s="0" t="s">
        <v>92</v>
      </c>
      <c r="C1132" s="0">
        <v>15</v>
      </c>
      <c r="D1132" s="0" t="s">
        <v>24</v>
      </c>
      <c r="E1132" s="0" t="s">
        <v>21</v>
      </c>
      <c r="F1132" s="0" t="s">
        <v>94</v>
      </c>
      <c r="G1132" s="0">
        <v>0.0008790266666666666</v>
      </c>
      <c r="H1132" s="0">
        <v>0.12428298279158702</v>
      </c>
      <c r="I1132" s="0">
        <v>2.4856596558317396</v>
      </c>
      <c r="J1132" s="0" t="s">
        <v>16</v>
      </c>
      <c r="K1132" s="0">
        <v>0.3</v>
      </c>
      <c r="L1132" s="0">
        <v>0.02</v>
      </c>
    </row>
    <row r="1133">
      <c r="A1133" s="0">
        <v>1132</v>
      </c>
      <c r="B1133" s="0" t="s">
        <v>92</v>
      </c>
      <c r="C1133" s="0">
        <v>15</v>
      </c>
      <c r="D1133" s="0" t="s">
        <v>13</v>
      </c>
      <c r="E1133" s="0" t="s">
        <v>21</v>
      </c>
      <c r="F1133" s="0" t="s">
        <v>94</v>
      </c>
      <c r="G1133" s="0">
        <v>3.4076666666666665E-05</v>
      </c>
      <c r="H1133" s="0">
        <v>-0.07374946558358274</v>
      </c>
      <c r="I1133" s="0">
        <v>-1.4749893116716546</v>
      </c>
      <c r="J1133" s="0" t="s">
        <v>16</v>
      </c>
      <c r="K1133" s="0">
        <v>0.3</v>
      </c>
      <c r="L1133" s="0">
        <v>0.02</v>
      </c>
    </row>
    <row r="1134">
      <c r="A1134" s="0">
        <v>1133</v>
      </c>
      <c r="B1134" s="0" t="s">
        <v>92</v>
      </c>
      <c r="C1134" s="0">
        <v>15</v>
      </c>
      <c r="D1134" s="0" t="s">
        <v>13</v>
      </c>
      <c r="E1134" s="0" t="s">
        <v>21</v>
      </c>
      <c r="F1134" s="0" t="s">
        <v>94</v>
      </c>
      <c r="G1134" s="0">
        <v>3.8883333333333334E-05</v>
      </c>
      <c r="H1134" s="0">
        <v>-0.03862660944206009</v>
      </c>
      <c r="I1134" s="0">
        <v>-0.7725321888412017</v>
      </c>
      <c r="J1134" s="0" t="s">
        <v>16</v>
      </c>
      <c r="K1134" s="0">
        <v>0.3</v>
      </c>
      <c r="L1134" s="0">
        <v>0.02</v>
      </c>
    </row>
    <row r="1135">
      <c r="A1135" s="0">
        <v>1134</v>
      </c>
      <c r="B1135" s="0" t="s">
        <v>92</v>
      </c>
      <c r="C1135" s="0">
        <v>15</v>
      </c>
      <c r="D1135" s="0" t="s">
        <v>24</v>
      </c>
      <c r="E1135" s="0" t="s">
        <v>21</v>
      </c>
      <c r="F1135" s="0" t="s">
        <v>94</v>
      </c>
      <c r="G1135" s="0">
        <v>0.00039708166666666667</v>
      </c>
      <c r="H1135" s="0">
        <v>0.15213638325420803</v>
      </c>
      <c r="I1135" s="0">
        <v>3.042727665084161</v>
      </c>
      <c r="J1135" s="0" t="s">
        <v>16</v>
      </c>
      <c r="K1135" s="0">
        <v>0.3</v>
      </c>
      <c r="L1135" s="0">
        <v>0.02</v>
      </c>
    </row>
    <row r="1136">
      <c r="A1136" s="0">
        <v>1135</v>
      </c>
      <c r="B1136" s="0" t="s">
        <v>92</v>
      </c>
      <c r="C1136" s="0">
        <v>15</v>
      </c>
      <c r="D1136" s="0" t="s">
        <v>13</v>
      </c>
      <c r="E1136" s="0" t="s">
        <v>21</v>
      </c>
      <c r="F1136" s="0" t="s">
        <v>94</v>
      </c>
      <c r="G1136" s="0">
        <v>2.266E-05</v>
      </c>
      <c r="H1136" s="0">
        <v>-0.06464124111182934</v>
      </c>
      <c r="I1136" s="0">
        <v>-1.292824822236587</v>
      </c>
      <c r="J1136" s="0" t="s">
        <v>16</v>
      </c>
      <c r="K1136" s="0">
        <v>0.3</v>
      </c>
      <c r="L1136" s="0">
        <v>0.02</v>
      </c>
    </row>
    <row r="1137">
      <c r="A1137" s="0">
        <v>1136</v>
      </c>
      <c r="B1137" s="0" t="s">
        <v>92</v>
      </c>
      <c r="C1137" s="0">
        <v>15</v>
      </c>
      <c r="D1137" s="0" t="s">
        <v>24</v>
      </c>
      <c r="E1137" s="0" t="s">
        <v>21</v>
      </c>
      <c r="F1137" s="0" t="s">
        <v>94</v>
      </c>
      <c r="G1137" s="0">
        <v>6.747166666666667E-05</v>
      </c>
      <c r="H1137" s="0">
        <v>0.1104374187960156</v>
      </c>
      <c r="I1137" s="0">
        <v>2.208748375920312</v>
      </c>
      <c r="J1137" s="0" t="s">
        <v>16</v>
      </c>
      <c r="K1137" s="0">
        <v>0.3</v>
      </c>
      <c r="L1137" s="0">
        <v>0.02</v>
      </c>
    </row>
    <row r="1138">
      <c r="A1138" s="0">
        <v>1137</v>
      </c>
      <c r="B1138" s="0" t="s">
        <v>92</v>
      </c>
      <c r="C1138" s="0">
        <v>15</v>
      </c>
      <c r="D1138" s="0" t="s">
        <v>13</v>
      </c>
      <c r="E1138" s="0" t="s">
        <v>21</v>
      </c>
      <c r="F1138" s="0" t="s">
        <v>94</v>
      </c>
      <c r="G1138" s="0">
        <v>4.765833333333333E-05</v>
      </c>
      <c r="H1138" s="0">
        <v>0.07153696076306092</v>
      </c>
      <c r="I1138" s="0">
        <v>1.4307392152612184</v>
      </c>
      <c r="J1138" s="0" t="s">
        <v>16</v>
      </c>
      <c r="K1138" s="0">
        <v>0.3</v>
      </c>
      <c r="L1138" s="0">
        <v>0.02</v>
      </c>
    </row>
    <row r="1139">
      <c r="A1139" s="0">
        <v>1138</v>
      </c>
      <c r="B1139" s="0" t="s">
        <v>92</v>
      </c>
      <c r="C1139" s="0">
        <v>15</v>
      </c>
      <c r="D1139" s="0" t="s">
        <v>24</v>
      </c>
      <c r="E1139" s="0" t="s">
        <v>21</v>
      </c>
      <c r="F1139" s="0" t="s">
        <v>94</v>
      </c>
      <c r="G1139" s="0">
        <v>1.618E-05</v>
      </c>
      <c r="H1139" s="0">
        <v>0.07161458333333333</v>
      </c>
      <c r="I1139" s="0">
        <v>1.4322916666666667</v>
      </c>
      <c r="J1139" s="0" t="s">
        <v>16</v>
      </c>
      <c r="K1139" s="0">
        <v>0.3</v>
      </c>
      <c r="L1139" s="0">
        <v>0.02</v>
      </c>
    </row>
    <row r="1140">
      <c r="A1140" s="0">
        <v>1139</v>
      </c>
      <c r="B1140" s="0" t="s">
        <v>92</v>
      </c>
      <c r="C1140" s="0">
        <v>15</v>
      </c>
      <c r="D1140" s="0" t="s">
        <v>13</v>
      </c>
      <c r="E1140" s="0" t="s">
        <v>21</v>
      </c>
      <c r="F1140" s="0" t="s">
        <v>94</v>
      </c>
      <c r="G1140" s="0">
        <v>1.8376666666666666E-05</v>
      </c>
      <c r="H1140" s="0">
        <v>0.07506527415143603</v>
      </c>
      <c r="I1140" s="0">
        <v>1.5013054830287207</v>
      </c>
      <c r="J1140" s="0" t="s">
        <v>16</v>
      </c>
      <c r="K1140" s="0">
        <v>0.3</v>
      </c>
      <c r="L1140" s="0">
        <v>0.02</v>
      </c>
    </row>
    <row r="1141">
      <c r="A1141" s="0">
        <v>1140</v>
      </c>
      <c r="B1141" s="0" t="s">
        <v>92</v>
      </c>
      <c r="C1141" s="0">
        <v>15</v>
      </c>
      <c r="D1141" s="0" t="s">
        <v>24</v>
      </c>
      <c r="E1141" s="0" t="s">
        <v>21</v>
      </c>
      <c r="F1141" s="0" t="s">
        <v>94</v>
      </c>
      <c r="G1141" s="0">
        <v>1.295E-05</v>
      </c>
      <c r="H1141" s="0">
        <v>-0.041648868005126016</v>
      </c>
      <c r="I1141" s="0">
        <v>-0.8329773601025203</v>
      </c>
      <c r="J1141" s="0" t="s">
        <v>16</v>
      </c>
      <c r="K1141" s="0">
        <v>0.3</v>
      </c>
      <c r="L1141" s="0">
        <v>0.02</v>
      </c>
    </row>
    <row r="1142">
      <c r="A1142" s="0">
        <v>1141</v>
      </c>
      <c r="B1142" s="0" t="s">
        <v>92</v>
      </c>
      <c r="C1142" s="0">
        <v>15</v>
      </c>
      <c r="D1142" s="0" t="s">
        <v>13</v>
      </c>
      <c r="E1142" s="0" t="s">
        <v>21</v>
      </c>
      <c r="F1142" s="0" t="s">
        <v>94</v>
      </c>
      <c r="G1142" s="0">
        <v>2.2305E-05</v>
      </c>
      <c r="H1142" s="0">
        <v>0.07338864071474155</v>
      </c>
      <c r="I1142" s="0">
        <v>1.467772814294831</v>
      </c>
      <c r="J1142" s="0" t="s">
        <v>16</v>
      </c>
      <c r="K1142" s="0">
        <v>0.3</v>
      </c>
      <c r="L1142" s="0">
        <v>0.02</v>
      </c>
    </row>
    <row r="1143">
      <c r="A1143" s="0">
        <v>1142</v>
      </c>
      <c r="B1143" s="0" t="s">
        <v>92</v>
      </c>
      <c r="C1143" s="0">
        <v>15</v>
      </c>
      <c r="D1143" s="0" t="s">
        <v>24</v>
      </c>
      <c r="E1143" s="0" t="s">
        <v>21</v>
      </c>
      <c r="F1143" s="0" t="s">
        <v>94</v>
      </c>
      <c r="G1143" s="0">
        <v>1.7271666666666666E-05</v>
      </c>
      <c r="H1143" s="0">
        <v>0.07858340318524727</v>
      </c>
      <c r="I1143" s="0">
        <v>1.5716680637049456</v>
      </c>
      <c r="J1143" s="0" t="s">
        <v>16</v>
      </c>
      <c r="K1143" s="0">
        <v>0.3</v>
      </c>
      <c r="L1143" s="0">
        <v>0.02</v>
      </c>
    </row>
    <row r="1144">
      <c r="A1144" s="0">
        <v>1143</v>
      </c>
      <c r="B1144" s="0" t="s">
        <v>92</v>
      </c>
      <c r="C1144" s="0">
        <v>15</v>
      </c>
      <c r="D1144" s="0" t="s">
        <v>13</v>
      </c>
      <c r="E1144" s="0" t="s">
        <v>21</v>
      </c>
      <c r="F1144" s="0" t="s">
        <v>94</v>
      </c>
      <c r="G1144" s="0">
        <v>8.643166666666667E-05</v>
      </c>
      <c r="H1144" s="0">
        <v>-0.04074383618888425</v>
      </c>
      <c r="I1144" s="0">
        <v>-0.8148767237776849</v>
      </c>
      <c r="J1144" s="0" t="s">
        <v>16</v>
      </c>
      <c r="K1144" s="0">
        <v>0.3</v>
      </c>
      <c r="L1144" s="0">
        <v>0.02</v>
      </c>
    </row>
    <row r="1145">
      <c r="A1145" s="0">
        <v>1144</v>
      </c>
      <c r="B1145" s="0" t="s">
        <v>92</v>
      </c>
      <c r="C1145" s="0">
        <v>15</v>
      </c>
      <c r="D1145" s="0" t="s">
        <v>13</v>
      </c>
      <c r="E1145" s="0" t="s">
        <v>21</v>
      </c>
      <c r="F1145" s="0" t="s">
        <v>94</v>
      </c>
      <c r="G1145" s="0">
        <v>0.00016540666666666666</v>
      </c>
      <c r="H1145" s="0">
        <v>0.10340505535826197</v>
      </c>
      <c r="I1145" s="0">
        <v>2.0681011071652393</v>
      </c>
      <c r="J1145" s="0" t="s">
        <v>16</v>
      </c>
      <c r="K1145" s="0">
        <v>0.3</v>
      </c>
      <c r="L1145" s="0">
        <v>0.02</v>
      </c>
    </row>
    <row r="1146">
      <c r="A1146" s="0">
        <v>1145</v>
      </c>
      <c r="B1146" s="0" t="s">
        <v>92</v>
      </c>
      <c r="C1146" s="0">
        <v>15</v>
      </c>
      <c r="D1146" s="0" t="s">
        <v>24</v>
      </c>
      <c r="E1146" s="0" t="s">
        <v>21</v>
      </c>
      <c r="F1146" s="0" t="s">
        <v>94</v>
      </c>
      <c r="G1146" s="0">
        <v>1.7608333333333332E-05</v>
      </c>
      <c r="H1146" s="0">
        <v>-0.05</v>
      </c>
      <c r="I1146" s="0">
        <v>-1</v>
      </c>
      <c r="J1146" s="0" t="s">
        <v>16</v>
      </c>
      <c r="K1146" s="0">
        <v>0.3</v>
      </c>
      <c r="L1146" s="0">
        <v>0.02</v>
      </c>
    </row>
    <row r="1147">
      <c r="A1147" s="0">
        <v>1146</v>
      </c>
      <c r="B1147" s="0" t="s">
        <v>92</v>
      </c>
      <c r="C1147" s="0">
        <v>15</v>
      </c>
      <c r="D1147" s="0" t="s">
        <v>13</v>
      </c>
      <c r="E1147" s="0" t="s">
        <v>21</v>
      </c>
      <c r="F1147" s="0" t="s">
        <v>94</v>
      </c>
      <c r="G1147" s="0">
        <v>0.00012334833333333333</v>
      </c>
      <c r="H1147" s="0">
        <v>0.8928945713686859</v>
      </c>
      <c r="I1147" s="0">
        <v>17.857891427373715</v>
      </c>
      <c r="J1147" s="0" t="s">
        <v>16</v>
      </c>
      <c r="K1147" s="0">
        <v>0.3</v>
      </c>
      <c r="L1147" s="0">
        <v>0.02</v>
      </c>
    </row>
    <row r="1148">
      <c r="A1148" s="0">
        <v>1147</v>
      </c>
      <c r="B1148" s="0" t="s">
        <v>92</v>
      </c>
      <c r="C1148" s="0">
        <v>15</v>
      </c>
      <c r="D1148" s="0" t="s">
        <v>13</v>
      </c>
      <c r="E1148" s="0" t="s">
        <v>49</v>
      </c>
      <c r="F1148" s="0" t="s">
        <v>94</v>
      </c>
      <c r="G1148" s="0">
        <v>0.00012241166666666667</v>
      </c>
      <c r="H1148" s="0">
        <v>-0.041592394533571005</v>
      </c>
      <c r="I1148" s="0">
        <v>-0.8318478906714201</v>
      </c>
      <c r="J1148" s="0" t="s">
        <v>16</v>
      </c>
      <c r="K1148" s="0">
        <v>0.3</v>
      </c>
      <c r="L1148" s="0">
        <v>0.02</v>
      </c>
    </row>
    <row r="1149">
      <c r="A1149" s="0">
        <v>1148</v>
      </c>
      <c r="B1149" s="0" t="s">
        <v>92</v>
      </c>
      <c r="C1149" s="0">
        <v>15</v>
      </c>
      <c r="D1149" s="0" t="s">
        <v>13</v>
      </c>
      <c r="E1149" s="0" t="s">
        <v>49</v>
      </c>
      <c r="F1149" s="0" t="s">
        <v>94</v>
      </c>
      <c r="G1149" s="0">
        <v>0.00017586666666666667</v>
      </c>
      <c r="H1149" s="0">
        <v>-0.03625377643504532</v>
      </c>
      <c r="I1149" s="0">
        <v>-0.7250755287009064</v>
      </c>
      <c r="J1149" s="0" t="s">
        <v>16</v>
      </c>
      <c r="K1149" s="0">
        <v>0.3</v>
      </c>
      <c r="L1149" s="0">
        <v>0.02</v>
      </c>
    </row>
    <row r="1150">
      <c r="A1150" s="0">
        <v>1149</v>
      </c>
      <c r="B1150" s="0" t="s">
        <v>92</v>
      </c>
      <c r="C1150" s="0">
        <v>15</v>
      </c>
      <c r="D1150" s="0" t="s">
        <v>13</v>
      </c>
      <c r="E1150" s="0" t="s">
        <v>49</v>
      </c>
      <c r="F1150" s="0" t="s">
        <v>94</v>
      </c>
      <c r="G1150" s="0">
        <v>0.00046348</v>
      </c>
      <c r="H1150" s="0">
        <v>-0.039282836422240126</v>
      </c>
      <c r="I1150" s="0">
        <v>-0.7856567284448026</v>
      </c>
      <c r="J1150" s="0" t="s">
        <v>16</v>
      </c>
      <c r="K1150" s="0">
        <v>0.3</v>
      </c>
      <c r="L1150" s="0">
        <v>0.02</v>
      </c>
    </row>
    <row r="1151">
      <c r="A1151" s="0">
        <v>1150</v>
      </c>
      <c r="B1151" s="0" t="s">
        <v>92</v>
      </c>
      <c r="C1151" s="0">
        <v>15</v>
      </c>
      <c r="D1151" s="0" t="s">
        <v>13</v>
      </c>
      <c r="E1151" s="0" t="s">
        <v>49</v>
      </c>
      <c r="F1151" s="0" t="s">
        <v>94</v>
      </c>
      <c r="G1151" s="0">
        <v>0.00047639</v>
      </c>
      <c r="H1151" s="0">
        <v>-0.04213483146067416</v>
      </c>
      <c r="I1151" s="0">
        <v>-0.8426966292134831</v>
      </c>
      <c r="J1151" s="0" t="s">
        <v>16</v>
      </c>
      <c r="K1151" s="0">
        <v>0.3</v>
      </c>
      <c r="L1151" s="0">
        <v>0.02</v>
      </c>
    </row>
    <row r="1152">
      <c r="A1152" s="0">
        <v>1151</v>
      </c>
      <c r="B1152" s="0" t="s">
        <v>92</v>
      </c>
      <c r="C1152" s="0">
        <v>15</v>
      </c>
      <c r="D1152" s="0" t="s">
        <v>13</v>
      </c>
      <c r="E1152" s="0" t="s">
        <v>49</v>
      </c>
      <c r="F1152" s="0" t="s">
        <v>94</v>
      </c>
      <c r="G1152" s="0">
        <v>0.0015800683333333334</v>
      </c>
      <c r="H1152" s="0">
        <v>-0.04220257234726688</v>
      </c>
      <c r="I1152" s="0">
        <v>-0.8440514469453376</v>
      </c>
      <c r="J1152" s="0" t="s">
        <v>16</v>
      </c>
      <c r="K1152" s="0">
        <v>0.3</v>
      </c>
      <c r="L1152" s="0">
        <v>0.02</v>
      </c>
    </row>
    <row r="1153">
      <c r="A1153" s="0">
        <v>1152</v>
      </c>
      <c r="B1153" s="0" t="s">
        <v>92</v>
      </c>
      <c r="C1153" s="0">
        <v>15</v>
      </c>
      <c r="D1153" s="0" t="s">
        <v>13</v>
      </c>
      <c r="E1153" s="0" t="s">
        <v>49</v>
      </c>
      <c r="F1153" s="0" t="s">
        <v>94</v>
      </c>
      <c r="G1153" s="0">
        <v>0.0004220816666666667</v>
      </c>
      <c r="H1153" s="0">
        <v>-0.042313117066290554</v>
      </c>
      <c r="I1153" s="0">
        <v>-0.846262341325811</v>
      </c>
      <c r="J1153" s="0" t="s">
        <v>16</v>
      </c>
      <c r="K1153" s="0">
        <v>0.3</v>
      </c>
      <c r="L1153" s="0">
        <v>0.02</v>
      </c>
    </row>
    <row r="1154">
      <c r="A1154" s="0">
        <v>1153</v>
      </c>
      <c r="B1154" s="0" t="s">
        <v>92</v>
      </c>
      <c r="C1154" s="0">
        <v>15</v>
      </c>
      <c r="D1154" s="0" t="s">
        <v>13</v>
      </c>
      <c r="E1154" s="0" t="s">
        <v>49</v>
      </c>
      <c r="F1154" s="0" t="s">
        <v>94</v>
      </c>
      <c r="G1154" s="0">
        <v>4.5201666666666664E-05</v>
      </c>
      <c r="H1154" s="0">
        <v>-0.06424637976748929</v>
      </c>
      <c r="I1154" s="0">
        <v>-1.2849275953497858</v>
      </c>
      <c r="J1154" s="0" t="s">
        <v>16</v>
      </c>
      <c r="K1154" s="0">
        <v>0.3</v>
      </c>
      <c r="L1154" s="0">
        <v>0.02</v>
      </c>
    </row>
    <row r="1155">
      <c r="A1155" s="0">
        <v>1154</v>
      </c>
      <c r="B1155" s="0" t="s">
        <v>92</v>
      </c>
      <c r="C1155" s="0">
        <v>15</v>
      </c>
      <c r="D1155" s="0" t="s">
        <v>13</v>
      </c>
      <c r="E1155" s="0" t="s">
        <v>49</v>
      </c>
      <c r="F1155" s="0" t="s">
        <v>94</v>
      </c>
      <c r="G1155" s="0">
        <v>0.0018191383333333332</v>
      </c>
      <c r="H1155" s="0">
        <v>-0.04600286240032713</v>
      </c>
      <c r="I1155" s="0">
        <v>-0.9200572480065428</v>
      </c>
      <c r="J1155" s="0" t="s">
        <v>16</v>
      </c>
      <c r="K1155" s="0">
        <v>0.3</v>
      </c>
      <c r="L1155" s="0">
        <v>0.02</v>
      </c>
    </row>
    <row r="1156">
      <c r="A1156" s="0">
        <v>1155</v>
      </c>
      <c r="B1156" s="0" t="s">
        <v>92</v>
      </c>
      <c r="C1156" s="0">
        <v>15</v>
      </c>
      <c r="D1156" s="0" t="s">
        <v>24</v>
      </c>
      <c r="E1156" s="0" t="s">
        <v>49</v>
      </c>
      <c r="F1156" s="0" t="s">
        <v>94</v>
      </c>
      <c r="G1156" s="0">
        <v>0.00036134333333333335</v>
      </c>
      <c r="H1156" s="0">
        <v>0.07531380753138076</v>
      </c>
      <c r="I1156" s="0">
        <v>1.506276150627615</v>
      </c>
      <c r="J1156" s="0" t="s">
        <v>16</v>
      </c>
      <c r="K1156" s="0">
        <v>0.3</v>
      </c>
      <c r="L1156" s="0">
        <v>0.02</v>
      </c>
    </row>
    <row r="1157">
      <c r="A1157" s="0">
        <v>1156</v>
      </c>
      <c r="B1157" s="0" t="s">
        <v>92</v>
      </c>
      <c r="C1157" s="0">
        <v>15</v>
      </c>
      <c r="D1157" s="0" t="s">
        <v>24</v>
      </c>
      <c r="E1157" s="0" t="s">
        <v>49</v>
      </c>
      <c r="F1157" s="0" t="s">
        <v>94</v>
      </c>
      <c r="G1157" s="0">
        <v>0.00013423333333333333</v>
      </c>
      <c r="H1157" s="0">
        <v>-0.03787081843046497</v>
      </c>
      <c r="I1157" s="0">
        <v>-0.7574163686092994</v>
      </c>
      <c r="J1157" s="0" t="s">
        <v>16</v>
      </c>
      <c r="K1157" s="0">
        <v>0.3</v>
      </c>
      <c r="L1157" s="0">
        <v>0.02</v>
      </c>
    </row>
    <row r="1158">
      <c r="A1158" s="0">
        <v>1157</v>
      </c>
      <c r="B1158" s="0" t="s">
        <v>92</v>
      </c>
      <c r="C1158" s="0">
        <v>15</v>
      </c>
      <c r="D1158" s="0" t="s">
        <v>24</v>
      </c>
      <c r="E1158" s="0" t="s">
        <v>49</v>
      </c>
      <c r="F1158" s="0" t="s">
        <v>94</v>
      </c>
      <c r="G1158" s="0">
        <v>8.306333333333333E-05</v>
      </c>
      <c r="H1158" s="0">
        <v>0.08900190718372536</v>
      </c>
      <c r="I1158" s="0">
        <v>1.7800381436745074</v>
      </c>
      <c r="J1158" s="0" t="s">
        <v>16</v>
      </c>
      <c r="K1158" s="0">
        <v>0.3</v>
      </c>
      <c r="L1158" s="0">
        <v>0.02</v>
      </c>
    </row>
    <row r="1159">
      <c r="A1159" s="0">
        <v>1158</v>
      </c>
      <c r="B1159" s="0" t="s">
        <v>92</v>
      </c>
      <c r="C1159" s="0">
        <v>15</v>
      </c>
      <c r="D1159" s="0" t="s">
        <v>24</v>
      </c>
      <c r="E1159" s="0" t="s">
        <v>49</v>
      </c>
      <c r="F1159" s="0" t="s">
        <v>94</v>
      </c>
      <c r="G1159" s="0">
        <v>0.00026260333333333335</v>
      </c>
      <c r="H1159" s="0">
        <v>0.08991650610147721</v>
      </c>
      <c r="I1159" s="0">
        <v>1.798330122029544</v>
      </c>
      <c r="J1159" s="0" t="s">
        <v>16</v>
      </c>
      <c r="K1159" s="0">
        <v>0.3</v>
      </c>
      <c r="L1159" s="0">
        <v>0.02</v>
      </c>
    </row>
    <row r="1160">
      <c r="A1160" s="0">
        <v>1159</v>
      </c>
      <c r="B1160" s="0" t="s">
        <v>92</v>
      </c>
      <c r="C1160" s="0">
        <v>15</v>
      </c>
      <c r="D1160" s="0" t="s">
        <v>24</v>
      </c>
      <c r="E1160" s="0" t="s">
        <v>49</v>
      </c>
      <c r="F1160" s="0" t="s">
        <v>94</v>
      </c>
      <c r="G1160" s="0">
        <v>6.496166666666667E-05</v>
      </c>
      <c r="H1160" s="0">
        <v>-0.06867233485938522</v>
      </c>
      <c r="I1160" s="0">
        <v>-1.3734466971877044</v>
      </c>
      <c r="J1160" s="0" t="s">
        <v>16</v>
      </c>
      <c r="K1160" s="0">
        <v>0.3</v>
      </c>
      <c r="L1160" s="0">
        <v>0.02</v>
      </c>
    </row>
    <row r="1161">
      <c r="A1161" s="0">
        <v>1160</v>
      </c>
      <c r="B1161" s="0" t="s">
        <v>92</v>
      </c>
      <c r="C1161" s="0">
        <v>15</v>
      </c>
      <c r="D1161" s="0" t="s">
        <v>24</v>
      </c>
      <c r="E1161" s="0" t="s">
        <v>49</v>
      </c>
      <c r="F1161" s="0" t="s">
        <v>94</v>
      </c>
      <c r="G1161" s="0">
        <v>4.6511666666666664E-05</v>
      </c>
      <c r="H1161" s="0">
        <v>-0.062199912701876914</v>
      </c>
      <c r="I1161" s="0">
        <v>-1.2439982540375383</v>
      </c>
      <c r="J1161" s="0" t="s">
        <v>16</v>
      </c>
      <c r="K1161" s="0">
        <v>0.3</v>
      </c>
      <c r="L1161" s="0">
        <v>0.02</v>
      </c>
    </row>
    <row r="1162">
      <c r="A1162" s="0">
        <v>1161</v>
      </c>
      <c r="B1162" s="0" t="s">
        <v>92</v>
      </c>
      <c r="C1162" s="0">
        <v>15</v>
      </c>
      <c r="D1162" s="0" t="s">
        <v>24</v>
      </c>
      <c r="E1162" s="0" t="s">
        <v>49</v>
      </c>
      <c r="F1162" s="0" t="s">
        <v>94</v>
      </c>
      <c r="G1162" s="0">
        <v>0.00031988333333333335</v>
      </c>
      <c r="H1162" s="0">
        <v>-0.0408205987021143</v>
      </c>
      <c r="I1162" s="0">
        <v>-0.816411974042286</v>
      </c>
      <c r="J1162" s="0" t="s">
        <v>16</v>
      </c>
      <c r="K1162" s="0">
        <v>0.3</v>
      </c>
      <c r="L1162" s="0">
        <v>0.02</v>
      </c>
    </row>
    <row r="1163">
      <c r="A1163" s="0">
        <v>1162</v>
      </c>
      <c r="B1163" s="0" t="s">
        <v>92</v>
      </c>
      <c r="C1163" s="0">
        <v>15</v>
      </c>
      <c r="D1163" s="0" t="s">
        <v>24</v>
      </c>
      <c r="E1163" s="0" t="s">
        <v>49</v>
      </c>
      <c r="F1163" s="0" t="s">
        <v>94</v>
      </c>
      <c r="G1163" s="0">
        <v>0.00135814</v>
      </c>
      <c r="H1163" s="0">
        <v>0.10342666109486001</v>
      </c>
      <c r="I1163" s="0">
        <v>2.0685332218972</v>
      </c>
      <c r="J1163" s="0" t="s">
        <v>16</v>
      </c>
      <c r="K1163" s="0">
        <v>0.3</v>
      </c>
      <c r="L1163" s="0">
        <v>0.02</v>
      </c>
    </row>
    <row r="1164">
      <c r="A1164" s="0">
        <v>1163</v>
      </c>
      <c r="B1164" s="0" t="s">
        <v>92</v>
      </c>
      <c r="C1164" s="0">
        <v>15</v>
      </c>
      <c r="D1164" s="0" t="s">
        <v>24</v>
      </c>
      <c r="E1164" s="0" t="s">
        <v>49</v>
      </c>
      <c r="F1164" s="0" t="s">
        <v>94</v>
      </c>
      <c r="G1164" s="0">
        <v>0.00019260166666666668</v>
      </c>
      <c r="H1164" s="0">
        <v>-0.03469301934398654</v>
      </c>
      <c r="I1164" s="0">
        <v>-0.6938603868797308</v>
      </c>
      <c r="J1164" s="0" t="s">
        <v>16</v>
      </c>
      <c r="K1164" s="0">
        <v>0.3</v>
      </c>
      <c r="L1164" s="0">
        <v>0.02</v>
      </c>
    </row>
    <row r="1165">
      <c r="A1165" s="0">
        <v>1164</v>
      </c>
      <c r="B1165" s="0" t="s">
        <v>92</v>
      </c>
      <c r="C1165" s="0">
        <v>15</v>
      </c>
      <c r="D1165" s="0" t="s">
        <v>24</v>
      </c>
      <c r="E1165" s="0" t="s">
        <v>49</v>
      </c>
      <c r="F1165" s="0" t="s">
        <v>94</v>
      </c>
      <c r="G1165" s="0">
        <v>0.0008972416666666667</v>
      </c>
      <c r="H1165" s="0">
        <v>-0.05343671416596815</v>
      </c>
      <c r="I1165" s="0">
        <v>-1.068734283319363</v>
      </c>
      <c r="J1165" s="0" t="s">
        <v>16</v>
      </c>
      <c r="K1165" s="0">
        <v>0.3</v>
      </c>
      <c r="L1165" s="0">
        <v>0.02</v>
      </c>
    </row>
    <row r="1166">
      <c r="A1166" s="0">
        <v>1165</v>
      </c>
      <c r="B1166" s="0" t="s">
        <v>95</v>
      </c>
      <c r="C1166" s="0">
        <v>15</v>
      </c>
      <c r="D1166" s="0" t="s">
        <v>13</v>
      </c>
      <c r="E1166" s="0" t="s">
        <v>14</v>
      </c>
      <c r="F1166" s="0" t="s">
        <v>94</v>
      </c>
      <c r="G1166" s="0">
        <v>0.040223225</v>
      </c>
      <c r="H1166" s="0">
        <v>-0.07522567703109329</v>
      </c>
      <c r="I1166" s="0">
        <v>-1.5045135406218657</v>
      </c>
      <c r="J1166" s="0" t="s">
        <v>16</v>
      </c>
      <c r="K1166" s="0">
        <v>0.3</v>
      </c>
      <c r="L1166" s="0">
        <v>0.02</v>
      </c>
    </row>
    <row r="1167">
      <c r="A1167" s="0">
        <v>1166</v>
      </c>
      <c r="B1167" s="0" t="s">
        <v>95</v>
      </c>
      <c r="C1167" s="0">
        <v>15</v>
      </c>
      <c r="D1167" s="0" t="s">
        <v>13</v>
      </c>
      <c r="E1167" s="0" t="s">
        <v>14</v>
      </c>
      <c r="F1167" s="0" t="s">
        <v>94</v>
      </c>
      <c r="G1167" s="0">
        <v>0.008269281666666666</v>
      </c>
      <c r="H1167" s="0">
        <v>0.12084592145015106</v>
      </c>
      <c r="I1167" s="0">
        <v>2.416918429003021</v>
      </c>
      <c r="J1167" s="0" t="s">
        <v>16</v>
      </c>
      <c r="K1167" s="0">
        <v>0.3</v>
      </c>
      <c r="L1167" s="0">
        <v>0.02</v>
      </c>
    </row>
    <row r="1168">
      <c r="A1168" s="0">
        <v>1167</v>
      </c>
      <c r="B1168" s="0" t="s">
        <v>95</v>
      </c>
      <c r="C1168" s="0">
        <v>15</v>
      </c>
      <c r="D1168" s="0" t="s">
        <v>13</v>
      </c>
      <c r="E1168" s="0" t="s">
        <v>14</v>
      </c>
      <c r="F1168" s="0" t="s">
        <v>96</v>
      </c>
      <c r="G1168" s="0">
        <v>0.05066030666666667</v>
      </c>
      <c r="H1168" s="0">
        <v>-0.0808189655172414</v>
      </c>
      <c r="I1168" s="0">
        <v>-1.6163793103448276</v>
      </c>
      <c r="J1168" s="0" t="s">
        <v>16</v>
      </c>
      <c r="K1168" s="0">
        <v>0.3</v>
      </c>
      <c r="L1168" s="0">
        <v>0.02</v>
      </c>
    </row>
    <row r="1169">
      <c r="A1169" s="0">
        <v>1168</v>
      </c>
      <c r="B1169" s="0" t="s">
        <v>95</v>
      </c>
      <c r="C1169" s="0">
        <v>15</v>
      </c>
      <c r="D1169" s="0" t="s">
        <v>13</v>
      </c>
      <c r="E1169" s="0" t="s">
        <v>14</v>
      </c>
      <c r="F1169" s="0" t="s">
        <v>96</v>
      </c>
      <c r="G1169" s="0">
        <v>0.008522355</v>
      </c>
      <c r="H1169" s="0">
        <v>0.14642082429501085</v>
      </c>
      <c r="I1169" s="0">
        <v>2.9284164859002173</v>
      </c>
      <c r="J1169" s="0" t="s">
        <v>16</v>
      </c>
      <c r="K1169" s="0">
        <v>0.3</v>
      </c>
      <c r="L1169" s="0">
        <v>0.02</v>
      </c>
    </row>
    <row r="1170">
      <c r="A1170" s="0">
        <v>1169</v>
      </c>
      <c r="B1170" s="0" t="s">
        <v>95</v>
      </c>
      <c r="C1170" s="0">
        <v>15</v>
      </c>
      <c r="D1170" s="0" t="s">
        <v>13</v>
      </c>
      <c r="E1170" s="0" t="s">
        <v>14</v>
      </c>
      <c r="F1170" s="0" t="s">
        <v>96</v>
      </c>
      <c r="G1170" s="0">
        <v>0.025401495</v>
      </c>
      <c r="H1170" s="0">
        <v>0.14500537056928037</v>
      </c>
      <c r="I1170" s="0">
        <v>2.900107411385607</v>
      </c>
      <c r="J1170" s="0" t="s">
        <v>16</v>
      </c>
      <c r="K1170" s="0">
        <v>0.3</v>
      </c>
      <c r="L1170" s="0">
        <v>0.02</v>
      </c>
    </row>
    <row r="1171">
      <c r="A1171" s="0">
        <v>1170</v>
      </c>
      <c r="B1171" s="0" t="s">
        <v>95</v>
      </c>
      <c r="C1171" s="0">
        <v>15</v>
      </c>
      <c r="D1171" s="0" t="s">
        <v>13</v>
      </c>
      <c r="E1171" s="0" t="s">
        <v>14</v>
      </c>
      <c r="F1171" s="0" t="s">
        <v>96</v>
      </c>
      <c r="G1171" s="0">
        <v>0.016786301666666666</v>
      </c>
      <c r="H1171" s="0">
        <v>0.16008537886872998</v>
      </c>
      <c r="I1171" s="0">
        <v>3.2017075773745995</v>
      </c>
      <c r="J1171" s="0" t="s">
        <v>16</v>
      </c>
      <c r="K1171" s="0">
        <v>0.3</v>
      </c>
      <c r="L1171" s="0">
        <v>0.02</v>
      </c>
    </row>
    <row r="1172">
      <c r="A1172" s="0">
        <v>1171</v>
      </c>
      <c r="B1172" s="0" t="s">
        <v>95</v>
      </c>
      <c r="C1172" s="0">
        <v>15</v>
      </c>
      <c r="D1172" s="0" t="s">
        <v>13</v>
      </c>
      <c r="E1172" s="0" t="s">
        <v>14</v>
      </c>
      <c r="F1172" s="0" t="s">
        <v>96</v>
      </c>
      <c r="G1172" s="0">
        <v>0.08382822333333333</v>
      </c>
      <c r="H1172" s="0">
        <v>0.18947368421052635</v>
      </c>
      <c r="I1172" s="0">
        <v>3.7894736842105265</v>
      </c>
      <c r="J1172" s="0" t="s">
        <v>16</v>
      </c>
      <c r="K1172" s="0">
        <v>0.3</v>
      </c>
      <c r="L1172" s="0">
        <v>0.02</v>
      </c>
    </row>
    <row r="1173">
      <c r="A1173" s="0">
        <v>1172</v>
      </c>
      <c r="B1173" s="0" t="s">
        <v>95</v>
      </c>
      <c r="C1173" s="0">
        <v>15</v>
      </c>
      <c r="D1173" s="0" t="s">
        <v>13</v>
      </c>
      <c r="E1173" s="0" t="s">
        <v>14</v>
      </c>
      <c r="F1173" s="0" t="s">
        <v>96</v>
      </c>
      <c r="G1173" s="0">
        <v>0.04464462166666667</v>
      </c>
      <c r="H1173" s="0">
        <v>-0.14018691588785046</v>
      </c>
      <c r="I1173" s="0">
        <v>-2.8037383177570097</v>
      </c>
      <c r="J1173" s="0" t="s">
        <v>16</v>
      </c>
      <c r="K1173" s="0">
        <v>0.3</v>
      </c>
      <c r="L1173" s="0">
        <v>0.02</v>
      </c>
    </row>
    <row r="1174">
      <c r="A1174" s="0">
        <v>1173</v>
      </c>
      <c r="B1174" s="0" t="s">
        <v>95</v>
      </c>
      <c r="C1174" s="0">
        <v>15</v>
      </c>
      <c r="D1174" s="0" t="s">
        <v>24</v>
      </c>
      <c r="E1174" s="0" t="s">
        <v>21</v>
      </c>
      <c r="F1174" s="0" t="s">
        <v>96</v>
      </c>
      <c r="G1174" s="0">
        <v>0.00026499833333333333</v>
      </c>
      <c r="H1174" s="0">
        <v>0.13419483101391652</v>
      </c>
      <c r="I1174" s="0">
        <v>2.68389662027833</v>
      </c>
      <c r="J1174" s="0" t="s">
        <v>16</v>
      </c>
      <c r="K1174" s="0">
        <v>0.3</v>
      </c>
      <c r="L1174" s="0">
        <v>0.02</v>
      </c>
    </row>
    <row r="1175">
      <c r="A1175" s="0">
        <v>1174</v>
      </c>
      <c r="B1175" s="0" t="s">
        <v>95</v>
      </c>
      <c r="C1175" s="0">
        <v>15</v>
      </c>
      <c r="D1175" s="0" t="s">
        <v>13</v>
      </c>
      <c r="E1175" s="0" t="s">
        <v>21</v>
      </c>
      <c r="F1175" s="0" t="s">
        <v>96</v>
      </c>
      <c r="G1175" s="0">
        <v>1.7355E-05</v>
      </c>
      <c r="H1175" s="0">
        <v>-0.0606060606060606</v>
      </c>
      <c r="I1175" s="0">
        <v>-1.2121212121212124</v>
      </c>
      <c r="J1175" s="0" t="s">
        <v>16</v>
      </c>
      <c r="K1175" s="0">
        <v>0.3</v>
      </c>
      <c r="L1175" s="0">
        <v>0.02</v>
      </c>
    </row>
    <row r="1176">
      <c r="A1176" s="0">
        <v>1175</v>
      </c>
      <c r="B1176" s="0" t="s">
        <v>95</v>
      </c>
      <c r="C1176" s="0">
        <v>15</v>
      </c>
      <c r="D1176" s="0" t="s">
        <v>13</v>
      </c>
      <c r="E1176" s="0" t="s">
        <v>21</v>
      </c>
      <c r="F1176" s="0" t="s">
        <v>96</v>
      </c>
      <c r="G1176" s="0">
        <v>0.00011016666666666667</v>
      </c>
      <c r="H1176" s="0">
        <v>0.15182186234817815</v>
      </c>
      <c r="I1176" s="0">
        <v>3.0364372469635628</v>
      </c>
      <c r="J1176" s="0" t="s">
        <v>16</v>
      </c>
      <c r="K1176" s="0">
        <v>0.3</v>
      </c>
      <c r="L1176" s="0">
        <v>0.02</v>
      </c>
    </row>
    <row r="1177">
      <c r="A1177" s="0">
        <v>1176</v>
      </c>
      <c r="B1177" s="0" t="s">
        <v>95</v>
      </c>
      <c r="C1177" s="0">
        <v>15</v>
      </c>
      <c r="D1177" s="0" t="s">
        <v>24</v>
      </c>
      <c r="E1177" s="0" t="s">
        <v>21</v>
      </c>
      <c r="F1177" s="0" t="s">
        <v>96</v>
      </c>
      <c r="G1177" s="0">
        <v>1.7028333333333334E-05</v>
      </c>
      <c r="H1177" s="0">
        <v>0.12012012012012012</v>
      </c>
      <c r="I1177" s="0">
        <v>2.4024024024024024</v>
      </c>
      <c r="J1177" s="0" t="s">
        <v>16</v>
      </c>
      <c r="K1177" s="0">
        <v>0.3</v>
      </c>
      <c r="L1177" s="0">
        <v>0.02</v>
      </c>
    </row>
    <row r="1178">
      <c r="A1178" s="0">
        <v>1177</v>
      </c>
      <c r="B1178" s="0" t="s">
        <v>95</v>
      </c>
      <c r="C1178" s="0">
        <v>15</v>
      </c>
      <c r="D1178" s="0" t="s">
        <v>13</v>
      </c>
      <c r="E1178" s="0" t="s">
        <v>21</v>
      </c>
      <c r="F1178" s="0" t="s">
        <v>96</v>
      </c>
      <c r="G1178" s="0">
        <v>2.7355E-05</v>
      </c>
      <c r="H1178" s="0">
        <v>0.12084592145015106</v>
      </c>
      <c r="I1178" s="0">
        <v>2.416918429003021</v>
      </c>
      <c r="J1178" s="0" t="s">
        <v>16</v>
      </c>
      <c r="K1178" s="0">
        <v>0.3</v>
      </c>
      <c r="L1178" s="0">
        <v>0.02</v>
      </c>
    </row>
    <row r="1179">
      <c r="A1179" s="0">
        <v>1178</v>
      </c>
      <c r="B1179" s="0" t="s">
        <v>95</v>
      </c>
      <c r="C1179" s="0">
        <v>15</v>
      </c>
      <c r="D1179" s="0" t="s">
        <v>24</v>
      </c>
      <c r="E1179" s="0" t="s">
        <v>21</v>
      </c>
      <c r="F1179" s="0" t="s">
        <v>96</v>
      </c>
      <c r="G1179" s="0">
        <v>1.6176666666666667E-05</v>
      </c>
      <c r="H1179" s="0">
        <v>0.12036108324974924</v>
      </c>
      <c r="I1179" s="0">
        <v>2.407221664994985</v>
      </c>
      <c r="J1179" s="0" t="s">
        <v>16</v>
      </c>
      <c r="K1179" s="0">
        <v>0.3</v>
      </c>
      <c r="L1179" s="0">
        <v>0.02</v>
      </c>
    </row>
    <row r="1180">
      <c r="A1180" s="0">
        <v>1179</v>
      </c>
      <c r="B1180" s="0" t="s">
        <v>95</v>
      </c>
      <c r="C1180" s="0">
        <v>15</v>
      </c>
      <c r="D1180" s="0" t="s">
        <v>13</v>
      </c>
      <c r="E1180" s="0" t="s">
        <v>21</v>
      </c>
      <c r="F1180" s="0" t="s">
        <v>96</v>
      </c>
      <c r="G1180" s="0">
        <v>7.631666666666666E-05</v>
      </c>
      <c r="H1180" s="0">
        <v>-0.09384775808133472</v>
      </c>
      <c r="I1180" s="0">
        <v>-1.8769551616266946</v>
      </c>
      <c r="J1180" s="0" t="s">
        <v>16</v>
      </c>
      <c r="K1180" s="0">
        <v>0.3</v>
      </c>
      <c r="L1180" s="0">
        <v>0.02</v>
      </c>
    </row>
    <row r="1181">
      <c r="A1181" s="0">
        <v>1180</v>
      </c>
      <c r="B1181" s="0" t="s">
        <v>95</v>
      </c>
      <c r="C1181" s="0">
        <v>15</v>
      </c>
      <c r="D1181" s="0" t="s">
        <v>13</v>
      </c>
      <c r="E1181" s="0" t="s">
        <v>21</v>
      </c>
      <c r="F1181" s="0" t="s">
        <v>96</v>
      </c>
      <c r="G1181" s="0">
        <v>1.5345E-05</v>
      </c>
      <c r="H1181" s="0">
        <v>-0.06269592476489029</v>
      </c>
      <c r="I1181" s="0">
        <v>-1.2539184952978055</v>
      </c>
      <c r="J1181" s="0" t="s">
        <v>16</v>
      </c>
      <c r="K1181" s="0">
        <v>0.3</v>
      </c>
      <c r="L1181" s="0">
        <v>0.02</v>
      </c>
    </row>
    <row r="1182">
      <c r="A1182" s="0">
        <v>1181</v>
      </c>
      <c r="B1182" s="0" t="s">
        <v>95</v>
      </c>
      <c r="C1182" s="0">
        <v>15</v>
      </c>
      <c r="D1182" s="0" t="s">
        <v>24</v>
      </c>
      <c r="E1182" s="0" t="s">
        <v>21</v>
      </c>
      <c r="F1182" s="0" t="s">
        <v>96</v>
      </c>
      <c r="G1182" s="0">
        <v>2.1466666666666666E-05</v>
      </c>
      <c r="H1182" s="0">
        <v>0.126984126984127</v>
      </c>
      <c r="I1182" s="0">
        <v>2.53968253968254</v>
      </c>
      <c r="J1182" s="0" t="s">
        <v>16</v>
      </c>
      <c r="K1182" s="0">
        <v>0.3</v>
      </c>
      <c r="L1182" s="0">
        <v>0.02</v>
      </c>
    </row>
    <row r="1183">
      <c r="A1183" s="0">
        <v>1182</v>
      </c>
      <c r="B1183" s="0" t="s">
        <v>95</v>
      </c>
      <c r="C1183" s="0">
        <v>15</v>
      </c>
      <c r="D1183" s="0" t="s">
        <v>13</v>
      </c>
      <c r="E1183" s="0" t="s">
        <v>21</v>
      </c>
      <c r="F1183" s="0" t="s">
        <v>96</v>
      </c>
      <c r="G1183" s="0">
        <v>0.0002501033333333333</v>
      </c>
      <c r="H1183" s="0">
        <v>-0.06389776357827476</v>
      </c>
      <c r="I1183" s="0">
        <v>-1.2779552715654954</v>
      </c>
      <c r="J1183" s="0" t="s">
        <v>16</v>
      </c>
      <c r="K1183" s="0">
        <v>0.3</v>
      </c>
      <c r="L1183" s="0">
        <v>0.02</v>
      </c>
    </row>
    <row r="1184">
      <c r="A1184" s="0">
        <v>1183</v>
      </c>
      <c r="B1184" s="0" t="s">
        <v>95</v>
      </c>
      <c r="C1184" s="0">
        <v>15</v>
      </c>
      <c r="D1184" s="0" t="s">
        <v>24</v>
      </c>
      <c r="E1184" s="0" t="s">
        <v>21</v>
      </c>
      <c r="F1184" s="0" t="s">
        <v>96</v>
      </c>
      <c r="G1184" s="0">
        <v>1.8841666666666666E-05</v>
      </c>
      <c r="H1184" s="0">
        <v>-0.0808189655172414</v>
      </c>
      <c r="I1184" s="0">
        <v>-1.6163793103448276</v>
      </c>
      <c r="J1184" s="0" t="s">
        <v>16</v>
      </c>
      <c r="K1184" s="0">
        <v>0.3</v>
      </c>
      <c r="L1184" s="0">
        <v>0.02</v>
      </c>
    </row>
    <row r="1185">
      <c r="A1185" s="0">
        <v>1184</v>
      </c>
      <c r="B1185" s="0" t="s">
        <v>95</v>
      </c>
      <c r="C1185" s="0">
        <v>15</v>
      </c>
      <c r="D1185" s="0" t="s">
        <v>13</v>
      </c>
      <c r="E1185" s="0" t="s">
        <v>21</v>
      </c>
      <c r="F1185" s="0" t="s">
        <v>96</v>
      </c>
      <c r="G1185" s="0">
        <v>5.2915E-05</v>
      </c>
      <c r="H1185" s="0">
        <v>-0.09646302250803858</v>
      </c>
      <c r="I1185" s="0">
        <v>-1.9292604501607717</v>
      </c>
      <c r="J1185" s="0" t="s">
        <v>16</v>
      </c>
      <c r="K1185" s="0">
        <v>0.3</v>
      </c>
      <c r="L1185" s="0">
        <v>0.02</v>
      </c>
    </row>
    <row r="1186">
      <c r="A1186" s="0">
        <v>1185</v>
      </c>
      <c r="B1186" s="0" t="s">
        <v>95</v>
      </c>
      <c r="C1186" s="0">
        <v>15</v>
      </c>
      <c r="D1186" s="0" t="s">
        <v>24</v>
      </c>
      <c r="E1186" s="0" t="s">
        <v>21</v>
      </c>
      <c r="F1186" s="0" t="s">
        <v>96</v>
      </c>
      <c r="G1186" s="0">
        <v>7.8655E-05</v>
      </c>
      <c r="H1186" s="0">
        <v>-0.0650759219088937</v>
      </c>
      <c r="I1186" s="0">
        <v>-1.3015184381778742</v>
      </c>
      <c r="J1186" s="0" t="s">
        <v>16</v>
      </c>
      <c r="K1186" s="0">
        <v>0.3</v>
      </c>
      <c r="L1186" s="0">
        <v>0.02</v>
      </c>
    </row>
    <row r="1187">
      <c r="A1187" s="0">
        <v>1186</v>
      </c>
      <c r="B1187" s="0" t="s">
        <v>95</v>
      </c>
      <c r="C1187" s="0">
        <v>15</v>
      </c>
      <c r="D1187" s="0" t="s">
        <v>13</v>
      </c>
      <c r="E1187" s="0" t="s">
        <v>21</v>
      </c>
      <c r="F1187" s="0" t="s">
        <v>96</v>
      </c>
      <c r="G1187" s="0">
        <v>3.0745E-05</v>
      </c>
      <c r="H1187" s="0">
        <v>-0.08296460176991151</v>
      </c>
      <c r="I1187" s="0">
        <v>-1.6592920353982301</v>
      </c>
      <c r="J1187" s="0" t="s">
        <v>16</v>
      </c>
      <c r="K1187" s="0">
        <v>0.3</v>
      </c>
      <c r="L1187" s="0">
        <v>0.02</v>
      </c>
    </row>
    <row r="1188">
      <c r="A1188" s="0">
        <v>1187</v>
      </c>
      <c r="B1188" s="0" t="s">
        <v>95</v>
      </c>
      <c r="C1188" s="0">
        <v>15</v>
      </c>
      <c r="D1188" s="0" t="s">
        <v>24</v>
      </c>
      <c r="E1188" s="0" t="s">
        <v>21</v>
      </c>
      <c r="F1188" s="0" t="s">
        <v>96</v>
      </c>
      <c r="G1188" s="0">
        <v>4.248833333333333E-05</v>
      </c>
      <c r="H1188" s="0">
        <v>-0.06749156355455568</v>
      </c>
      <c r="I1188" s="0">
        <v>-1.3498312710911136</v>
      </c>
      <c r="J1188" s="0" t="s">
        <v>16</v>
      </c>
      <c r="K1188" s="0">
        <v>0.3</v>
      </c>
      <c r="L1188" s="0">
        <v>0.02</v>
      </c>
    </row>
    <row r="1189">
      <c r="A1189" s="0">
        <v>1188</v>
      </c>
      <c r="B1189" s="0" t="s">
        <v>95</v>
      </c>
      <c r="C1189" s="0">
        <v>15</v>
      </c>
      <c r="D1189" s="0" t="s">
        <v>24</v>
      </c>
      <c r="E1189" s="0" t="s">
        <v>21</v>
      </c>
      <c r="F1189" s="0" t="s">
        <v>96</v>
      </c>
      <c r="G1189" s="0">
        <v>1.6331666666666668E-05</v>
      </c>
      <c r="H1189" s="0">
        <v>0.16685205784204674</v>
      </c>
      <c r="I1189" s="0">
        <v>3.3370411568409346</v>
      </c>
      <c r="J1189" s="0" t="s">
        <v>16</v>
      </c>
      <c r="K1189" s="0">
        <v>0.3</v>
      </c>
      <c r="L1189" s="0">
        <v>0.02</v>
      </c>
    </row>
    <row r="1190">
      <c r="A1190" s="0">
        <v>1189</v>
      </c>
      <c r="B1190" s="0" t="s">
        <v>95</v>
      </c>
      <c r="C1190" s="0">
        <v>15</v>
      </c>
      <c r="D1190" s="0" t="s">
        <v>13</v>
      </c>
      <c r="E1190" s="0" t="s">
        <v>21</v>
      </c>
      <c r="F1190" s="0" t="s">
        <v>96</v>
      </c>
      <c r="G1190" s="0">
        <v>4.4831666666666666E-05</v>
      </c>
      <c r="H1190" s="0">
        <v>0.16949152542372883</v>
      </c>
      <c r="I1190" s="0">
        <v>3.3898305084745766</v>
      </c>
      <c r="J1190" s="0" t="s">
        <v>16</v>
      </c>
      <c r="K1190" s="0">
        <v>0.3</v>
      </c>
      <c r="L1190" s="0">
        <v>0.02</v>
      </c>
    </row>
    <row r="1191">
      <c r="A1191" s="0">
        <v>1190</v>
      </c>
      <c r="B1191" s="0" t="s">
        <v>95</v>
      </c>
      <c r="C1191" s="0">
        <v>15</v>
      </c>
      <c r="D1191" s="0" t="s">
        <v>24</v>
      </c>
      <c r="E1191" s="0" t="s">
        <v>21</v>
      </c>
      <c r="F1191" s="0" t="s">
        <v>97</v>
      </c>
      <c r="G1191" s="0">
        <v>3.421666666666667E-05</v>
      </c>
      <c r="H1191" s="0">
        <v>0.1853932584269663</v>
      </c>
      <c r="I1191" s="0">
        <v>3.707865168539326</v>
      </c>
      <c r="J1191" s="0" t="s">
        <v>16</v>
      </c>
      <c r="K1191" s="0">
        <v>0.3</v>
      </c>
      <c r="L1191" s="0">
        <v>0.02</v>
      </c>
    </row>
    <row r="1192">
      <c r="A1192" s="0">
        <v>1191</v>
      </c>
      <c r="B1192" s="0" t="s">
        <v>95</v>
      </c>
      <c r="C1192" s="0">
        <v>15</v>
      </c>
      <c r="D1192" s="0" t="s">
        <v>13</v>
      </c>
      <c r="E1192" s="0" t="s">
        <v>21</v>
      </c>
      <c r="F1192" s="0" t="s">
        <v>97</v>
      </c>
      <c r="G1192" s="0">
        <v>6.6605E-05</v>
      </c>
      <c r="H1192" s="0">
        <v>0.13392857142857145</v>
      </c>
      <c r="I1192" s="0">
        <v>2.6785714285714284</v>
      </c>
      <c r="J1192" s="0" t="s">
        <v>16</v>
      </c>
      <c r="K1192" s="0">
        <v>0.3</v>
      </c>
      <c r="L1192" s="0">
        <v>0.02</v>
      </c>
    </row>
    <row r="1193">
      <c r="A1193" s="0">
        <v>1192</v>
      </c>
      <c r="B1193" s="0" t="s">
        <v>95</v>
      </c>
      <c r="C1193" s="0">
        <v>15</v>
      </c>
      <c r="D1193" s="0" t="s">
        <v>24</v>
      </c>
      <c r="E1193" s="0" t="s">
        <v>21</v>
      </c>
      <c r="F1193" s="0" t="s">
        <v>97</v>
      </c>
      <c r="G1193" s="0">
        <v>1.9831666666666665E-05</v>
      </c>
      <c r="H1193" s="0">
        <v>0.1288936627282492</v>
      </c>
      <c r="I1193" s="0">
        <v>2.577873254564984</v>
      </c>
      <c r="J1193" s="0" t="s">
        <v>16</v>
      </c>
      <c r="K1193" s="0">
        <v>0.3</v>
      </c>
      <c r="L1193" s="0">
        <v>0.02</v>
      </c>
    </row>
    <row r="1194">
      <c r="A1194" s="0">
        <v>1193</v>
      </c>
      <c r="B1194" s="0" t="s">
        <v>95</v>
      </c>
      <c r="C1194" s="0">
        <v>15</v>
      </c>
      <c r="D1194" s="0" t="s">
        <v>13</v>
      </c>
      <c r="E1194" s="0" t="s">
        <v>21</v>
      </c>
      <c r="F1194" s="0" t="s">
        <v>97</v>
      </c>
      <c r="G1194" s="0">
        <v>2.382E-05</v>
      </c>
      <c r="H1194" s="0">
        <v>0.14392324093816633</v>
      </c>
      <c r="I1194" s="0">
        <v>2.878464818763326</v>
      </c>
      <c r="J1194" s="0" t="s">
        <v>16</v>
      </c>
      <c r="K1194" s="0">
        <v>0.3</v>
      </c>
      <c r="L1194" s="0">
        <v>0.02</v>
      </c>
    </row>
    <row r="1195">
      <c r="A1195" s="0">
        <v>1194</v>
      </c>
      <c r="B1195" s="0" t="s">
        <v>95</v>
      </c>
      <c r="C1195" s="0">
        <v>15</v>
      </c>
      <c r="D1195" s="0" t="s">
        <v>24</v>
      </c>
      <c r="E1195" s="0" t="s">
        <v>21</v>
      </c>
      <c r="F1195" s="0" t="s">
        <v>97</v>
      </c>
      <c r="G1195" s="0">
        <v>1.5245E-05</v>
      </c>
      <c r="H1195" s="0">
        <v>-0.06295907660020987</v>
      </c>
      <c r="I1195" s="0">
        <v>-1.2591815320041972</v>
      </c>
      <c r="J1195" s="0" t="s">
        <v>16</v>
      </c>
      <c r="K1195" s="0">
        <v>0.3</v>
      </c>
      <c r="L1195" s="0">
        <v>0.02</v>
      </c>
    </row>
    <row r="1196">
      <c r="A1196" s="0">
        <v>1195</v>
      </c>
      <c r="B1196" s="0" t="s">
        <v>95</v>
      </c>
      <c r="C1196" s="0">
        <v>15</v>
      </c>
      <c r="D1196" s="0" t="s">
        <v>13</v>
      </c>
      <c r="E1196" s="0" t="s">
        <v>21</v>
      </c>
      <c r="F1196" s="0" t="s">
        <v>97</v>
      </c>
      <c r="G1196" s="0">
        <v>1.6496666666666667E-05</v>
      </c>
      <c r="H1196" s="0">
        <v>-0.14018691588785046</v>
      </c>
      <c r="I1196" s="0">
        <v>-2.8037383177570097</v>
      </c>
      <c r="J1196" s="0" t="s">
        <v>16</v>
      </c>
      <c r="K1196" s="0">
        <v>0.3</v>
      </c>
      <c r="L1196" s="0">
        <v>0.02</v>
      </c>
    </row>
    <row r="1197">
      <c r="A1197" s="0">
        <v>1196</v>
      </c>
      <c r="B1197" s="0" t="s">
        <v>95</v>
      </c>
      <c r="C1197" s="0">
        <v>15</v>
      </c>
      <c r="D1197" s="0" t="s">
        <v>13</v>
      </c>
      <c r="E1197" s="0" t="s">
        <v>21</v>
      </c>
      <c r="F1197" s="0" t="s">
        <v>97</v>
      </c>
      <c r="G1197" s="0">
        <v>2.7073333333333334E-05</v>
      </c>
      <c r="H1197" s="0">
        <v>-0.061919504643962855</v>
      </c>
      <c r="I1197" s="0">
        <v>-1.238390092879257</v>
      </c>
      <c r="J1197" s="0" t="s">
        <v>16</v>
      </c>
      <c r="K1197" s="0">
        <v>0.3</v>
      </c>
      <c r="L1197" s="0">
        <v>0.02</v>
      </c>
    </row>
    <row r="1198">
      <c r="A1198" s="0">
        <v>1197</v>
      </c>
      <c r="B1198" s="0" t="s">
        <v>95</v>
      </c>
      <c r="C1198" s="0">
        <v>15</v>
      </c>
      <c r="D1198" s="0" t="s">
        <v>24</v>
      </c>
      <c r="E1198" s="0" t="s">
        <v>21</v>
      </c>
      <c r="F1198" s="0" t="s">
        <v>97</v>
      </c>
      <c r="G1198" s="0">
        <v>2.3791666666666668E-05</v>
      </c>
      <c r="H1198" s="0">
        <v>-0.09365244536940687</v>
      </c>
      <c r="I1198" s="0">
        <v>-1.8730489073881373</v>
      </c>
      <c r="J1198" s="0" t="s">
        <v>16</v>
      </c>
      <c r="K1198" s="0">
        <v>0.3</v>
      </c>
      <c r="L1198" s="0">
        <v>0.02</v>
      </c>
    </row>
    <row r="1199">
      <c r="A1199" s="0">
        <v>1198</v>
      </c>
      <c r="B1199" s="0" t="s">
        <v>95</v>
      </c>
      <c r="C1199" s="0">
        <v>15</v>
      </c>
      <c r="D1199" s="0" t="s">
        <v>13</v>
      </c>
      <c r="E1199" s="0" t="s">
        <v>21</v>
      </c>
      <c r="F1199" s="0" t="s">
        <v>97</v>
      </c>
      <c r="G1199" s="0">
        <v>1.6748333333333334E-05</v>
      </c>
      <c r="H1199" s="0">
        <v>-0.062047569803516035</v>
      </c>
      <c r="I1199" s="0">
        <v>-1.2409513960703207</v>
      </c>
      <c r="J1199" s="0" t="s">
        <v>16</v>
      </c>
      <c r="K1199" s="0">
        <v>0.3</v>
      </c>
      <c r="L1199" s="0">
        <v>0.02</v>
      </c>
    </row>
    <row r="1200">
      <c r="A1200" s="0">
        <v>1199</v>
      </c>
      <c r="B1200" s="0" t="s">
        <v>95</v>
      </c>
      <c r="C1200" s="0">
        <v>15</v>
      </c>
      <c r="D1200" s="0" t="s">
        <v>13</v>
      </c>
      <c r="E1200" s="0" t="s">
        <v>21</v>
      </c>
      <c r="F1200" s="0" t="s">
        <v>97</v>
      </c>
      <c r="G1200" s="0">
        <v>0.00023752333333333333</v>
      </c>
      <c r="H1200" s="0">
        <v>0.9738219895287958</v>
      </c>
      <c r="I1200" s="0">
        <v>19.476439790575917</v>
      </c>
      <c r="J1200" s="0" t="s">
        <v>16</v>
      </c>
      <c r="K1200" s="0">
        <v>0.3</v>
      </c>
      <c r="L1200" s="0">
        <v>0.02</v>
      </c>
    </row>
    <row r="1201">
      <c r="A1201" s="0">
        <v>1200</v>
      </c>
      <c r="B1201" s="0" t="s">
        <v>95</v>
      </c>
      <c r="C1201" s="0">
        <v>15</v>
      </c>
      <c r="D1201" s="0" t="s">
        <v>13</v>
      </c>
      <c r="E1201" s="0" t="s">
        <v>49</v>
      </c>
      <c r="F1201" s="0" t="s">
        <v>97</v>
      </c>
      <c r="G1201" s="0">
        <v>0.0006956333333333333</v>
      </c>
      <c r="H1201" s="0">
        <v>-0.05976095617529881</v>
      </c>
      <c r="I1201" s="0">
        <v>-1.1952191235059761</v>
      </c>
      <c r="J1201" s="0" t="s">
        <v>16</v>
      </c>
      <c r="K1201" s="0">
        <v>0.3</v>
      </c>
      <c r="L1201" s="0">
        <v>0.02</v>
      </c>
    </row>
    <row r="1202">
      <c r="A1202" s="0">
        <v>1201</v>
      </c>
      <c r="B1202" s="0" t="s">
        <v>95</v>
      </c>
      <c r="C1202" s="0">
        <v>15</v>
      </c>
      <c r="D1202" s="0" t="s">
        <v>13</v>
      </c>
      <c r="E1202" s="0" t="s">
        <v>49</v>
      </c>
      <c r="F1202" s="0" t="s">
        <v>97</v>
      </c>
      <c r="G1202" s="0">
        <v>0.00017550166666666667</v>
      </c>
      <c r="H1202" s="0">
        <v>0.12084592145015106</v>
      </c>
      <c r="I1202" s="0">
        <v>2.416918429003021</v>
      </c>
      <c r="J1202" s="0" t="s">
        <v>16</v>
      </c>
      <c r="K1202" s="0">
        <v>0.3</v>
      </c>
      <c r="L1202" s="0">
        <v>0.02</v>
      </c>
    </row>
    <row r="1203">
      <c r="A1203" s="0">
        <v>1202</v>
      </c>
      <c r="B1203" s="0" t="s">
        <v>95</v>
      </c>
      <c r="C1203" s="0">
        <v>15</v>
      </c>
      <c r="D1203" s="0" t="s">
        <v>13</v>
      </c>
      <c r="E1203" s="0" t="s">
        <v>49</v>
      </c>
      <c r="F1203" s="0" t="s">
        <v>97</v>
      </c>
      <c r="G1203" s="0">
        <v>0.001936415</v>
      </c>
      <c r="H1203" s="0">
        <v>-0.060240963855421686</v>
      </c>
      <c r="I1203" s="0">
        <v>-1.2048192771084338</v>
      </c>
      <c r="J1203" s="0" t="s">
        <v>16</v>
      </c>
      <c r="K1203" s="0">
        <v>0.3</v>
      </c>
      <c r="L1203" s="0">
        <v>0.02</v>
      </c>
    </row>
    <row r="1204">
      <c r="A1204" s="0">
        <v>1203</v>
      </c>
      <c r="B1204" s="0" t="s">
        <v>95</v>
      </c>
      <c r="C1204" s="0">
        <v>15</v>
      </c>
      <c r="D1204" s="0" t="s">
        <v>13</v>
      </c>
      <c r="E1204" s="0" t="s">
        <v>49</v>
      </c>
      <c r="F1204" s="0" t="s">
        <v>97</v>
      </c>
      <c r="G1204" s="0">
        <v>0.0025020016666666665</v>
      </c>
      <c r="H1204" s="0">
        <v>0.12084592145015106</v>
      </c>
      <c r="I1204" s="0">
        <v>2.416918429003021</v>
      </c>
      <c r="J1204" s="0" t="s">
        <v>16</v>
      </c>
      <c r="K1204" s="0">
        <v>0.3</v>
      </c>
      <c r="L1204" s="0">
        <v>0.02</v>
      </c>
    </row>
    <row r="1205">
      <c r="A1205" s="0">
        <v>1204</v>
      </c>
      <c r="B1205" s="0" t="s">
        <v>95</v>
      </c>
      <c r="C1205" s="0">
        <v>15</v>
      </c>
      <c r="D1205" s="0" t="s">
        <v>13</v>
      </c>
      <c r="E1205" s="0" t="s">
        <v>49</v>
      </c>
      <c r="F1205" s="0" t="s">
        <v>97</v>
      </c>
      <c r="G1205" s="0">
        <v>0.00038821</v>
      </c>
      <c r="H1205" s="0">
        <v>-0.06</v>
      </c>
      <c r="I1205" s="0">
        <v>-1.2</v>
      </c>
      <c r="J1205" s="0" t="s">
        <v>16</v>
      </c>
      <c r="K1205" s="0">
        <v>0.3</v>
      </c>
      <c r="L1205" s="0">
        <v>0.02</v>
      </c>
    </row>
    <row r="1206">
      <c r="A1206" s="0">
        <v>1205</v>
      </c>
      <c r="B1206" s="0" t="s">
        <v>95</v>
      </c>
      <c r="C1206" s="0">
        <v>15</v>
      </c>
      <c r="D1206" s="0" t="s">
        <v>24</v>
      </c>
      <c r="E1206" s="0" t="s">
        <v>49</v>
      </c>
      <c r="F1206" s="0" t="s">
        <v>97</v>
      </c>
      <c r="G1206" s="0">
        <v>3.4941666666666664E-05</v>
      </c>
      <c r="H1206" s="0">
        <v>-0.06295907660020987</v>
      </c>
      <c r="I1206" s="0">
        <v>-1.2591815320041972</v>
      </c>
      <c r="J1206" s="0" t="s">
        <v>16</v>
      </c>
      <c r="K1206" s="0">
        <v>0.3</v>
      </c>
      <c r="L1206" s="0">
        <v>0.02</v>
      </c>
    </row>
    <row r="1207">
      <c r="A1207" s="0">
        <v>1206</v>
      </c>
      <c r="B1207" s="0" t="s">
        <v>95</v>
      </c>
      <c r="C1207" s="0">
        <v>15</v>
      </c>
      <c r="D1207" s="0" t="s">
        <v>24</v>
      </c>
      <c r="E1207" s="0" t="s">
        <v>49</v>
      </c>
      <c r="F1207" s="0" t="s">
        <v>97</v>
      </c>
      <c r="G1207" s="0">
        <v>0.00033584</v>
      </c>
      <c r="H1207" s="0">
        <v>0.126984126984127</v>
      </c>
      <c r="I1207" s="0">
        <v>2.53968253968254</v>
      </c>
      <c r="J1207" s="0" t="s">
        <v>16</v>
      </c>
      <c r="K1207" s="0">
        <v>0.3</v>
      </c>
      <c r="L1207" s="0">
        <v>0.02</v>
      </c>
    </row>
    <row r="1208">
      <c r="A1208" s="0">
        <v>1207</v>
      </c>
      <c r="B1208" s="0" t="s">
        <v>95</v>
      </c>
      <c r="C1208" s="0">
        <v>15</v>
      </c>
      <c r="D1208" s="0" t="s">
        <v>24</v>
      </c>
      <c r="E1208" s="0" t="s">
        <v>49</v>
      </c>
      <c r="F1208" s="0" t="s">
        <v>97</v>
      </c>
      <c r="G1208" s="0">
        <v>0.000469865</v>
      </c>
      <c r="H1208" s="0">
        <v>0.1757188498402556</v>
      </c>
      <c r="I1208" s="0">
        <v>3.514376996805112</v>
      </c>
      <c r="J1208" s="0" t="s">
        <v>16</v>
      </c>
      <c r="K1208" s="0">
        <v>0.3</v>
      </c>
      <c r="L1208" s="0">
        <v>0.02</v>
      </c>
    </row>
    <row r="1209">
      <c r="A1209" s="0">
        <v>1208</v>
      </c>
      <c r="B1209" s="0" t="s">
        <v>95</v>
      </c>
      <c r="C1209" s="0">
        <v>15</v>
      </c>
      <c r="D1209" s="0" t="s">
        <v>24</v>
      </c>
      <c r="E1209" s="0" t="s">
        <v>49</v>
      </c>
      <c r="F1209" s="0" t="s">
        <v>97</v>
      </c>
      <c r="G1209" s="0">
        <v>0.00041199166666666665</v>
      </c>
      <c r="H1209" s="0">
        <v>0.11615044247787612</v>
      </c>
      <c r="I1209" s="0">
        <v>2.3230088495575223</v>
      </c>
      <c r="J1209" s="0" t="s">
        <v>16</v>
      </c>
      <c r="K1209" s="0">
        <v>0.3</v>
      </c>
      <c r="L1209" s="0">
        <v>0.02</v>
      </c>
    </row>
    <row r="1210">
      <c r="A1210" s="0">
        <v>1209</v>
      </c>
      <c r="B1210" s="0" t="s">
        <v>95</v>
      </c>
      <c r="C1210" s="0">
        <v>15</v>
      </c>
      <c r="D1210" s="0" t="s">
        <v>24</v>
      </c>
      <c r="E1210" s="0" t="s">
        <v>49</v>
      </c>
      <c r="F1210" s="0" t="s">
        <v>97</v>
      </c>
      <c r="G1210" s="0">
        <v>4.597833333333333E-05</v>
      </c>
      <c r="H1210" s="0">
        <v>-0.06764374295377677</v>
      </c>
      <c r="I1210" s="0">
        <v>-1.3528748590755355</v>
      </c>
      <c r="J1210" s="0" t="s">
        <v>16</v>
      </c>
      <c r="K1210" s="0">
        <v>0.3</v>
      </c>
      <c r="L1210" s="0">
        <v>0.02</v>
      </c>
    </row>
    <row r="1211">
      <c r="A1211" s="0">
        <v>1210</v>
      </c>
      <c r="B1211" s="0" t="s">
        <v>95</v>
      </c>
      <c r="C1211" s="0">
        <v>15</v>
      </c>
      <c r="D1211" s="0" t="s">
        <v>13</v>
      </c>
      <c r="E1211" s="0" t="s">
        <v>49</v>
      </c>
      <c r="F1211" s="0" t="s">
        <v>97</v>
      </c>
      <c r="G1211" s="0">
        <v>0.00042548166666666666</v>
      </c>
      <c r="H1211" s="0">
        <v>-0.14018691588785046</v>
      </c>
      <c r="I1211" s="0">
        <v>-2.8037383177570097</v>
      </c>
      <c r="J1211" s="0" t="s">
        <v>16</v>
      </c>
      <c r="K1211" s="0">
        <v>0.3</v>
      </c>
      <c r="L1211" s="0">
        <v>0.02</v>
      </c>
    </row>
    <row r="1212">
      <c r="A1212" s="0">
        <v>1211</v>
      </c>
      <c r="B1212" s="0" t="s">
        <v>95</v>
      </c>
      <c r="C1212" s="0">
        <v>15</v>
      </c>
      <c r="D1212" s="0" t="s">
        <v>13</v>
      </c>
      <c r="E1212" s="0" t="s">
        <v>49</v>
      </c>
      <c r="F1212" s="0" t="s">
        <v>97</v>
      </c>
      <c r="G1212" s="0">
        <v>0.00038129166666666666</v>
      </c>
      <c r="H1212" s="0">
        <v>-0.07731958762886598</v>
      </c>
      <c r="I1212" s="0">
        <v>-1.5463917525773196</v>
      </c>
      <c r="J1212" s="0" t="s">
        <v>16</v>
      </c>
      <c r="K1212" s="0">
        <v>0.3</v>
      </c>
      <c r="L1212" s="0">
        <v>0.02</v>
      </c>
    </row>
    <row r="1213">
      <c r="A1213" s="0">
        <v>1212</v>
      </c>
      <c r="B1213" s="0" t="s">
        <v>95</v>
      </c>
      <c r="C1213" s="0">
        <v>15</v>
      </c>
      <c r="D1213" s="0" t="s">
        <v>24</v>
      </c>
      <c r="E1213" s="0" t="s">
        <v>49</v>
      </c>
      <c r="F1213" s="0" t="s">
        <v>97</v>
      </c>
      <c r="G1213" s="0">
        <v>0.000990865</v>
      </c>
      <c r="H1213" s="0">
        <v>0.031446540880503145</v>
      </c>
      <c r="I1213" s="0">
        <v>0.628930817610063</v>
      </c>
      <c r="J1213" s="0" t="s">
        <v>16</v>
      </c>
      <c r="K1213" s="0">
        <v>0.3</v>
      </c>
      <c r="L1213" s="0">
        <v>0.02</v>
      </c>
    </row>
    <row r="1214">
      <c r="A1214" s="0">
        <v>1213</v>
      </c>
      <c r="B1214" s="0" t="s">
        <v>98</v>
      </c>
      <c r="C1214" s="0">
        <v>15</v>
      </c>
      <c r="D1214" s="0" t="s">
        <v>24</v>
      </c>
      <c r="E1214" s="0" t="s">
        <v>14</v>
      </c>
      <c r="F1214" s="0" t="s">
        <v>97</v>
      </c>
      <c r="G1214" s="0">
        <v>0.07951211166666666</v>
      </c>
      <c r="H1214" s="0">
        <v>0.11221945137157108</v>
      </c>
      <c r="I1214" s="0">
        <v>2.2443890274314215</v>
      </c>
      <c r="J1214" s="0" t="s">
        <v>16</v>
      </c>
      <c r="K1214" s="0">
        <v>0.3</v>
      </c>
      <c r="L1214" s="0">
        <v>0.02</v>
      </c>
    </row>
    <row r="1215">
      <c r="A1215" s="0">
        <v>1214</v>
      </c>
      <c r="B1215" s="0" t="s">
        <v>98</v>
      </c>
      <c r="C1215" s="0">
        <v>15</v>
      </c>
      <c r="D1215" s="0" t="s">
        <v>24</v>
      </c>
      <c r="E1215" s="0" t="s">
        <v>14</v>
      </c>
      <c r="F1215" s="0" t="s">
        <v>97</v>
      </c>
      <c r="G1215" s="0">
        <v>0.09604009166666666</v>
      </c>
      <c r="H1215" s="0">
        <v>-0.07518796992481203</v>
      </c>
      <c r="I1215" s="0">
        <v>-1.5037593984962405</v>
      </c>
      <c r="J1215" s="0" t="s">
        <v>16</v>
      </c>
      <c r="K1215" s="0">
        <v>0.3</v>
      </c>
      <c r="L1215" s="0">
        <v>0.02</v>
      </c>
    </row>
    <row r="1216">
      <c r="A1216" s="0">
        <v>1215</v>
      </c>
      <c r="B1216" s="0" t="s">
        <v>98</v>
      </c>
      <c r="C1216" s="0">
        <v>15</v>
      </c>
      <c r="D1216" s="0" t="s">
        <v>24</v>
      </c>
      <c r="E1216" s="0" t="s">
        <v>14</v>
      </c>
      <c r="F1216" s="0" t="s">
        <v>97</v>
      </c>
      <c r="G1216" s="0">
        <v>3.5215E-05</v>
      </c>
      <c r="H1216" s="0">
        <v>-0.06239600665557405</v>
      </c>
      <c r="I1216" s="0">
        <v>-1.2479201331114809</v>
      </c>
      <c r="J1216" s="0" t="s">
        <v>16</v>
      </c>
      <c r="K1216" s="0">
        <v>0.3</v>
      </c>
      <c r="L1216" s="0">
        <v>0.02</v>
      </c>
    </row>
    <row r="1217">
      <c r="A1217" s="0">
        <v>1216</v>
      </c>
      <c r="B1217" s="0" t="s">
        <v>98</v>
      </c>
      <c r="C1217" s="0">
        <v>15</v>
      </c>
      <c r="D1217" s="0" t="s">
        <v>24</v>
      </c>
      <c r="E1217" s="0" t="s">
        <v>14</v>
      </c>
      <c r="F1217" s="0" t="s">
        <v>97</v>
      </c>
      <c r="G1217" s="0">
        <v>1.895E-05</v>
      </c>
      <c r="H1217" s="0">
        <v>-0.05008347245409015</v>
      </c>
      <c r="I1217" s="0">
        <v>-1.001669449081803</v>
      </c>
      <c r="J1217" s="0" t="s">
        <v>16</v>
      </c>
      <c r="K1217" s="0">
        <v>0.3</v>
      </c>
      <c r="L1217" s="0">
        <v>0.02</v>
      </c>
    </row>
    <row r="1218">
      <c r="A1218" s="0">
        <v>1217</v>
      </c>
      <c r="B1218" s="0" t="s">
        <v>98</v>
      </c>
      <c r="C1218" s="0">
        <v>15</v>
      </c>
      <c r="D1218" s="0" t="s">
        <v>24</v>
      </c>
      <c r="E1218" s="0" t="s">
        <v>14</v>
      </c>
      <c r="F1218" s="0" t="s">
        <v>97</v>
      </c>
      <c r="G1218" s="0">
        <v>5.1175E-05</v>
      </c>
      <c r="H1218" s="0">
        <v>-0.04995836802664447</v>
      </c>
      <c r="I1218" s="0">
        <v>-0.9991673605328893</v>
      </c>
      <c r="J1218" s="0" t="s">
        <v>16</v>
      </c>
      <c r="K1218" s="0">
        <v>0.3</v>
      </c>
      <c r="L1218" s="0">
        <v>0.02</v>
      </c>
    </row>
    <row r="1219">
      <c r="A1219" s="0">
        <v>1218</v>
      </c>
      <c r="B1219" s="0" t="s">
        <v>98</v>
      </c>
      <c r="C1219" s="0">
        <v>15</v>
      </c>
      <c r="D1219" s="0" t="s">
        <v>13</v>
      </c>
      <c r="E1219" s="0" t="s">
        <v>14</v>
      </c>
      <c r="F1219" s="0" t="s">
        <v>97</v>
      </c>
      <c r="G1219" s="0">
        <v>0.008409698333333333</v>
      </c>
      <c r="H1219" s="0">
        <v>-0.049586776859504134</v>
      </c>
      <c r="I1219" s="0">
        <v>-0.9917355371900827</v>
      </c>
      <c r="J1219" s="0" t="s">
        <v>16</v>
      </c>
      <c r="K1219" s="0">
        <v>0.3</v>
      </c>
      <c r="L1219" s="0">
        <v>0.02</v>
      </c>
    </row>
    <row r="1220">
      <c r="A1220" s="0">
        <v>1219</v>
      </c>
      <c r="B1220" s="0" t="s">
        <v>98</v>
      </c>
      <c r="C1220" s="0">
        <v>15</v>
      </c>
      <c r="D1220" s="0" t="s">
        <v>13</v>
      </c>
      <c r="E1220" s="0" t="s">
        <v>14</v>
      </c>
      <c r="F1220" s="0" t="s">
        <v>97</v>
      </c>
      <c r="G1220" s="0">
        <v>0.00014160166666666666</v>
      </c>
      <c r="H1220" s="0">
        <v>-0.04975124378109453</v>
      </c>
      <c r="I1220" s="0">
        <v>-0.9950248756218907</v>
      </c>
      <c r="J1220" s="0" t="s">
        <v>16</v>
      </c>
      <c r="K1220" s="0">
        <v>0.3</v>
      </c>
      <c r="L1220" s="0">
        <v>0.02</v>
      </c>
    </row>
    <row r="1221">
      <c r="A1221" s="0">
        <v>1220</v>
      </c>
      <c r="B1221" s="0" t="s">
        <v>98</v>
      </c>
      <c r="C1221" s="0">
        <v>15</v>
      </c>
      <c r="D1221" s="0" t="s">
        <v>13</v>
      </c>
      <c r="E1221" s="0" t="s">
        <v>14</v>
      </c>
      <c r="F1221" s="0" t="s">
        <v>97</v>
      </c>
      <c r="G1221" s="0">
        <v>2.4875E-05</v>
      </c>
      <c r="H1221" s="0">
        <v>-0.04975124378109453</v>
      </c>
      <c r="I1221" s="0">
        <v>-0.9950248756218907</v>
      </c>
      <c r="J1221" s="0" t="s">
        <v>16</v>
      </c>
      <c r="K1221" s="0">
        <v>0.3</v>
      </c>
      <c r="L1221" s="0">
        <v>0.02</v>
      </c>
    </row>
    <row r="1222">
      <c r="A1222" s="0">
        <v>1221</v>
      </c>
      <c r="B1222" s="0" t="s">
        <v>98</v>
      </c>
      <c r="C1222" s="0">
        <v>15</v>
      </c>
      <c r="D1222" s="0" t="s">
        <v>24</v>
      </c>
      <c r="E1222" s="0" t="s">
        <v>14</v>
      </c>
      <c r="F1222" s="0" t="s">
        <v>97</v>
      </c>
      <c r="G1222" s="0">
        <v>0.012814273333333334</v>
      </c>
      <c r="H1222" s="0">
        <v>0.1001669449081803</v>
      </c>
      <c r="I1222" s="0">
        <v>2.003338898163606</v>
      </c>
      <c r="J1222" s="0" t="s">
        <v>16</v>
      </c>
      <c r="K1222" s="0">
        <v>0.3</v>
      </c>
      <c r="L1222" s="0">
        <v>0.02</v>
      </c>
    </row>
    <row r="1223">
      <c r="A1223" s="0">
        <v>1222</v>
      </c>
      <c r="B1223" s="0" t="s">
        <v>98</v>
      </c>
      <c r="C1223" s="0">
        <v>15</v>
      </c>
      <c r="D1223" s="0" t="s">
        <v>24</v>
      </c>
      <c r="E1223" s="0" t="s">
        <v>14</v>
      </c>
      <c r="F1223" s="0" t="s">
        <v>97</v>
      </c>
      <c r="G1223" s="0">
        <v>0.02542192</v>
      </c>
      <c r="H1223" s="0">
        <v>0.10084033613445378</v>
      </c>
      <c r="I1223" s="0">
        <v>2.0168067226890756</v>
      </c>
      <c r="J1223" s="0" t="s">
        <v>16</v>
      </c>
      <c r="K1223" s="0">
        <v>0.3</v>
      </c>
      <c r="L1223" s="0">
        <v>0.02</v>
      </c>
    </row>
    <row r="1224">
      <c r="A1224" s="0">
        <v>1223</v>
      </c>
      <c r="B1224" s="0" t="s">
        <v>98</v>
      </c>
      <c r="C1224" s="0">
        <v>15</v>
      </c>
      <c r="D1224" s="0" t="s">
        <v>24</v>
      </c>
      <c r="E1224" s="0" t="s">
        <v>14</v>
      </c>
      <c r="F1224" s="0" t="s">
        <v>97</v>
      </c>
      <c r="G1224" s="0">
        <v>0.03770277666666667</v>
      </c>
      <c r="H1224" s="0">
        <v>0.11421319796954316</v>
      </c>
      <c r="I1224" s="0">
        <v>2.284263959390863</v>
      </c>
      <c r="J1224" s="0" t="s">
        <v>16</v>
      </c>
      <c r="K1224" s="0">
        <v>0.3</v>
      </c>
      <c r="L1224" s="0">
        <v>0.02</v>
      </c>
    </row>
    <row r="1225">
      <c r="A1225" s="0">
        <v>1224</v>
      </c>
      <c r="B1225" s="0" t="s">
        <v>98</v>
      </c>
      <c r="C1225" s="0">
        <v>15</v>
      </c>
      <c r="D1225" s="0" t="s">
        <v>24</v>
      </c>
      <c r="E1225" s="0" t="s">
        <v>14</v>
      </c>
      <c r="F1225" s="0" t="s">
        <v>97</v>
      </c>
      <c r="G1225" s="0">
        <v>0.038184318333333335</v>
      </c>
      <c r="H1225" s="0">
        <v>0.10230179028132994</v>
      </c>
      <c r="I1225" s="0">
        <v>2.0460358056265986</v>
      </c>
      <c r="J1225" s="0" t="s">
        <v>16</v>
      </c>
      <c r="K1225" s="0">
        <v>0.3</v>
      </c>
      <c r="L1225" s="0">
        <v>0.02</v>
      </c>
    </row>
    <row r="1226">
      <c r="A1226" s="0">
        <v>1225</v>
      </c>
      <c r="B1226" s="0" t="s">
        <v>98</v>
      </c>
      <c r="C1226" s="0">
        <v>15</v>
      </c>
      <c r="D1226" s="0" t="s">
        <v>24</v>
      </c>
      <c r="E1226" s="0" t="s">
        <v>14</v>
      </c>
      <c r="F1226" s="0" t="s">
        <v>99</v>
      </c>
      <c r="G1226" s="0">
        <v>0.026125925</v>
      </c>
      <c r="H1226" s="0">
        <v>0.103359173126615</v>
      </c>
      <c r="I1226" s="0">
        <v>2.0671834625323</v>
      </c>
      <c r="J1226" s="0" t="s">
        <v>16</v>
      </c>
      <c r="K1226" s="0">
        <v>0.3</v>
      </c>
      <c r="L1226" s="0">
        <v>0.02</v>
      </c>
    </row>
    <row r="1227">
      <c r="A1227" s="0">
        <v>1226</v>
      </c>
      <c r="B1227" s="0" t="s">
        <v>98</v>
      </c>
      <c r="C1227" s="0">
        <v>15</v>
      </c>
      <c r="D1227" s="0" t="s">
        <v>24</v>
      </c>
      <c r="E1227" s="0" t="s">
        <v>14</v>
      </c>
      <c r="F1227" s="0" t="s">
        <v>99</v>
      </c>
      <c r="G1227" s="0">
        <v>0.00410736</v>
      </c>
      <c r="H1227" s="0">
        <v>-0.10380622837370242</v>
      </c>
      <c r="I1227" s="0">
        <v>-2.0761245674740483</v>
      </c>
      <c r="J1227" s="0" t="s">
        <v>16</v>
      </c>
      <c r="K1227" s="0">
        <v>0.3</v>
      </c>
      <c r="L1227" s="0">
        <v>0.02</v>
      </c>
    </row>
    <row r="1228">
      <c r="A1228" s="0">
        <v>1227</v>
      </c>
      <c r="B1228" s="0" t="s">
        <v>98</v>
      </c>
      <c r="C1228" s="0">
        <v>15</v>
      </c>
      <c r="D1228" s="0" t="s">
        <v>24</v>
      </c>
      <c r="E1228" s="0" t="s">
        <v>14</v>
      </c>
      <c r="F1228" s="0" t="s">
        <v>99</v>
      </c>
      <c r="G1228" s="0">
        <v>0.050294035</v>
      </c>
      <c r="H1228" s="0">
        <v>-0.05172413793103448</v>
      </c>
      <c r="I1228" s="0">
        <v>-1.0344827586206897</v>
      </c>
      <c r="J1228" s="0" t="s">
        <v>16</v>
      </c>
      <c r="K1228" s="0">
        <v>0.3</v>
      </c>
      <c r="L1228" s="0">
        <v>0.02</v>
      </c>
    </row>
    <row r="1229">
      <c r="A1229" s="0">
        <v>1228</v>
      </c>
      <c r="B1229" s="0" t="s">
        <v>98</v>
      </c>
      <c r="C1229" s="0">
        <v>15</v>
      </c>
      <c r="D1229" s="0" t="s">
        <v>24</v>
      </c>
      <c r="E1229" s="0" t="s">
        <v>14</v>
      </c>
      <c r="F1229" s="0" t="s">
        <v>99</v>
      </c>
      <c r="G1229" s="0">
        <v>0.02121302166666667</v>
      </c>
      <c r="H1229" s="0">
        <v>0.1161790017211704</v>
      </c>
      <c r="I1229" s="0">
        <v>2.323580034423408</v>
      </c>
      <c r="J1229" s="0" t="s">
        <v>16</v>
      </c>
      <c r="K1229" s="0">
        <v>0.3</v>
      </c>
      <c r="L1229" s="0">
        <v>0.02</v>
      </c>
    </row>
    <row r="1230">
      <c r="A1230" s="0">
        <v>1229</v>
      </c>
      <c r="B1230" s="0" t="s">
        <v>98</v>
      </c>
      <c r="C1230" s="0">
        <v>15</v>
      </c>
      <c r="D1230" s="0" t="s">
        <v>24</v>
      </c>
      <c r="E1230" s="0" t="s">
        <v>14</v>
      </c>
      <c r="F1230" s="0" t="s">
        <v>99</v>
      </c>
      <c r="G1230" s="0">
        <v>0.03302905166666667</v>
      </c>
      <c r="H1230" s="0">
        <v>0.10389610389610389</v>
      </c>
      <c r="I1230" s="0">
        <v>2.077922077922078</v>
      </c>
      <c r="J1230" s="0" t="s">
        <v>16</v>
      </c>
      <c r="K1230" s="0">
        <v>0.3</v>
      </c>
      <c r="L1230" s="0">
        <v>0.02</v>
      </c>
    </row>
    <row r="1231">
      <c r="A1231" s="0">
        <v>1230</v>
      </c>
      <c r="B1231" s="0" t="s">
        <v>98</v>
      </c>
      <c r="C1231" s="0">
        <v>15</v>
      </c>
      <c r="D1231" s="0" t="s">
        <v>24</v>
      </c>
      <c r="E1231" s="0" t="s">
        <v>14</v>
      </c>
      <c r="F1231" s="0" t="s">
        <v>99</v>
      </c>
      <c r="G1231" s="0">
        <v>3.3308333333333334E-05</v>
      </c>
      <c r="H1231" s="0">
        <v>-0.07860262008733626</v>
      </c>
      <c r="I1231" s="0">
        <v>-1.572052401746725</v>
      </c>
      <c r="J1231" s="0" t="s">
        <v>16</v>
      </c>
      <c r="K1231" s="0">
        <v>0.3</v>
      </c>
      <c r="L1231" s="0">
        <v>0.02</v>
      </c>
    </row>
    <row r="1232">
      <c r="A1232" s="0">
        <v>1231</v>
      </c>
      <c r="B1232" s="0" t="s">
        <v>98</v>
      </c>
      <c r="C1232" s="0">
        <v>15</v>
      </c>
      <c r="D1232" s="0" t="s">
        <v>13</v>
      </c>
      <c r="E1232" s="0" t="s">
        <v>14</v>
      </c>
      <c r="F1232" s="0" t="s">
        <v>99</v>
      </c>
      <c r="G1232" s="0">
        <v>0.033672948333333334</v>
      </c>
      <c r="H1232" s="0">
        <v>0.11678200692041524</v>
      </c>
      <c r="I1232" s="0">
        <v>2.3356401384083045</v>
      </c>
      <c r="J1232" s="0" t="s">
        <v>16</v>
      </c>
      <c r="K1232" s="0">
        <v>0.3</v>
      </c>
      <c r="L1232" s="0">
        <v>0.02</v>
      </c>
    </row>
    <row r="1233">
      <c r="A1233" s="0">
        <v>1232</v>
      </c>
      <c r="B1233" s="0" t="s">
        <v>98</v>
      </c>
      <c r="C1233" s="0">
        <v>15</v>
      </c>
      <c r="D1233" s="0" t="s">
        <v>13</v>
      </c>
      <c r="E1233" s="0" t="s">
        <v>14</v>
      </c>
      <c r="F1233" s="0" t="s">
        <v>99</v>
      </c>
      <c r="G1233" s="0">
        <v>0.012627116666666667</v>
      </c>
      <c r="H1233" s="0">
        <v>-0.05181347150259067</v>
      </c>
      <c r="I1233" s="0">
        <v>-1.0362694300518136</v>
      </c>
      <c r="J1233" s="0" t="s">
        <v>16</v>
      </c>
      <c r="K1233" s="0">
        <v>0.3</v>
      </c>
      <c r="L1233" s="0">
        <v>0.02</v>
      </c>
    </row>
    <row r="1234">
      <c r="A1234" s="0">
        <v>1233</v>
      </c>
      <c r="B1234" s="0" t="s">
        <v>98</v>
      </c>
      <c r="C1234" s="0">
        <v>15</v>
      </c>
      <c r="D1234" s="0" t="s">
        <v>13</v>
      </c>
      <c r="E1234" s="0" t="s">
        <v>14</v>
      </c>
      <c r="F1234" s="0" t="s">
        <v>99</v>
      </c>
      <c r="G1234" s="0">
        <v>0.025347201666666666</v>
      </c>
      <c r="H1234" s="0">
        <v>0.10416666666666667</v>
      </c>
      <c r="I1234" s="0">
        <v>2.0833333333333335</v>
      </c>
      <c r="J1234" s="0" t="s">
        <v>16</v>
      </c>
      <c r="K1234" s="0">
        <v>0.3</v>
      </c>
      <c r="L1234" s="0">
        <v>0.02</v>
      </c>
    </row>
    <row r="1235">
      <c r="A1235" s="0">
        <v>1234</v>
      </c>
      <c r="B1235" s="0" t="s">
        <v>98</v>
      </c>
      <c r="C1235" s="0">
        <v>15</v>
      </c>
      <c r="D1235" s="0" t="s">
        <v>13</v>
      </c>
      <c r="E1235" s="0" t="s">
        <v>14</v>
      </c>
      <c r="F1235" s="0" t="s">
        <v>99</v>
      </c>
      <c r="G1235" s="0">
        <v>0.00422766</v>
      </c>
      <c r="H1235" s="0">
        <v>-0.051590713671539126</v>
      </c>
      <c r="I1235" s="0">
        <v>-1.0318142734307827</v>
      </c>
      <c r="J1235" s="0" t="s">
        <v>16</v>
      </c>
      <c r="K1235" s="0">
        <v>0.3</v>
      </c>
      <c r="L1235" s="0">
        <v>0.02</v>
      </c>
    </row>
    <row r="1236">
      <c r="A1236" s="0">
        <v>1235</v>
      </c>
      <c r="B1236" s="0" t="s">
        <v>98</v>
      </c>
      <c r="C1236" s="0">
        <v>15</v>
      </c>
      <c r="D1236" s="0" t="s">
        <v>13</v>
      </c>
      <c r="E1236" s="0" t="s">
        <v>14</v>
      </c>
      <c r="F1236" s="0" t="s">
        <v>99</v>
      </c>
      <c r="G1236" s="0">
        <v>0.020841966666666666</v>
      </c>
      <c r="H1236" s="0">
        <v>-0.0516795865633075</v>
      </c>
      <c r="I1236" s="0">
        <v>-1.03359173126615</v>
      </c>
      <c r="J1236" s="0" t="s">
        <v>16</v>
      </c>
      <c r="K1236" s="0">
        <v>0.3</v>
      </c>
      <c r="L1236" s="0">
        <v>0.02</v>
      </c>
    </row>
    <row r="1237">
      <c r="A1237" s="0">
        <v>1236</v>
      </c>
      <c r="B1237" s="0" t="s">
        <v>98</v>
      </c>
      <c r="C1237" s="0">
        <v>15</v>
      </c>
      <c r="D1237" s="0" t="s">
        <v>13</v>
      </c>
      <c r="E1237" s="0" t="s">
        <v>21</v>
      </c>
      <c r="F1237" s="0" t="s">
        <v>99</v>
      </c>
      <c r="G1237" s="0">
        <v>2.1855E-05</v>
      </c>
      <c r="H1237" s="0">
        <v>-0.04926108374384237</v>
      </c>
      <c r="I1237" s="0">
        <v>-0.9852216748768473</v>
      </c>
      <c r="J1237" s="0" t="s">
        <v>16</v>
      </c>
      <c r="K1237" s="0">
        <v>0.3</v>
      </c>
      <c r="L1237" s="0">
        <v>0.02</v>
      </c>
    </row>
    <row r="1238">
      <c r="A1238" s="0">
        <v>1237</v>
      </c>
      <c r="B1238" s="0" t="s">
        <v>98</v>
      </c>
      <c r="C1238" s="0">
        <v>15</v>
      </c>
      <c r="D1238" s="0" t="s">
        <v>13</v>
      </c>
      <c r="E1238" s="0" t="s">
        <v>21</v>
      </c>
      <c r="F1238" s="0" t="s">
        <v>99</v>
      </c>
      <c r="G1238" s="0">
        <v>0.00019195</v>
      </c>
      <c r="H1238" s="0">
        <v>-0.04983388704318936</v>
      </c>
      <c r="I1238" s="0">
        <v>-0.9966777408637875</v>
      </c>
      <c r="J1238" s="0" t="s">
        <v>16</v>
      </c>
      <c r="K1238" s="0">
        <v>0.3</v>
      </c>
      <c r="L1238" s="0">
        <v>0.02</v>
      </c>
    </row>
    <row r="1239">
      <c r="A1239" s="0">
        <v>1238</v>
      </c>
      <c r="B1239" s="0" t="s">
        <v>98</v>
      </c>
      <c r="C1239" s="0">
        <v>15</v>
      </c>
      <c r="D1239" s="0" t="s">
        <v>24</v>
      </c>
      <c r="E1239" s="0" t="s">
        <v>21</v>
      </c>
      <c r="F1239" s="0" t="s">
        <v>99</v>
      </c>
      <c r="G1239" s="0">
        <v>1.9948333333333333E-05</v>
      </c>
      <c r="H1239" s="0">
        <v>-0.05</v>
      </c>
      <c r="I1239" s="0">
        <v>-1</v>
      </c>
      <c r="J1239" s="0" t="s">
        <v>16</v>
      </c>
      <c r="K1239" s="0">
        <v>0.3</v>
      </c>
      <c r="L1239" s="0">
        <v>0.02</v>
      </c>
    </row>
    <row r="1240">
      <c r="A1240" s="0">
        <v>1239</v>
      </c>
      <c r="B1240" s="0" t="s">
        <v>98</v>
      </c>
      <c r="C1240" s="0">
        <v>15</v>
      </c>
      <c r="D1240" s="0" t="s">
        <v>24</v>
      </c>
      <c r="E1240" s="0" t="s">
        <v>21</v>
      </c>
      <c r="F1240" s="0" t="s">
        <v>99</v>
      </c>
      <c r="G1240" s="0">
        <v>2.1768333333333333E-05</v>
      </c>
      <c r="H1240" s="0">
        <v>-0.04987531172069826</v>
      </c>
      <c r="I1240" s="0">
        <v>-0.9975062344139651</v>
      </c>
      <c r="J1240" s="0" t="s">
        <v>16</v>
      </c>
      <c r="K1240" s="0">
        <v>0.3</v>
      </c>
      <c r="L1240" s="0">
        <v>0.02</v>
      </c>
    </row>
    <row r="1241">
      <c r="A1241" s="0">
        <v>1240</v>
      </c>
      <c r="B1241" s="0" t="s">
        <v>98</v>
      </c>
      <c r="C1241" s="0">
        <v>15</v>
      </c>
      <c r="D1241" s="0" t="s">
        <v>24</v>
      </c>
      <c r="E1241" s="0" t="s">
        <v>21</v>
      </c>
      <c r="F1241" s="0" t="s">
        <v>99</v>
      </c>
      <c r="G1241" s="0">
        <v>2.135E-05</v>
      </c>
      <c r="H1241" s="0">
        <v>-0.0622923588039867</v>
      </c>
      <c r="I1241" s="0">
        <v>-1.2458471760797343</v>
      </c>
      <c r="J1241" s="0" t="s">
        <v>16</v>
      </c>
      <c r="K1241" s="0">
        <v>0.3</v>
      </c>
      <c r="L1241" s="0">
        <v>0.02</v>
      </c>
    </row>
    <row r="1242">
      <c r="A1242" s="0">
        <v>1241</v>
      </c>
      <c r="B1242" s="0" t="s">
        <v>98</v>
      </c>
      <c r="C1242" s="0">
        <v>15</v>
      </c>
      <c r="D1242" s="0" t="s">
        <v>24</v>
      </c>
      <c r="E1242" s="0" t="s">
        <v>21</v>
      </c>
      <c r="F1242" s="0" t="s">
        <v>99</v>
      </c>
      <c r="G1242" s="0">
        <v>1.6533333333333333E-05</v>
      </c>
      <c r="H1242" s="0">
        <v>0.09942004971002485</v>
      </c>
      <c r="I1242" s="0">
        <v>1.9884009942004972</v>
      </c>
      <c r="J1242" s="0" t="s">
        <v>16</v>
      </c>
      <c r="K1242" s="0">
        <v>0.3</v>
      </c>
      <c r="L1242" s="0">
        <v>0.02</v>
      </c>
    </row>
    <row r="1243">
      <c r="A1243" s="0">
        <v>1242</v>
      </c>
      <c r="B1243" s="0" t="s">
        <v>98</v>
      </c>
      <c r="C1243" s="0">
        <v>15</v>
      </c>
      <c r="D1243" s="0" t="s">
        <v>13</v>
      </c>
      <c r="E1243" s="0" t="s">
        <v>21</v>
      </c>
      <c r="F1243" s="0" t="s">
        <v>99</v>
      </c>
      <c r="G1243" s="0">
        <v>1.8821666666666666E-05</v>
      </c>
      <c r="H1243" s="0">
        <v>-0.04995836802664447</v>
      </c>
      <c r="I1243" s="0">
        <v>-0.9991673605328893</v>
      </c>
      <c r="J1243" s="0" t="s">
        <v>16</v>
      </c>
      <c r="K1243" s="0">
        <v>0.3</v>
      </c>
      <c r="L1243" s="0">
        <v>0.02</v>
      </c>
    </row>
    <row r="1244">
      <c r="A1244" s="0">
        <v>1243</v>
      </c>
      <c r="B1244" s="0" t="s">
        <v>98</v>
      </c>
      <c r="C1244" s="0">
        <v>15</v>
      </c>
      <c r="D1244" s="0" t="s">
        <v>13</v>
      </c>
      <c r="E1244" s="0" t="s">
        <v>21</v>
      </c>
      <c r="F1244" s="0" t="s">
        <v>99</v>
      </c>
      <c r="G1244" s="0">
        <v>3.145E-05</v>
      </c>
      <c r="H1244" s="0">
        <v>-0.051546391752577324</v>
      </c>
      <c r="I1244" s="0">
        <v>-1.0309278350515465</v>
      </c>
      <c r="J1244" s="0" t="s">
        <v>16</v>
      </c>
      <c r="K1244" s="0">
        <v>0.3</v>
      </c>
      <c r="L1244" s="0">
        <v>0.02</v>
      </c>
    </row>
    <row r="1245">
      <c r="A1245" s="0">
        <v>1244</v>
      </c>
      <c r="B1245" s="0" t="s">
        <v>98</v>
      </c>
      <c r="C1245" s="0">
        <v>15</v>
      </c>
      <c r="D1245" s="0" t="s">
        <v>24</v>
      </c>
      <c r="E1245" s="0" t="s">
        <v>21</v>
      </c>
      <c r="F1245" s="0" t="s">
        <v>99</v>
      </c>
      <c r="G1245" s="0">
        <v>2.0228333333333334E-05</v>
      </c>
      <c r="H1245" s="0">
        <v>0.09114583333333334</v>
      </c>
      <c r="I1245" s="0">
        <v>1.8229166666666667</v>
      </c>
      <c r="J1245" s="0" t="s">
        <v>16</v>
      </c>
      <c r="K1245" s="0">
        <v>0.3</v>
      </c>
      <c r="L1245" s="0">
        <v>0.02</v>
      </c>
    </row>
    <row r="1246">
      <c r="A1246" s="0">
        <v>1245</v>
      </c>
      <c r="B1246" s="0" t="s">
        <v>98</v>
      </c>
      <c r="C1246" s="0">
        <v>15</v>
      </c>
      <c r="D1246" s="0" t="s">
        <v>13</v>
      </c>
      <c r="E1246" s="0" t="s">
        <v>21</v>
      </c>
      <c r="F1246" s="0" t="s">
        <v>99</v>
      </c>
      <c r="G1246" s="0">
        <v>0.00010188</v>
      </c>
      <c r="H1246" s="0">
        <v>0.09162303664921466</v>
      </c>
      <c r="I1246" s="0">
        <v>1.8324607329842932</v>
      </c>
      <c r="J1246" s="0" t="s">
        <v>16</v>
      </c>
      <c r="K1246" s="0">
        <v>0.3</v>
      </c>
      <c r="L1246" s="0">
        <v>0.02</v>
      </c>
    </row>
    <row r="1247">
      <c r="A1247" s="0">
        <v>1246</v>
      </c>
      <c r="B1247" s="0" t="s">
        <v>98</v>
      </c>
      <c r="C1247" s="0">
        <v>15</v>
      </c>
      <c r="D1247" s="0" t="s">
        <v>24</v>
      </c>
      <c r="E1247" s="0" t="s">
        <v>21</v>
      </c>
      <c r="F1247" s="0" t="s">
        <v>99</v>
      </c>
      <c r="G1247" s="0">
        <v>0.000104685</v>
      </c>
      <c r="H1247" s="0">
        <v>-0.052356020942408384</v>
      </c>
      <c r="I1247" s="0">
        <v>-1.0471204188481675</v>
      </c>
      <c r="J1247" s="0" t="s">
        <v>16</v>
      </c>
      <c r="K1247" s="0">
        <v>0.3</v>
      </c>
      <c r="L1247" s="0">
        <v>0.02</v>
      </c>
    </row>
    <row r="1248">
      <c r="A1248" s="0">
        <v>1247</v>
      </c>
      <c r="B1248" s="0" t="s">
        <v>98</v>
      </c>
      <c r="C1248" s="0">
        <v>15</v>
      </c>
      <c r="D1248" s="0" t="s">
        <v>24</v>
      </c>
      <c r="E1248" s="0" t="s">
        <v>21</v>
      </c>
      <c r="F1248" s="0" t="s">
        <v>99</v>
      </c>
      <c r="G1248" s="0">
        <v>1.7131666666666667E-05</v>
      </c>
      <c r="H1248" s="0">
        <v>0.09162303664921466</v>
      </c>
      <c r="I1248" s="0">
        <v>1.8324607329842932</v>
      </c>
      <c r="J1248" s="0" t="s">
        <v>16</v>
      </c>
      <c r="K1248" s="0">
        <v>0.3</v>
      </c>
      <c r="L1248" s="0">
        <v>0.02</v>
      </c>
    </row>
    <row r="1249">
      <c r="A1249" s="0">
        <v>1248</v>
      </c>
      <c r="B1249" s="0" t="s">
        <v>98</v>
      </c>
      <c r="C1249" s="0">
        <v>15</v>
      </c>
      <c r="D1249" s="0" t="s">
        <v>13</v>
      </c>
      <c r="E1249" s="0" t="s">
        <v>21</v>
      </c>
      <c r="F1249" s="0" t="s">
        <v>99</v>
      </c>
      <c r="G1249" s="0">
        <v>1.3925E-05</v>
      </c>
      <c r="H1249" s="0">
        <v>0.13192612137203166</v>
      </c>
      <c r="I1249" s="0">
        <v>2.6385224274406336</v>
      </c>
      <c r="J1249" s="0" t="s">
        <v>16</v>
      </c>
      <c r="K1249" s="0">
        <v>0.3</v>
      </c>
      <c r="L1249" s="0">
        <v>0.02</v>
      </c>
    </row>
    <row r="1250">
      <c r="A1250" s="0">
        <v>1249</v>
      </c>
      <c r="B1250" s="0" t="s">
        <v>98</v>
      </c>
      <c r="C1250" s="0">
        <v>15</v>
      </c>
      <c r="D1250" s="0" t="s">
        <v>24</v>
      </c>
      <c r="E1250" s="0" t="s">
        <v>21</v>
      </c>
      <c r="F1250" s="0" t="s">
        <v>99</v>
      </c>
      <c r="G1250" s="0">
        <v>2.2043333333333333E-05</v>
      </c>
      <c r="H1250" s="0">
        <v>0.10600706713780919</v>
      </c>
      <c r="I1250" s="0">
        <v>2.1201413427561837</v>
      </c>
      <c r="J1250" s="0" t="s">
        <v>16</v>
      </c>
      <c r="K1250" s="0">
        <v>0.3</v>
      </c>
      <c r="L1250" s="0">
        <v>0.02</v>
      </c>
    </row>
    <row r="1251">
      <c r="A1251" s="0">
        <v>1250</v>
      </c>
      <c r="B1251" s="0" t="s">
        <v>98</v>
      </c>
      <c r="C1251" s="0">
        <v>15</v>
      </c>
      <c r="D1251" s="0" t="s">
        <v>13</v>
      </c>
      <c r="E1251" s="0" t="s">
        <v>21</v>
      </c>
      <c r="F1251" s="0" t="s">
        <v>99</v>
      </c>
      <c r="G1251" s="0">
        <v>1.7638333333333334E-05</v>
      </c>
      <c r="H1251" s="0">
        <v>-0.07992895204262877</v>
      </c>
      <c r="I1251" s="0">
        <v>-1.5985790408525755</v>
      </c>
      <c r="J1251" s="0" t="s">
        <v>16</v>
      </c>
      <c r="K1251" s="0">
        <v>0.3</v>
      </c>
      <c r="L1251" s="0">
        <v>0.02</v>
      </c>
    </row>
    <row r="1252">
      <c r="A1252" s="0">
        <v>1251</v>
      </c>
      <c r="B1252" s="0" t="s">
        <v>98</v>
      </c>
      <c r="C1252" s="0">
        <v>15</v>
      </c>
      <c r="D1252" s="0" t="s">
        <v>13</v>
      </c>
      <c r="E1252" s="0" t="s">
        <v>21</v>
      </c>
      <c r="F1252" s="0" t="s">
        <v>99</v>
      </c>
      <c r="G1252" s="0">
        <v>1.6186666666666665E-05</v>
      </c>
      <c r="H1252" s="0">
        <v>-0.09391771019677997</v>
      </c>
      <c r="I1252" s="0">
        <v>-1.8783542039355992</v>
      </c>
      <c r="J1252" s="0" t="s">
        <v>16</v>
      </c>
      <c r="K1252" s="0">
        <v>0.3</v>
      </c>
      <c r="L1252" s="0">
        <v>0.02</v>
      </c>
    </row>
    <row r="1253">
      <c r="A1253" s="0">
        <v>1252</v>
      </c>
      <c r="B1253" s="0" t="s">
        <v>98</v>
      </c>
      <c r="C1253" s="0">
        <v>15</v>
      </c>
      <c r="D1253" s="0" t="s">
        <v>24</v>
      </c>
      <c r="E1253" s="0" t="s">
        <v>21</v>
      </c>
      <c r="F1253" s="0" t="s">
        <v>99</v>
      </c>
      <c r="G1253" s="0">
        <v>0.00010240333333333334</v>
      </c>
      <c r="H1253" s="0">
        <v>0.10830324909747294</v>
      </c>
      <c r="I1253" s="0">
        <v>2.1660649819494586</v>
      </c>
      <c r="J1253" s="0" t="s">
        <v>16</v>
      </c>
      <c r="K1253" s="0">
        <v>0.3</v>
      </c>
      <c r="L1253" s="0">
        <v>0.02</v>
      </c>
    </row>
    <row r="1254">
      <c r="A1254" s="0">
        <v>1253</v>
      </c>
      <c r="B1254" s="0" t="s">
        <v>98</v>
      </c>
      <c r="C1254" s="0">
        <v>15</v>
      </c>
      <c r="D1254" s="0" t="s">
        <v>13</v>
      </c>
      <c r="E1254" s="0" t="s">
        <v>21</v>
      </c>
      <c r="F1254" s="0" t="s">
        <v>99</v>
      </c>
      <c r="G1254" s="0">
        <v>2.1348333333333334E-05</v>
      </c>
      <c r="H1254" s="0">
        <v>-0.05385996409335727</v>
      </c>
      <c r="I1254" s="0">
        <v>-1.0771992818671454</v>
      </c>
      <c r="J1254" s="0" t="s">
        <v>16</v>
      </c>
      <c r="K1254" s="0">
        <v>0.3</v>
      </c>
      <c r="L1254" s="0">
        <v>0.02</v>
      </c>
    </row>
    <row r="1255">
      <c r="A1255" s="0">
        <v>1254</v>
      </c>
      <c r="B1255" s="0" t="s">
        <v>98</v>
      </c>
      <c r="C1255" s="0">
        <v>15</v>
      </c>
      <c r="D1255" s="0" t="s">
        <v>13</v>
      </c>
      <c r="E1255" s="0" t="s">
        <v>21</v>
      </c>
      <c r="F1255" s="0" t="s">
        <v>99</v>
      </c>
      <c r="G1255" s="0">
        <v>1.598E-05</v>
      </c>
      <c r="H1255" s="0">
        <v>0.10830324909747294</v>
      </c>
      <c r="I1255" s="0">
        <v>2.1660649819494586</v>
      </c>
      <c r="J1255" s="0" t="s">
        <v>16</v>
      </c>
      <c r="K1255" s="0">
        <v>0.3</v>
      </c>
      <c r="L1255" s="0">
        <v>0.02</v>
      </c>
    </row>
    <row r="1256">
      <c r="A1256" s="0">
        <v>1255</v>
      </c>
      <c r="B1256" s="0" t="s">
        <v>98</v>
      </c>
      <c r="C1256" s="0">
        <v>15</v>
      </c>
      <c r="D1256" s="0" t="s">
        <v>24</v>
      </c>
      <c r="E1256" s="0" t="s">
        <v>21</v>
      </c>
      <c r="F1256" s="0" t="s">
        <v>99</v>
      </c>
      <c r="G1256" s="0">
        <v>1.704E-05</v>
      </c>
      <c r="H1256" s="0">
        <v>-0.08014247551202139</v>
      </c>
      <c r="I1256" s="0">
        <v>-1.6028495102404274</v>
      </c>
      <c r="J1256" s="0" t="s">
        <v>16</v>
      </c>
      <c r="K1256" s="0">
        <v>0.3</v>
      </c>
      <c r="L1256" s="0">
        <v>0.02</v>
      </c>
    </row>
    <row r="1257">
      <c r="A1257" s="0">
        <v>1256</v>
      </c>
      <c r="B1257" s="0" t="s">
        <v>98</v>
      </c>
      <c r="C1257" s="0">
        <v>15</v>
      </c>
      <c r="D1257" s="0" t="s">
        <v>24</v>
      </c>
      <c r="E1257" s="0" t="s">
        <v>21</v>
      </c>
      <c r="F1257" s="0" t="s">
        <v>99</v>
      </c>
      <c r="G1257" s="0">
        <v>6.0001666666666665E-05</v>
      </c>
      <c r="H1257" s="0">
        <v>0.09226713532513181</v>
      </c>
      <c r="I1257" s="0">
        <v>1.8453427065026364</v>
      </c>
      <c r="J1257" s="0" t="s">
        <v>16</v>
      </c>
      <c r="K1257" s="0">
        <v>0.3</v>
      </c>
      <c r="L1257" s="0">
        <v>0.02</v>
      </c>
    </row>
    <row r="1258">
      <c r="A1258" s="0">
        <v>1257</v>
      </c>
      <c r="B1258" s="0" t="s">
        <v>98</v>
      </c>
      <c r="C1258" s="0">
        <v>15</v>
      </c>
      <c r="D1258" s="0" t="s">
        <v>13</v>
      </c>
      <c r="E1258" s="0" t="s">
        <v>21</v>
      </c>
      <c r="F1258" s="0" t="s">
        <v>99</v>
      </c>
      <c r="G1258" s="0">
        <v>1.6283333333333334E-05</v>
      </c>
      <c r="H1258" s="0">
        <v>0.10498687664041996</v>
      </c>
      <c r="I1258" s="0">
        <v>2.099737532808399</v>
      </c>
      <c r="J1258" s="0" t="s">
        <v>16</v>
      </c>
      <c r="K1258" s="0">
        <v>0.3</v>
      </c>
      <c r="L1258" s="0">
        <v>0.02</v>
      </c>
    </row>
    <row r="1259">
      <c r="A1259" s="0">
        <v>1258</v>
      </c>
      <c r="B1259" s="0" t="s">
        <v>98</v>
      </c>
      <c r="C1259" s="0">
        <v>15</v>
      </c>
      <c r="D1259" s="0" t="s">
        <v>24</v>
      </c>
      <c r="E1259" s="0" t="s">
        <v>21</v>
      </c>
      <c r="F1259" s="0" t="s">
        <v>99</v>
      </c>
      <c r="G1259" s="0">
        <v>2.2045E-05</v>
      </c>
      <c r="H1259" s="0">
        <v>-0.06476683937823835</v>
      </c>
      <c r="I1259" s="0">
        <v>-1.295336787564767</v>
      </c>
      <c r="J1259" s="0" t="s">
        <v>16</v>
      </c>
      <c r="K1259" s="0">
        <v>0.3</v>
      </c>
      <c r="L1259" s="0">
        <v>0.02</v>
      </c>
    </row>
    <row r="1260">
      <c r="A1260" s="0">
        <v>1259</v>
      </c>
      <c r="B1260" s="0" t="s">
        <v>98</v>
      </c>
      <c r="C1260" s="0">
        <v>15</v>
      </c>
      <c r="D1260" s="0" t="s">
        <v>13</v>
      </c>
      <c r="E1260" s="0" t="s">
        <v>21</v>
      </c>
      <c r="F1260" s="0" t="s">
        <v>99</v>
      </c>
      <c r="G1260" s="0">
        <v>2.4146666666666667E-05</v>
      </c>
      <c r="H1260" s="0">
        <v>-0.06443298969072166</v>
      </c>
      <c r="I1260" s="0">
        <v>-1.288659793814433</v>
      </c>
      <c r="J1260" s="0" t="s">
        <v>16</v>
      </c>
      <c r="K1260" s="0">
        <v>0.3</v>
      </c>
      <c r="L1260" s="0">
        <v>0.02</v>
      </c>
    </row>
    <row r="1261">
      <c r="A1261" s="0">
        <v>1260</v>
      </c>
      <c r="B1261" s="0" t="s">
        <v>98</v>
      </c>
      <c r="C1261" s="0">
        <v>15</v>
      </c>
      <c r="D1261" s="0" t="s">
        <v>13</v>
      </c>
      <c r="E1261" s="0" t="s">
        <v>21</v>
      </c>
      <c r="F1261" s="0" t="s">
        <v>99</v>
      </c>
      <c r="G1261" s="0">
        <v>0.0007604416666666667</v>
      </c>
      <c r="H1261" s="0">
        <v>-0.06421232876712328</v>
      </c>
      <c r="I1261" s="0">
        <v>-1.284246575342466</v>
      </c>
      <c r="J1261" s="0" t="s">
        <v>16</v>
      </c>
      <c r="K1261" s="0">
        <v>0.3</v>
      </c>
      <c r="L1261" s="0">
        <v>0.02</v>
      </c>
    </row>
    <row r="1262">
      <c r="A1262" s="0">
        <v>1261</v>
      </c>
      <c r="B1262" s="0" t="s">
        <v>98</v>
      </c>
      <c r="C1262" s="0">
        <v>15</v>
      </c>
      <c r="D1262" s="0" t="s">
        <v>13</v>
      </c>
      <c r="E1262" s="0" t="s">
        <v>21</v>
      </c>
      <c r="F1262" s="0" t="s">
        <v>99</v>
      </c>
      <c r="G1262" s="0">
        <v>4.315333333333333E-05</v>
      </c>
      <c r="H1262" s="0">
        <v>0.10282776349614396</v>
      </c>
      <c r="I1262" s="0">
        <v>2.056555269922879</v>
      </c>
      <c r="J1262" s="0" t="s">
        <v>16</v>
      </c>
      <c r="K1262" s="0">
        <v>0.3</v>
      </c>
      <c r="L1262" s="0">
        <v>0.02</v>
      </c>
    </row>
    <row r="1263">
      <c r="A1263" s="0">
        <v>1262</v>
      </c>
      <c r="B1263" s="0" t="s">
        <v>98</v>
      </c>
      <c r="C1263" s="0">
        <v>15</v>
      </c>
      <c r="D1263" s="0" t="s">
        <v>24</v>
      </c>
      <c r="E1263" s="0" t="s">
        <v>21</v>
      </c>
      <c r="F1263" s="0" t="s">
        <v>99</v>
      </c>
      <c r="G1263" s="0">
        <v>8.813E-05</v>
      </c>
      <c r="H1263" s="0">
        <v>0.10282776349614396</v>
      </c>
      <c r="I1263" s="0">
        <v>2.056555269922879</v>
      </c>
      <c r="J1263" s="0" t="s">
        <v>16</v>
      </c>
      <c r="K1263" s="0">
        <v>0.3</v>
      </c>
      <c r="L1263" s="0">
        <v>0.02</v>
      </c>
    </row>
    <row r="1264">
      <c r="A1264" s="0">
        <v>1263</v>
      </c>
      <c r="B1264" s="0" t="s">
        <v>98</v>
      </c>
      <c r="C1264" s="0">
        <v>15</v>
      </c>
      <c r="D1264" s="0" t="s">
        <v>13</v>
      </c>
      <c r="E1264" s="0" t="s">
        <v>21</v>
      </c>
      <c r="F1264" s="0" t="s">
        <v>99</v>
      </c>
      <c r="G1264" s="0">
        <v>1.746E-05</v>
      </c>
      <c r="H1264" s="0">
        <v>0.10389610389610389</v>
      </c>
      <c r="I1264" s="0">
        <v>2.077922077922078</v>
      </c>
      <c r="J1264" s="0" t="s">
        <v>16</v>
      </c>
      <c r="K1264" s="0">
        <v>0.3</v>
      </c>
      <c r="L1264" s="0">
        <v>0.02</v>
      </c>
    </row>
    <row r="1265">
      <c r="A1265" s="0">
        <v>1264</v>
      </c>
      <c r="B1265" s="0" t="s">
        <v>98</v>
      </c>
      <c r="C1265" s="0">
        <v>15</v>
      </c>
      <c r="D1265" s="0" t="s">
        <v>24</v>
      </c>
      <c r="E1265" s="0" t="s">
        <v>21</v>
      </c>
      <c r="F1265" s="0" t="s">
        <v>100</v>
      </c>
      <c r="G1265" s="0">
        <v>4.4575E-05</v>
      </c>
      <c r="H1265" s="0">
        <v>-0.935064935064935</v>
      </c>
      <c r="I1265" s="0">
        <v>-18.7012987012987</v>
      </c>
      <c r="J1265" s="0" t="s">
        <v>16</v>
      </c>
      <c r="K1265" s="0">
        <v>0.3</v>
      </c>
      <c r="L1265" s="0">
        <v>0.02</v>
      </c>
    </row>
    <row r="1266">
      <c r="A1266" s="0">
        <v>1265</v>
      </c>
      <c r="B1266" s="0" t="s">
        <v>98</v>
      </c>
      <c r="C1266" s="0">
        <v>15</v>
      </c>
      <c r="D1266" s="0" t="s">
        <v>13</v>
      </c>
      <c r="E1266" s="0" t="s">
        <v>49</v>
      </c>
      <c r="F1266" s="0" t="s">
        <v>100</v>
      </c>
      <c r="G1266" s="0">
        <v>0.000586505</v>
      </c>
      <c r="H1266" s="0">
        <v>-0.049140049140049144</v>
      </c>
      <c r="I1266" s="0">
        <v>-0.9828009828009828</v>
      </c>
      <c r="J1266" s="0" t="s">
        <v>16</v>
      </c>
      <c r="K1266" s="0">
        <v>0.3</v>
      </c>
      <c r="L1266" s="0">
        <v>0.02</v>
      </c>
    </row>
    <row r="1267">
      <c r="A1267" s="0">
        <v>1266</v>
      </c>
      <c r="B1267" s="0" t="s">
        <v>98</v>
      </c>
      <c r="C1267" s="0">
        <v>15</v>
      </c>
      <c r="D1267" s="0" t="s">
        <v>13</v>
      </c>
      <c r="E1267" s="0" t="s">
        <v>49</v>
      </c>
      <c r="F1267" s="0" t="s">
        <v>100</v>
      </c>
      <c r="G1267" s="0">
        <v>0.00093347</v>
      </c>
      <c r="H1267" s="0">
        <v>-0.04995836802664447</v>
      </c>
      <c r="I1267" s="0">
        <v>-0.9991673605328893</v>
      </c>
      <c r="J1267" s="0" t="s">
        <v>16</v>
      </c>
      <c r="K1267" s="0">
        <v>0.3</v>
      </c>
      <c r="L1267" s="0">
        <v>0.02</v>
      </c>
    </row>
    <row r="1268">
      <c r="A1268" s="0">
        <v>1267</v>
      </c>
      <c r="B1268" s="0" t="s">
        <v>98</v>
      </c>
      <c r="C1268" s="0">
        <v>15</v>
      </c>
      <c r="D1268" s="0" t="s">
        <v>13</v>
      </c>
      <c r="E1268" s="0" t="s">
        <v>49</v>
      </c>
      <c r="F1268" s="0" t="s">
        <v>100</v>
      </c>
      <c r="G1268" s="0">
        <v>0.00190801</v>
      </c>
      <c r="H1268" s="0">
        <v>0.09991673605328893</v>
      </c>
      <c r="I1268" s="0">
        <v>1.9983347210657787</v>
      </c>
      <c r="J1268" s="0" t="s">
        <v>16</v>
      </c>
      <c r="K1268" s="0">
        <v>0.3</v>
      </c>
      <c r="L1268" s="0">
        <v>0.02</v>
      </c>
    </row>
    <row r="1269">
      <c r="A1269" s="0">
        <v>1268</v>
      </c>
      <c r="B1269" s="0" t="s">
        <v>98</v>
      </c>
      <c r="C1269" s="0">
        <v>15</v>
      </c>
      <c r="D1269" s="0" t="s">
        <v>13</v>
      </c>
      <c r="E1269" s="0" t="s">
        <v>49</v>
      </c>
      <c r="F1269" s="0" t="s">
        <v>100</v>
      </c>
      <c r="G1269" s="0">
        <v>0.00013040166666666666</v>
      </c>
      <c r="H1269" s="0">
        <v>-0.04962779156327544</v>
      </c>
      <c r="I1269" s="0">
        <v>-0.9925558312655088</v>
      </c>
      <c r="J1269" s="0" t="s">
        <v>16</v>
      </c>
      <c r="K1269" s="0">
        <v>0.3</v>
      </c>
      <c r="L1269" s="0">
        <v>0.02</v>
      </c>
    </row>
    <row r="1270">
      <c r="A1270" s="0">
        <v>1269</v>
      </c>
      <c r="B1270" s="0" t="s">
        <v>98</v>
      </c>
      <c r="C1270" s="0">
        <v>15</v>
      </c>
      <c r="D1270" s="0" t="s">
        <v>24</v>
      </c>
      <c r="E1270" s="0" t="s">
        <v>49</v>
      </c>
      <c r="F1270" s="0" t="s">
        <v>100</v>
      </c>
      <c r="G1270" s="0">
        <v>0.00022741166666666668</v>
      </c>
      <c r="H1270" s="0">
        <v>0.11587982832618027</v>
      </c>
      <c r="I1270" s="0">
        <v>2.3175965665236054</v>
      </c>
      <c r="J1270" s="0" t="s">
        <v>16</v>
      </c>
      <c r="K1270" s="0">
        <v>0.3</v>
      </c>
      <c r="L1270" s="0">
        <v>0.02</v>
      </c>
    </row>
    <row r="1271">
      <c r="A1271" s="0">
        <v>1270</v>
      </c>
      <c r="B1271" s="0" t="s">
        <v>98</v>
      </c>
      <c r="C1271" s="0">
        <v>15</v>
      </c>
      <c r="D1271" s="0" t="s">
        <v>24</v>
      </c>
      <c r="E1271" s="0" t="s">
        <v>49</v>
      </c>
      <c r="F1271" s="0" t="s">
        <v>100</v>
      </c>
      <c r="G1271" s="0">
        <v>0.00024923</v>
      </c>
      <c r="H1271" s="0">
        <v>0.105170902716915</v>
      </c>
      <c r="I1271" s="0">
        <v>2.1034180543382996</v>
      </c>
      <c r="J1271" s="0" t="s">
        <v>16</v>
      </c>
      <c r="K1271" s="0">
        <v>0.3</v>
      </c>
      <c r="L1271" s="0">
        <v>0.02</v>
      </c>
    </row>
    <row r="1272">
      <c r="A1272" s="0">
        <v>1271</v>
      </c>
      <c r="B1272" s="0" t="s">
        <v>98</v>
      </c>
      <c r="C1272" s="0">
        <v>15</v>
      </c>
      <c r="D1272" s="0" t="s">
        <v>24</v>
      </c>
      <c r="E1272" s="0" t="s">
        <v>49</v>
      </c>
      <c r="F1272" s="0" t="s">
        <v>100</v>
      </c>
      <c r="G1272" s="0">
        <v>5.2403333333333334E-05</v>
      </c>
      <c r="H1272" s="0">
        <v>-0.052863436123348026</v>
      </c>
      <c r="I1272" s="0">
        <v>-1.0572687224669604</v>
      </c>
      <c r="J1272" s="0" t="s">
        <v>16</v>
      </c>
      <c r="K1272" s="0">
        <v>0.3</v>
      </c>
      <c r="L1272" s="0">
        <v>0.02</v>
      </c>
    </row>
    <row r="1273">
      <c r="A1273" s="0">
        <v>1272</v>
      </c>
      <c r="B1273" s="0" t="s">
        <v>98</v>
      </c>
      <c r="C1273" s="0">
        <v>15</v>
      </c>
      <c r="D1273" s="0" t="s">
        <v>24</v>
      </c>
      <c r="E1273" s="0" t="s">
        <v>49</v>
      </c>
      <c r="F1273" s="0" t="s">
        <v>100</v>
      </c>
      <c r="G1273" s="0">
        <v>9.478E-05</v>
      </c>
      <c r="H1273" s="0">
        <v>0.10714285714285715</v>
      </c>
      <c r="I1273" s="0">
        <v>2.1428571428571432</v>
      </c>
      <c r="J1273" s="0" t="s">
        <v>16</v>
      </c>
      <c r="K1273" s="0">
        <v>0.3</v>
      </c>
      <c r="L1273" s="0">
        <v>0.02</v>
      </c>
    </row>
    <row r="1274">
      <c r="A1274" s="0">
        <v>1273</v>
      </c>
      <c r="B1274" s="0" t="s">
        <v>98</v>
      </c>
      <c r="C1274" s="0">
        <v>15</v>
      </c>
      <c r="D1274" s="0" t="s">
        <v>24</v>
      </c>
      <c r="E1274" s="0" t="s">
        <v>49</v>
      </c>
      <c r="F1274" s="0" t="s">
        <v>100</v>
      </c>
      <c r="G1274" s="0">
        <v>0.00011410333333333334</v>
      </c>
      <c r="H1274" s="0">
        <v>-0.14905149051490515</v>
      </c>
      <c r="I1274" s="0">
        <v>-2.981029810298103</v>
      </c>
      <c r="J1274" s="0" t="s">
        <v>16</v>
      </c>
      <c r="K1274" s="0">
        <v>0.3</v>
      </c>
      <c r="L1274" s="0">
        <v>0.02</v>
      </c>
    </row>
    <row r="1275">
      <c r="A1275" s="0">
        <v>1274</v>
      </c>
      <c r="B1275" s="0" t="s">
        <v>98</v>
      </c>
      <c r="C1275" s="0">
        <v>15</v>
      </c>
      <c r="D1275" s="0" t="s">
        <v>24</v>
      </c>
      <c r="E1275" s="0" t="s">
        <v>49</v>
      </c>
      <c r="F1275" s="0" t="s">
        <v>100</v>
      </c>
      <c r="G1275" s="0">
        <v>4.414E-05</v>
      </c>
      <c r="H1275" s="0">
        <v>-0.06805807622504538</v>
      </c>
      <c r="I1275" s="0">
        <v>-1.3611615245009074</v>
      </c>
      <c r="J1275" s="0" t="s">
        <v>16</v>
      </c>
      <c r="K1275" s="0">
        <v>0.3</v>
      </c>
      <c r="L1275" s="0">
        <v>0.02</v>
      </c>
    </row>
    <row r="1276">
      <c r="A1276" s="0">
        <v>1275</v>
      </c>
      <c r="B1276" s="0" t="s">
        <v>98</v>
      </c>
      <c r="C1276" s="0">
        <v>15</v>
      </c>
      <c r="D1276" s="0" t="s">
        <v>24</v>
      </c>
      <c r="E1276" s="0" t="s">
        <v>49</v>
      </c>
      <c r="F1276" s="0" t="s">
        <v>100</v>
      </c>
      <c r="G1276" s="0">
        <v>4.3785E-05</v>
      </c>
      <c r="H1276" s="0">
        <v>-0.051546391752577324</v>
      </c>
      <c r="I1276" s="0">
        <v>-1.0309278350515465</v>
      </c>
      <c r="J1276" s="0" t="s">
        <v>16</v>
      </c>
      <c r="K1276" s="0">
        <v>0.3</v>
      </c>
      <c r="L1276" s="0">
        <v>0.02</v>
      </c>
    </row>
    <row r="1277">
      <c r="A1277" s="0">
        <v>1276</v>
      </c>
      <c r="B1277" s="0" t="s">
        <v>98</v>
      </c>
      <c r="C1277" s="0">
        <v>15</v>
      </c>
      <c r="D1277" s="0" t="s">
        <v>13</v>
      </c>
      <c r="E1277" s="0" t="s">
        <v>49</v>
      </c>
      <c r="F1277" s="0" t="s">
        <v>100</v>
      </c>
      <c r="G1277" s="0">
        <v>9.0425E-05</v>
      </c>
      <c r="H1277" s="0">
        <v>-0.06382978723404256</v>
      </c>
      <c r="I1277" s="0">
        <v>-1.2765957446808511</v>
      </c>
      <c r="J1277" s="0" t="s">
        <v>16</v>
      </c>
      <c r="K1277" s="0">
        <v>0.3</v>
      </c>
      <c r="L1277" s="0">
        <v>0.02</v>
      </c>
    </row>
    <row r="1278">
      <c r="A1278" s="0">
        <v>1277</v>
      </c>
      <c r="B1278" s="0" t="s">
        <v>98</v>
      </c>
      <c r="C1278" s="0">
        <v>15</v>
      </c>
      <c r="D1278" s="0" t="s">
        <v>24</v>
      </c>
      <c r="E1278" s="0" t="s">
        <v>49</v>
      </c>
      <c r="F1278" s="0" t="s">
        <v>100</v>
      </c>
      <c r="G1278" s="0">
        <v>0.00026978833333333335</v>
      </c>
      <c r="H1278" s="0">
        <v>0.09051724137931036</v>
      </c>
      <c r="I1278" s="0">
        <v>1.8103448275862069</v>
      </c>
      <c r="J1278" s="0" t="s">
        <v>16</v>
      </c>
      <c r="K1278" s="0">
        <v>0.3</v>
      </c>
      <c r="L1278" s="0">
        <v>0.02</v>
      </c>
    </row>
    <row r="1279">
      <c r="A1279" s="0">
        <v>1278</v>
      </c>
      <c r="B1279" s="0" t="s">
        <v>98</v>
      </c>
      <c r="C1279" s="0">
        <v>15</v>
      </c>
      <c r="D1279" s="0" t="s">
        <v>24</v>
      </c>
      <c r="E1279" s="0" t="s">
        <v>49</v>
      </c>
      <c r="F1279" s="0" t="s">
        <v>100</v>
      </c>
      <c r="G1279" s="0">
        <v>0.00042659666666666665</v>
      </c>
      <c r="H1279" s="0">
        <v>-0.051993067590987874</v>
      </c>
      <c r="I1279" s="0">
        <v>-1.0398613518197575</v>
      </c>
      <c r="J1279" s="0" t="s">
        <v>16</v>
      </c>
      <c r="K1279" s="0">
        <v>0.3</v>
      </c>
      <c r="L1279" s="0">
        <v>0.02</v>
      </c>
    </row>
    <row r="1280">
      <c r="A1280" s="0">
        <v>1279</v>
      </c>
      <c r="B1280" s="0" t="s">
        <v>98</v>
      </c>
      <c r="C1280" s="0">
        <v>15</v>
      </c>
      <c r="D1280" s="0" t="s">
        <v>24</v>
      </c>
      <c r="E1280" s="0" t="s">
        <v>49</v>
      </c>
      <c r="F1280" s="0" t="s">
        <v>100</v>
      </c>
      <c r="G1280" s="0">
        <v>0.00020034333333333334</v>
      </c>
      <c r="H1280" s="0">
        <v>-0.07778738115816769</v>
      </c>
      <c r="I1280" s="0">
        <v>-1.5557476231633536</v>
      </c>
      <c r="J1280" s="0" t="s">
        <v>16</v>
      </c>
      <c r="K1280" s="0">
        <v>0.3</v>
      </c>
      <c r="L1280" s="0">
        <v>0.02</v>
      </c>
    </row>
    <row r="1281">
      <c r="A1281" s="0">
        <v>1280</v>
      </c>
      <c r="B1281" s="0" t="s">
        <v>101</v>
      </c>
      <c r="C1281" s="0">
        <v>15</v>
      </c>
      <c r="D1281" s="0" t="s">
        <v>13</v>
      </c>
      <c r="E1281" s="0" t="s">
        <v>14</v>
      </c>
      <c r="F1281" s="0" t="s">
        <v>100</v>
      </c>
      <c r="G1281" s="0">
        <v>0.03822576166666666</v>
      </c>
      <c r="H1281" s="0">
        <v>-0.03614457831325302</v>
      </c>
      <c r="I1281" s="0">
        <v>-0.7228915662650603</v>
      </c>
      <c r="J1281" s="0" t="s">
        <v>16</v>
      </c>
      <c r="K1281" s="0">
        <v>0.3</v>
      </c>
      <c r="L1281" s="0">
        <v>0.02</v>
      </c>
    </row>
    <row r="1282">
      <c r="A1282" s="0">
        <v>1281</v>
      </c>
      <c r="B1282" s="0" t="s">
        <v>101</v>
      </c>
      <c r="C1282" s="0">
        <v>15</v>
      </c>
      <c r="D1282" s="0" t="s">
        <v>13</v>
      </c>
      <c r="E1282" s="0" t="s">
        <v>14</v>
      </c>
      <c r="F1282" s="0" t="s">
        <v>100</v>
      </c>
      <c r="G1282" s="0">
        <v>0.004141031666666667</v>
      </c>
      <c r="H1282" s="0">
        <v>-0.036319612590799036</v>
      </c>
      <c r="I1282" s="0">
        <v>-0.7263922518159807</v>
      </c>
      <c r="J1282" s="0" t="s">
        <v>16</v>
      </c>
      <c r="K1282" s="0">
        <v>0.3</v>
      </c>
      <c r="L1282" s="0">
        <v>0.02</v>
      </c>
    </row>
    <row r="1283">
      <c r="A1283" s="0">
        <v>1282</v>
      </c>
      <c r="B1283" s="0" t="s">
        <v>101</v>
      </c>
      <c r="C1283" s="0">
        <v>15</v>
      </c>
      <c r="D1283" s="0" t="s">
        <v>13</v>
      </c>
      <c r="E1283" s="0" t="s">
        <v>14</v>
      </c>
      <c r="F1283" s="0" t="s">
        <v>100</v>
      </c>
      <c r="G1283" s="0">
        <v>0.012551538333333334</v>
      </c>
      <c r="H1283" s="0">
        <v>0.06722151088348272</v>
      </c>
      <c r="I1283" s="0">
        <v>1.3444302176696543</v>
      </c>
      <c r="J1283" s="0" t="s">
        <v>16</v>
      </c>
      <c r="K1283" s="0">
        <v>0.3</v>
      </c>
      <c r="L1283" s="0">
        <v>0.02</v>
      </c>
    </row>
    <row r="1284">
      <c r="A1284" s="0">
        <v>1283</v>
      </c>
      <c r="B1284" s="0" t="s">
        <v>101</v>
      </c>
      <c r="C1284" s="0">
        <v>15</v>
      </c>
      <c r="D1284" s="0" t="s">
        <v>13</v>
      </c>
      <c r="E1284" s="0" t="s">
        <v>14</v>
      </c>
      <c r="F1284" s="0" t="s">
        <v>100</v>
      </c>
      <c r="G1284" s="0">
        <v>0.03734679</v>
      </c>
      <c r="H1284" s="0">
        <v>-0.03816793893129771</v>
      </c>
      <c r="I1284" s="0">
        <v>-0.7633587786259542</v>
      </c>
      <c r="J1284" s="0" t="s">
        <v>16</v>
      </c>
      <c r="K1284" s="0">
        <v>0.3</v>
      </c>
      <c r="L1284" s="0">
        <v>0.02</v>
      </c>
    </row>
    <row r="1285">
      <c r="A1285" s="0">
        <v>1284</v>
      </c>
      <c r="B1285" s="0" t="s">
        <v>101</v>
      </c>
      <c r="C1285" s="0">
        <v>15</v>
      </c>
      <c r="D1285" s="0" t="s">
        <v>13</v>
      </c>
      <c r="E1285" s="0" t="s">
        <v>14</v>
      </c>
      <c r="F1285" s="0" t="s">
        <v>100</v>
      </c>
      <c r="G1285" s="0">
        <v>0.004069703333333333</v>
      </c>
      <c r="H1285" s="0">
        <v>-0.06692160611854685</v>
      </c>
      <c r="I1285" s="0">
        <v>-1.338432122370937</v>
      </c>
      <c r="J1285" s="0" t="s">
        <v>16</v>
      </c>
      <c r="K1285" s="0">
        <v>0.3</v>
      </c>
      <c r="L1285" s="0">
        <v>0.02</v>
      </c>
    </row>
    <row r="1286">
      <c r="A1286" s="0">
        <v>1285</v>
      </c>
      <c r="B1286" s="0" t="s">
        <v>101</v>
      </c>
      <c r="C1286" s="0">
        <v>15</v>
      </c>
      <c r="D1286" s="0" t="s">
        <v>13</v>
      </c>
      <c r="E1286" s="0" t="s">
        <v>14</v>
      </c>
      <c r="F1286" s="0" t="s">
        <v>100</v>
      </c>
      <c r="G1286" s="0">
        <v>0.029723506666666667</v>
      </c>
      <c r="H1286" s="0">
        <v>0.08642765685019207</v>
      </c>
      <c r="I1286" s="0">
        <v>1.7285531370038414</v>
      </c>
      <c r="J1286" s="0" t="s">
        <v>16</v>
      </c>
      <c r="K1286" s="0">
        <v>0.3</v>
      </c>
      <c r="L1286" s="0">
        <v>0.02</v>
      </c>
    </row>
    <row r="1287">
      <c r="A1287" s="0">
        <v>1286</v>
      </c>
      <c r="B1287" s="0" t="s">
        <v>101</v>
      </c>
      <c r="C1287" s="0">
        <v>15</v>
      </c>
      <c r="D1287" s="0" t="s">
        <v>13</v>
      </c>
      <c r="E1287" s="0" t="s">
        <v>21</v>
      </c>
      <c r="F1287" s="0" t="s">
        <v>100</v>
      </c>
      <c r="G1287" s="0">
        <v>6.241666666666666E-05</v>
      </c>
      <c r="H1287" s="0">
        <v>0.0817686250757117</v>
      </c>
      <c r="I1287" s="0">
        <v>1.635372501514234</v>
      </c>
      <c r="J1287" s="0" t="s">
        <v>16</v>
      </c>
      <c r="K1287" s="0">
        <v>0.3</v>
      </c>
      <c r="L1287" s="0">
        <v>0.02</v>
      </c>
    </row>
    <row r="1288">
      <c r="A1288" s="0">
        <v>1287</v>
      </c>
      <c r="B1288" s="0" t="s">
        <v>101</v>
      </c>
      <c r="C1288" s="0">
        <v>15</v>
      </c>
      <c r="D1288" s="0" t="s">
        <v>24</v>
      </c>
      <c r="E1288" s="0" t="s">
        <v>21</v>
      </c>
      <c r="F1288" s="0" t="s">
        <v>100</v>
      </c>
      <c r="G1288" s="0">
        <v>0.00011567</v>
      </c>
      <c r="H1288" s="0">
        <v>-0.03614457831325302</v>
      </c>
      <c r="I1288" s="0">
        <v>-0.7228915662650603</v>
      </c>
      <c r="J1288" s="0" t="s">
        <v>16</v>
      </c>
      <c r="K1288" s="0">
        <v>0.3</v>
      </c>
      <c r="L1288" s="0">
        <v>0.02</v>
      </c>
    </row>
    <row r="1289">
      <c r="A1289" s="0">
        <v>1288</v>
      </c>
      <c r="B1289" s="0" t="s">
        <v>101</v>
      </c>
      <c r="C1289" s="0">
        <v>15</v>
      </c>
      <c r="D1289" s="0" t="s">
        <v>24</v>
      </c>
      <c r="E1289" s="0" t="s">
        <v>21</v>
      </c>
      <c r="F1289" s="0" t="s">
        <v>100</v>
      </c>
      <c r="G1289" s="0">
        <v>1.5663333333333333E-05</v>
      </c>
      <c r="H1289" s="0">
        <v>-0.04515352197471403</v>
      </c>
      <c r="I1289" s="0">
        <v>-0.9030704394942806</v>
      </c>
      <c r="J1289" s="0" t="s">
        <v>16</v>
      </c>
      <c r="K1289" s="0">
        <v>0.3</v>
      </c>
      <c r="L1289" s="0">
        <v>0.02</v>
      </c>
    </row>
    <row r="1290">
      <c r="A1290" s="0">
        <v>1289</v>
      </c>
      <c r="B1290" s="0" t="s">
        <v>101</v>
      </c>
      <c r="C1290" s="0">
        <v>15</v>
      </c>
      <c r="D1290" s="0" t="s">
        <v>24</v>
      </c>
      <c r="E1290" s="0" t="s">
        <v>21</v>
      </c>
      <c r="F1290" s="0" t="s">
        <v>100</v>
      </c>
      <c r="G1290" s="0">
        <v>1.6526666666666665E-05</v>
      </c>
      <c r="H1290" s="0">
        <v>-0.035992801439712056</v>
      </c>
      <c r="I1290" s="0">
        <v>-0.7198560287942412</v>
      </c>
      <c r="J1290" s="0" t="s">
        <v>16</v>
      </c>
      <c r="K1290" s="0">
        <v>0.3</v>
      </c>
      <c r="L1290" s="0">
        <v>0.02</v>
      </c>
    </row>
    <row r="1291">
      <c r="A1291" s="0">
        <v>1290</v>
      </c>
      <c r="B1291" s="0" t="s">
        <v>101</v>
      </c>
      <c r="C1291" s="0">
        <v>15</v>
      </c>
      <c r="D1291" s="0" t="s">
        <v>24</v>
      </c>
      <c r="E1291" s="0" t="s">
        <v>21</v>
      </c>
      <c r="F1291" s="0" t="s">
        <v>100</v>
      </c>
      <c r="G1291" s="0">
        <v>2.5218333333333332E-05</v>
      </c>
      <c r="H1291" s="0">
        <v>0.0718562874251497</v>
      </c>
      <c r="I1291" s="0">
        <v>1.437125748502994</v>
      </c>
      <c r="J1291" s="0" t="s">
        <v>16</v>
      </c>
      <c r="K1291" s="0">
        <v>0.3</v>
      </c>
      <c r="L1291" s="0">
        <v>0.02</v>
      </c>
    </row>
    <row r="1292">
      <c r="A1292" s="0">
        <v>1291</v>
      </c>
      <c r="B1292" s="0" t="s">
        <v>101</v>
      </c>
      <c r="C1292" s="0">
        <v>15</v>
      </c>
      <c r="D1292" s="0" t="s">
        <v>13</v>
      </c>
      <c r="E1292" s="0" t="s">
        <v>21</v>
      </c>
      <c r="F1292" s="0" t="s">
        <v>100</v>
      </c>
      <c r="G1292" s="0">
        <v>2.1845E-05</v>
      </c>
      <c r="H1292" s="0">
        <v>-0.03616636528028933</v>
      </c>
      <c r="I1292" s="0">
        <v>-0.7233273056057866</v>
      </c>
      <c r="J1292" s="0" t="s">
        <v>16</v>
      </c>
      <c r="K1292" s="0">
        <v>0.3</v>
      </c>
      <c r="L1292" s="0">
        <v>0.02</v>
      </c>
    </row>
    <row r="1293">
      <c r="A1293" s="0">
        <v>1292</v>
      </c>
      <c r="B1293" s="0" t="s">
        <v>101</v>
      </c>
      <c r="C1293" s="0">
        <v>15</v>
      </c>
      <c r="D1293" s="0" t="s">
        <v>24</v>
      </c>
      <c r="E1293" s="0" t="s">
        <v>21</v>
      </c>
      <c r="F1293" s="0" t="s">
        <v>100</v>
      </c>
      <c r="G1293" s="0">
        <v>1.6266666666666668E-05</v>
      </c>
      <c r="H1293" s="0">
        <v>-0.0364963503649635</v>
      </c>
      <c r="I1293" s="0">
        <v>-0.7299270072992701</v>
      </c>
      <c r="J1293" s="0" t="s">
        <v>16</v>
      </c>
      <c r="K1293" s="0">
        <v>0.3</v>
      </c>
      <c r="L1293" s="0">
        <v>0.02</v>
      </c>
    </row>
    <row r="1294">
      <c r="A1294" s="0">
        <v>1293</v>
      </c>
      <c r="B1294" s="0" t="s">
        <v>101</v>
      </c>
      <c r="C1294" s="0">
        <v>15</v>
      </c>
      <c r="D1294" s="0" t="s">
        <v>24</v>
      </c>
      <c r="E1294" s="0" t="s">
        <v>21</v>
      </c>
      <c r="F1294" s="0" t="s">
        <v>100</v>
      </c>
      <c r="G1294" s="0">
        <v>8.028E-05</v>
      </c>
      <c r="H1294" s="0">
        <v>-0.05431502715751358</v>
      </c>
      <c r="I1294" s="0">
        <v>-1.0863005431502717</v>
      </c>
      <c r="J1294" s="0" t="s">
        <v>16</v>
      </c>
      <c r="K1294" s="0">
        <v>0.3</v>
      </c>
      <c r="L1294" s="0">
        <v>0.02</v>
      </c>
    </row>
    <row r="1295">
      <c r="A1295" s="0">
        <v>1294</v>
      </c>
      <c r="B1295" s="0" t="s">
        <v>101</v>
      </c>
      <c r="C1295" s="0">
        <v>15</v>
      </c>
      <c r="D1295" s="0" t="s">
        <v>24</v>
      </c>
      <c r="E1295" s="0" t="s">
        <v>21</v>
      </c>
      <c r="F1295" s="0" t="s">
        <v>102</v>
      </c>
      <c r="G1295" s="0">
        <v>2.113E-05</v>
      </c>
      <c r="H1295" s="0">
        <v>0.08137432188065101</v>
      </c>
      <c r="I1295" s="0">
        <v>1.62748643761302</v>
      </c>
      <c r="J1295" s="0" t="s">
        <v>16</v>
      </c>
      <c r="K1295" s="0">
        <v>0.3</v>
      </c>
      <c r="L1295" s="0">
        <v>0.02</v>
      </c>
    </row>
    <row r="1296">
      <c r="A1296" s="0">
        <v>1295</v>
      </c>
      <c r="B1296" s="0" t="s">
        <v>101</v>
      </c>
      <c r="C1296" s="0">
        <v>15</v>
      </c>
      <c r="D1296" s="0" t="s">
        <v>13</v>
      </c>
      <c r="E1296" s="0" t="s">
        <v>21</v>
      </c>
      <c r="F1296" s="0" t="s">
        <v>102</v>
      </c>
      <c r="G1296" s="0">
        <v>2.4518333333333332E-05</v>
      </c>
      <c r="H1296" s="0">
        <v>-0.036341611144760755</v>
      </c>
      <c r="I1296" s="0">
        <v>-0.7268322228952151</v>
      </c>
      <c r="J1296" s="0" t="s">
        <v>16</v>
      </c>
      <c r="K1296" s="0">
        <v>0.3</v>
      </c>
      <c r="L1296" s="0">
        <v>0.02</v>
      </c>
    </row>
    <row r="1297">
      <c r="A1297" s="0">
        <v>1296</v>
      </c>
      <c r="B1297" s="0" t="s">
        <v>101</v>
      </c>
      <c r="C1297" s="0">
        <v>15</v>
      </c>
      <c r="D1297" s="0" t="s">
        <v>13</v>
      </c>
      <c r="E1297" s="0" t="s">
        <v>21</v>
      </c>
      <c r="F1297" s="0" t="s">
        <v>102</v>
      </c>
      <c r="G1297" s="0">
        <v>2.081E-05</v>
      </c>
      <c r="H1297" s="0">
        <v>0.0729483282674772</v>
      </c>
      <c r="I1297" s="0">
        <v>1.458966565349544</v>
      </c>
      <c r="J1297" s="0" t="s">
        <v>16</v>
      </c>
      <c r="K1297" s="0">
        <v>0.3</v>
      </c>
      <c r="L1297" s="0">
        <v>0.02</v>
      </c>
    </row>
    <row r="1298">
      <c r="A1298" s="0">
        <v>1297</v>
      </c>
      <c r="B1298" s="0" t="s">
        <v>101</v>
      </c>
      <c r="C1298" s="0">
        <v>15</v>
      </c>
      <c r="D1298" s="0" t="s">
        <v>24</v>
      </c>
      <c r="E1298" s="0" t="s">
        <v>21</v>
      </c>
      <c r="F1298" s="0" t="s">
        <v>102</v>
      </c>
      <c r="G1298" s="0">
        <v>1.8893333333333334E-05</v>
      </c>
      <c r="H1298" s="0">
        <v>-0.04539951573849879</v>
      </c>
      <c r="I1298" s="0">
        <v>-0.9079903147699758</v>
      </c>
      <c r="J1298" s="0" t="s">
        <v>16</v>
      </c>
      <c r="K1298" s="0">
        <v>0.3</v>
      </c>
      <c r="L1298" s="0">
        <v>0.02</v>
      </c>
    </row>
    <row r="1299">
      <c r="A1299" s="0">
        <v>1298</v>
      </c>
      <c r="B1299" s="0" t="s">
        <v>101</v>
      </c>
      <c r="C1299" s="0">
        <v>15</v>
      </c>
      <c r="D1299" s="0" t="s">
        <v>24</v>
      </c>
      <c r="E1299" s="0" t="s">
        <v>21</v>
      </c>
      <c r="F1299" s="0" t="s">
        <v>102</v>
      </c>
      <c r="G1299" s="0">
        <v>4.9595E-05</v>
      </c>
      <c r="H1299" s="0">
        <v>0.07242003621001811</v>
      </c>
      <c r="I1299" s="0">
        <v>1.4484007242003623</v>
      </c>
      <c r="J1299" s="0" t="s">
        <v>16</v>
      </c>
      <c r="K1299" s="0">
        <v>0.3</v>
      </c>
      <c r="L1299" s="0">
        <v>0.02</v>
      </c>
    </row>
    <row r="1300">
      <c r="A1300" s="0">
        <v>1299</v>
      </c>
      <c r="B1300" s="0" t="s">
        <v>101</v>
      </c>
      <c r="C1300" s="0">
        <v>15</v>
      </c>
      <c r="D1300" s="0" t="s">
        <v>13</v>
      </c>
      <c r="E1300" s="0" t="s">
        <v>21</v>
      </c>
      <c r="F1300" s="0" t="s">
        <v>102</v>
      </c>
      <c r="G1300" s="0">
        <v>1.9741666666666668E-05</v>
      </c>
      <c r="H1300" s="0">
        <v>-0.036319612590799036</v>
      </c>
      <c r="I1300" s="0">
        <v>-0.7263922518159807</v>
      </c>
      <c r="J1300" s="0" t="s">
        <v>16</v>
      </c>
      <c r="K1300" s="0">
        <v>0.3</v>
      </c>
      <c r="L1300" s="0">
        <v>0.02</v>
      </c>
    </row>
    <row r="1301">
      <c r="A1301" s="0">
        <v>1300</v>
      </c>
      <c r="B1301" s="0" t="s">
        <v>101</v>
      </c>
      <c r="C1301" s="0">
        <v>15</v>
      </c>
      <c r="D1301" s="0" t="s">
        <v>13</v>
      </c>
      <c r="E1301" s="0" t="s">
        <v>21</v>
      </c>
      <c r="F1301" s="0" t="s">
        <v>102</v>
      </c>
      <c r="G1301" s="0">
        <v>4.3513333333333336E-05</v>
      </c>
      <c r="H1301" s="0">
        <v>-0.0379746835443038</v>
      </c>
      <c r="I1301" s="0">
        <v>-0.759493670886076</v>
      </c>
      <c r="J1301" s="0" t="s">
        <v>16</v>
      </c>
      <c r="K1301" s="0">
        <v>0.3</v>
      </c>
      <c r="L1301" s="0">
        <v>0.02</v>
      </c>
    </row>
    <row r="1302">
      <c r="A1302" s="0">
        <v>1301</v>
      </c>
      <c r="B1302" s="0" t="s">
        <v>101</v>
      </c>
      <c r="C1302" s="0">
        <v>15</v>
      </c>
      <c r="D1302" s="0" t="s">
        <v>24</v>
      </c>
      <c r="E1302" s="0" t="s">
        <v>21</v>
      </c>
      <c r="F1302" s="0" t="s">
        <v>102</v>
      </c>
      <c r="G1302" s="0">
        <v>2.1161666666666668E-05</v>
      </c>
      <c r="H1302" s="0">
        <v>0.06704980842911877</v>
      </c>
      <c r="I1302" s="0">
        <v>1.3409961685823755</v>
      </c>
      <c r="J1302" s="0" t="s">
        <v>16</v>
      </c>
      <c r="K1302" s="0">
        <v>0.3</v>
      </c>
      <c r="L1302" s="0">
        <v>0.02</v>
      </c>
    </row>
    <row r="1303">
      <c r="A1303" s="0">
        <v>1302</v>
      </c>
      <c r="B1303" s="0" t="s">
        <v>101</v>
      </c>
      <c r="C1303" s="0">
        <v>15</v>
      </c>
      <c r="D1303" s="0" t="s">
        <v>13</v>
      </c>
      <c r="E1303" s="0" t="s">
        <v>21</v>
      </c>
      <c r="F1303" s="0" t="s">
        <v>102</v>
      </c>
      <c r="G1303" s="0">
        <v>3.3921666666666664E-05</v>
      </c>
      <c r="H1303" s="0">
        <v>-0.06730769230769232</v>
      </c>
      <c r="I1303" s="0">
        <v>-1.3461538461538463</v>
      </c>
      <c r="J1303" s="0" t="s">
        <v>16</v>
      </c>
      <c r="K1303" s="0">
        <v>0.3</v>
      </c>
      <c r="L1303" s="0">
        <v>0.02</v>
      </c>
    </row>
    <row r="1304">
      <c r="A1304" s="0">
        <v>1303</v>
      </c>
      <c r="B1304" s="0" t="s">
        <v>101</v>
      </c>
      <c r="C1304" s="0">
        <v>15</v>
      </c>
      <c r="D1304" s="0" t="s">
        <v>24</v>
      </c>
      <c r="E1304" s="0" t="s">
        <v>21</v>
      </c>
      <c r="F1304" s="0" t="s">
        <v>102</v>
      </c>
      <c r="G1304" s="0">
        <v>1.5886666666666668E-05</v>
      </c>
      <c r="H1304" s="0">
        <v>-0.06756756756756756</v>
      </c>
      <c r="I1304" s="0">
        <v>-1.3513513513513513</v>
      </c>
      <c r="J1304" s="0" t="s">
        <v>16</v>
      </c>
      <c r="K1304" s="0">
        <v>0.3</v>
      </c>
      <c r="L1304" s="0">
        <v>0.02</v>
      </c>
    </row>
    <row r="1305">
      <c r="A1305" s="0">
        <v>1304</v>
      </c>
      <c r="B1305" s="0" t="s">
        <v>101</v>
      </c>
      <c r="C1305" s="0">
        <v>15</v>
      </c>
      <c r="D1305" s="0" t="s">
        <v>24</v>
      </c>
      <c r="E1305" s="0" t="s">
        <v>21</v>
      </c>
      <c r="F1305" s="0" t="s">
        <v>102</v>
      </c>
      <c r="G1305" s="0">
        <v>1.816E-05</v>
      </c>
      <c r="H1305" s="0">
        <v>-0.048387096774193554</v>
      </c>
      <c r="I1305" s="0">
        <v>-0.967741935483871</v>
      </c>
      <c r="J1305" s="0" t="s">
        <v>16</v>
      </c>
      <c r="K1305" s="0">
        <v>0.3</v>
      </c>
      <c r="L1305" s="0">
        <v>0.02</v>
      </c>
    </row>
    <row r="1306">
      <c r="A1306" s="0">
        <v>1305</v>
      </c>
      <c r="B1306" s="0" t="s">
        <v>101</v>
      </c>
      <c r="C1306" s="0">
        <v>15</v>
      </c>
      <c r="D1306" s="0" t="s">
        <v>13</v>
      </c>
      <c r="E1306" s="0" t="s">
        <v>21</v>
      </c>
      <c r="F1306" s="0" t="s">
        <v>102</v>
      </c>
      <c r="G1306" s="0">
        <v>4.2493333333333335E-05</v>
      </c>
      <c r="H1306" s="0">
        <v>-0.04813863928112965</v>
      </c>
      <c r="I1306" s="0">
        <v>-0.9627727856225932</v>
      </c>
      <c r="J1306" s="0" t="s">
        <v>16</v>
      </c>
      <c r="K1306" s="0">
        <v>0.3</v>
      </c>
      <c r="L1306" s="0">
        <v>0.02</v>
      </c>
    </row>
    <row r="1307">
      <c r="A1307" s="0">
        <v>1306</v>
      </c>
      <c r="B1307" s="0" t="s">
        <v>101</v>
      </c>
      <c r="C1307" s="0">
        <v>15</v>
      </c>
      <c r="D1307" s="0" t="s">
        <v>24</v>
      </c>
      <c r="E1307" s="0" t="s">
        <v>21</v>
      </c>
      <c r="F1307" s="0" t="s">
        <v>102</v>
      </c>
      <c r="G1307" s="0">
        <v>2.4263333333333332E-05</v>
      </c>
      <c r="H1307" s="0">
        <v>0.077269800386349</v>
      </c>
      <c r="I1307" s="0">
        <v>1.5453960077269802</v>
      </c>
      <c r="J1307" s="0" t="s">
        <v>16</v>
      </c>
      <c r="K1307" s="0">
        <v>0.3</v>
      </c>
      <c r="L1307" s="0">
        <v>0.02</v>
      </c>
    </row>
    <row r="1308">
      <c r="A1308" s="0">
        <v>1307</v>
      </c>
      <c r="B1308" s="0" t="s">
        <v>101</v>
      </c>
      <c r="C1308" s="0">
        <v>15</v>
      </c>
      <c r="D1308" s="0" t="s">
        <v>13</v>
      </c>
      <c r="E1308" s="0" t="s">
        <v>21</v>
      </c>
      <c r="F1308" s="0" t="s">
        <v>102</v>
      </c>
      <c r="G1308" s="0">
        <v>1.5563333333333334E-05</v>
      </c>
      <c r="H1308" s="0">
        <v>-0.03865979381443299</v>
      </c>
      <c r="I1308" s="0">
        <v>-0.7731958762886598</v>
      </c>
      <c r="J1308" s="0" t="s">
        <v>16</v>
      </c>
      <c r="K1308" s="0">
        <v>0.3</v>
      </c>
      <c r="L1308" s="0">
        <v>0.02</v>
      </c>
    </row>
    <row r="1309">
      <c r="A1309" s="0">
        <v>1308</v>
      </c>
      <c r="B1309" s="0" t="s">
        <v>101</v>
      </c>
      <c r="C1309" s="0">
        <v>15</v>
      </c>
      <c r="D1309" s="0" t="s">
        <v>24</v>
      </c>
      <c r="E1309" s="0" t="s">
        <v>21</v>
      </c>
      <c r="F1309" s="0" t="s">
        <v>102</v>
      </c>
      <c r="G1309" s="0">
        <v>1.7885E-05</v>
      </c>
      <c r="H1309" s="0">
        <v>0.087890625</v>
      </c>
      <c r="I1309" s="0">
        <v>1.7578125</v>
      </c>
      <c r="J1309" s="0" t="s">
        <v>16</v>
      </c>
      <c r="K1309" s="0">
        <v>0.3</v>
      </c>
      <c r="L1309" s="0">
        <v>0.02</v>
      </c>
    </row>
    <row r="1310">
      <c r="A1310" s="0">
        <v>1309</v>
      </c>
      <c r="B1310" s="0" t="s">
        <v>101</v>
      </c>
      <c r="C1310" s="0">
        <v>15</v>
      </c>
      <c r="D1310" s="0" t="s">
        <v>13</v>
      </c>
      <c r="E1310" s="0" t="s">
        <v>21</v>
      </c>
      <c r="F1310" s="0" t="s">
        <v>102</v>
      </c>
      <c r="G1310" s="0">
        <v>1.5751666666666667E-05</v>
      </c>
      <c r="H1310" s="0">
        <v>-0.0391644908616188</v>
      </c>
      <c r="I1310" s="0">
        <v>-0.783289817232376</v>
      </c>
      <c r="J1310" s="0" t="s">
        <v>16</v>
      </c>
      <c r="K1310" s="0">
        <v>0.3</v>
      </c>
      <c r="L1310" s="0">
        <v>0.02</v>
      </c>
    </row>
    <row r="1311">
      <c r="A1311" s="0">
        <v>1310</v>
      </c>
      <c r="B1311" s="0" t="s">
        <v>101</v>
      </c>
      <c r="C1311" s="0">
        <v>15</v>
      </c>
      <c r="D1311" s="0" t="s">
        <v>24</v>
      </c>
      <c r="E1311" s="0" t="s">
        <v>21</v>
      </c>
      <c r="F1311" s="0" t="s">
        <v>102</v>
      </c>
      <c r="G1311" s="0">
        <v>1.6373333333333335E-05</v>
      </c>
      <c r="H1311" s="0">
        <v>0.07868852459016394</v>
      </c>
      <c r="I1311" s="0">
        <v>1.5737704918032789</v>
      </c>
      <c r="J1311" s="0" t="s">
        <v>16</v>
      </c>
      <c r="K1311" s="0">
        <v>0.3</v>
      </c>
      <c r="L1311" s="0">
        <v>0.02</v>
      </c>
    </row>
    <row r="1312">
      <c r="A1312" s="0">
        <v>1311</v>
      </c>
      <c r="B1312" s="0" t="s">
        <v>101</v>
      </c>
      <c r="C1312" s="0">
        <v>15</v>
      </c>
      <c r="D1312" s="0" t="s">
        <v>13</v>
      </c>
      <c r="E1312" s="0" t="s">
        <v>21</v>
      </c>
      <c r="F1312" s="0" t="s">
        <v>102</v>
      </c>
      <c r="G1312" s="0">
        <v>1.6748333333333334E-05</v>
      </c>
      <c r="H1312" s="0">
        <v>-0.1782178217821782</v>
      </c>
      <c r="I1312" s="0">
        <v>-3.564356435643565</v>
      </c>
      <c r="J1312" s="0" t="s">
        <v>16</v>
      </c>
      <c r="K1312" s="0">
        <v>0.3</v>
      </c>
      <c r="L1312" s="0">
        <v>0.02</v>
      </c>
    </row>
    <row r="1313">
      <c r="A1313" s="0">
        <v>1312</v>
      </c>
      <c r="B1313" s="0" t="s">
        <v>101</v>
      </c>
      <c r="C1313" s="0">
        <v>15</v>
      </c>
      <c r="D1313" s="0" t="s">
        <v>13</v>
      </c>
      <c r="E1313" s="0" t="s">
        <v>21</v>
      </c>
      <c r="F1313" s="0" t="s">
        <v>102</v>
      </c>
      <c r="G1313" s="0">
        <v>1.6073333333333334E-05</v>
      </c>
      <c r="H1313" s="0">
        <v>0.08934480476505625</v>
      </c>
      <c r="I1313" s="0">
        <v>1.7868960953011253</v>
      </c>
      <c r="J1313" s="0" t="s">
        <v>16</v>
      </c>
      <c r="K1313" s="0">
        <v>0.3</v>
      </c>
      <c r="L1313" s="0">
        <v>0.02</v>
      </c>
    </row>
    <row r="1314">
      <c r="A1314" s="0">
        <v>1313</v>
      </c>
      <c r="B1314" s="0" t="s">
        <v>101</v>
      </c>
      <c r="C1314" s="0">
        <v>15</v>
      </c>
      <c r="D1314" s="0" t="s">
        <v>24</v>
      </c>
      <c r="E1314" s="0" t="s">
        <v>21</v>
      </c>
      <c r="F1314" s="0" t="s">
        <v>102</v>
      </c>
      <c r="G1314" s="0">
        <v>1.8358333333333333E-05</v>
      </c>
      <c r="H1314" s="0">
        <v>0.08905013192612138</v>
      </c>
      <c r="I1314" s="0">
        <v>1.7810026385224274</v>
      </c>
      <c r="J1314" s="0" t="s">
        <v>16</v>
      </c>
      <c r="K1314" s="0">
        <v>0.3</v>
      </c>
      <c r="L1314" s="0">
        <v>0.02</v>
      </c>
    </row>
    <row r="1315">
      <c r="A1315" s="0">
        <v>1314</v>
      </c>
      <c r="B1315" s="0" t="s">
        <v>101</v>
      </c>
      <c r="C1315" s="0">
        <v>15</v>
      </c>
      <c r="D1315" s="0" t="s">
        <v>13</v>
      </c>
      <c r="E1315" s="0" t="s">
        <v>21</v>
      </c>
      <c r="F1315" s="0" t="s">
        <v>102</v>
      </c>
      <c r="G1315" s="0">
        <v>1.8645E-05</v>
      </c>
      <c r="H1315" s="0">
        <v>0.07920792079207921</v>
      </c>
      <c r="I1315" s="0">
        <v>1.5841584158415842</v>
      </c>
      <c r="J1315" s="0" t="s">
        <v>16</v>
      </c>
      <c r="K1315" s="0">
        <v>0.3</v>
      </c>
      <c r="L1315" s="0">
        <v>0.02</v>
      </c>
    </row>
    <row r="1316">
      <c r="A1316" s="0">
        <v>1315</v>
      </c>
      <c r="B1316" s="0" t="s">
        <v>101</v>
      </c>
      <c r="C1316" s="0">
        <v>15</v>
      </c>
      <c r="D1316" s="0" t="s">
        <v>24</v>
      </c>
      <c r="E1316" s="0" t="s">
        <v>21</v>
      </c>
      <c r="F1316" s="0" t="s">
        <v>102</v>
      </c>
      <c r="G1316" s="0">
        <v>1.6958333333333333E-05</v>
      </c>
      <c r="H1316" s="0">
        <v>0.08893280632411069</v>
      </c>
      <c r="I1316" s="0">
        <v>1.7786561264822134</v>
      </c>
      <c r="J1316" s="0" t="s">
        <v>16</v>
      </c>
      <c r="K1316" s="0">
        <v>0.3</v>
      </c>
      <c r="L1316" s="0">
        <v>0.02</v>
      </c>
    </row>
    <row r="1317">
      <c r="A1317" s="0">
        <v>1316</v>
      </c>
      <c r="B1317" s="0" t="s">
        <v>101</v>
      </c>
      <c r="C1317" s="0">
        <v>15</v>
      </c>
      <c r="D1317" s="0" t="s">
        <v>13</v>
      </c>
      <c r="E1317" s="0" t="s">
        <v>21</v>
      </c>
      <c r="F1317" s="0" t="s">
        <v>102</v>
      </c>
      <c r="G1317" s="0">
        <v>1.9653333333333334E-05</v>
      </c>
      <c r="H1317" s="0">
        <v>0.06935270805812417</v>
      </c>
      <c r="I1317" s="0">
        <v>1.3870541611624834</v>
      </c>
      <c r="J1317" s="0" t="s">
        <v>16</v>
      </c>
      <c r="K1317" s="0">
        <v>0.3</v>
      </c>
      <c r="L1317" s="0">
        <v>0.02</v>
      </c>
    </row>
    <row r="1318">
      <c r="A1318" s="0">
        <v>1317</v>
      </c>
      <c r="B1318" s="0" t="s">
        <v>101</v>
      </c>
      <c r="C1318" s="0">
        <v>15</v>
      </c>
      <c r="D1318" s="0" t="s">
        <v>24</v>
      </c>
      <c r="E1318" s="0" t="s">
        <v>21</v>
      </c>
      <c r="F1318" s="0" t="s">
        <v>102</v>
      </c>
      <c r="G1318" s="0">
        <v>2.1991666666666668E-05</v>
      </c>
      <c r="H1318" s="0">
        <v>-0.07858546168958742</v>
      </c>
      <c r="I1318" s="0">
        <v>-1.5717092337917484</v>
      </c>
      <c r="J1318" s="0" t="s">
        <v>16</v>
      </c>
      <c r="K1318" s="0">
        <v>0.3</v>
      </c>
      <c r="L1318" s="0">
        <v>0.02</v>
      </c>
    </row>
    <row r="1319">
      <c r="A1319" s="0">
        <v>1318</v>
      </c>
      <c r="B1319" s="0" t="s">
        <v>101</v>
      </c>
      <c r="C1319" s="0">
        <v>15</v>
      </c>
      <c r="D1319" s="0" t="s">
        <v>24</v>
      </c>
      <c r="E1319" s="0" t="s">
        <v>21</v>
      </c>
      <c r="F1319" s="0" t="s">
        <v>102</v>
      </c>
      <c r="G1319" s="0">
        <v>2.568E-05</v>
      </c>
      <c r="H1319" s="0">
        <v>0.07756948933419522</v>
      </c>
      <c r="I1319" s="0">
        <v>1.5513897866839044</v>
      </c>
      <c r="J1319" s="0" t="s">
        <v>16</v>
      </c>
      <c r="K1319" s="0">
        <v>0.3</v>
      </c>
      <c r="L1319" s="0">
        <v>0.02</v>
      </c>
    </row>
    <row r="1320">
      <c r="A1320" s="0">
        <v>1319</v>
      </c>
      <c r="B1320" s="0" t="s">
        <v>101</v>
      </c>
      <c r="C1320" s="0">
        <v>15</v>
      </c>
      <c r="D1320" s="0" t="s">
        <v>13</v>
      </c>
      <c r="E1320" s="0" t="s">
        <v>21</v>
      </c>
      <c r="F1320" s="0" t="s">
        <v>102</v>
      </c>
      <c r="G1320" s="0">
        <v>1.2743333333333334E-05</v>
      </c>
      <c r="H1320" s="0">
        <v>0.07722007722007723</v>
      </c>
      <c r="I1320" s="0">
        <v>1.5444015444015444</v>
      </c>
      <c r="J1320" s="0" t="s">
        <v>16</v>
      </c>
      <c r="K1320" s="0">
        <v>0.3</v>
      </c>
      <c r="L1320" s="0">
        <v>0.02</v>
      </c>
    </row>
    <row r="1321">
      <c r="A1321" s="0">
        <v>1320</v>
      </c>
      <c r="B1321" s="0" t="s">
        <v>101</v>
      </c>
      <c r="C1321" s="0">
        <v>15</v>
      </c>
      <c r="D1321" s="0" t="s">
        <v>24</v>
      </c>
      <c r="E1321" s="0" t="s">
        <v>21</v>
      </c>
      <c r="F1321" s="0" t="s">
        <v>102</v>
      </c>
      <c r="G1321" s="0">
        <v>4.837833333333333E-05</v>
      </c>
      <c r="H1321" s="0">
        <v>0.0859325270528326</v>
      </c>
      <c r="I1321" s="0">
        <v>1.718650541056652</v>
      </c>
      <c r="J1321" s="0" t="s">
        <v>16</v>
      </c>
      <c r="K1321" s="0">
        <v>0.3</v>
      </c>
      <c r="L1321" s="0">
        <v>0.02</v>
      </c>
    </row>
    <row r="1322">
      <c r="A1322" s="0">
        <v>1321</v>
      </c>
      <c r="B1322" s="0" t="s">
        <v>101</v>
      </c>
      <c r="C1322" s="0">
        <v>15</v>
      </c>
      <c r="D1322" s="0" t="s">
        <v>13</v>
      </c>
      <c r="E1322" s="0" t="s">
        <v>21</v>
      </c>
      <c r="F1322" s="0" t="s">
        <v>102</v>
      </c>
      <c r="G1322" s="0">
        <v>1.6476666666666668E-05</v>
      </c>
      <c r="H1322" s="0">
        <v>-0.06670902160101652</v>
      </c>
      <c r="I1322" s="0">
        <v>-1.3341804320203305</v>
      </c>
      <c r="J1322" s="0" t="s">
        <v>16</v>
      </c>
      <c r="K1322" s="0">
        <v>0.3</v>
      </c>
      <c r="L1322" s="0">
        <v>0.02</v>
      </c>
    </row>
    <row r="1323">
      <c r="A1323" s="0">
        <v>1322</v>
      </c>
      <c r="B1323" s="0" t="s">
        <v>101</v>
      </c>
      <c r="C1323" s="0">
        <v>15</v>
      </c>
      <c r="D1323" s="0" t="s">
        <v>13</v>
      </c>
      <c r="E1323" s="0" t="s">
        <v>21</v>
      </c>
      <c r="F1323" s="0" t="s">
        <v>102</v>
      </c>
      <c r="G1323" s="0">
        <v>3.048E-05</v>
      </c>
      <c r="H1323" s="0">
        <v>-0.047619047619047616</v>
      </c>
      <c r="I1323" s="0">
        <v>-0.9523809523809524</v>
      </c>
      <c r="J1323" s="0" t="s">
        <v>16</v>
      </c>
      <c r="K1323" s="0">
        <v>0.3</v>
      </c>
      <c r="L1323" s="0">
        <v>0.02</v>
      </c>
    </row>
    <row r="1324">
      <c r="A1324" s="0">
        <v>1323</v>
      </c>
      <c r="B1324" s="0" t="s">
        <v>101</v>
      </c>
      <c r="C1324" s="0">
        <v>15</v>
      </c>
      <c r="D1324" s="0" t="s">
        <v>24</v>
      </c>
      <c r="E1324" s="0" t="s">
        <v>21</v>
      </c>
      <c r="F1324" s="0" t="s">
        <v>102</v>
      </c>
      <c r="G1324" s="0">
        <v>2.0213333333333332E-05</v>
      </c>
      <c r="H1324" s="0">
        <v>0.08587786259541985</v>
      </c>
      <c r="I1324" s="0">
        <v>1.717557251908397</v>
      </c>
      <c r="J1324" s="0" t="s">
        <v>16</v>
      </c>
      <c r="K1324" s="0">
        <v>0.3</v>
      </c>
      <c r="L1324" s="0">
        <v>0.02</v>
      </c>
    </row>
    <row r="1325">
      <c r="A1325" s="0">
        <v>1324</v>
      </c>
      <c r="B1325" s="0" t="s">
        <v>101</v>
      </c>
      <c r="C1325" s="0">
        <v>15</v>
      </c>
      <c r="D1325" s="0" t="s">
        <v>13</v>
      </c>
      <c r="E1325" s="0" t="s">
        <v>21</v>
      </c>
      <c r="F1325" s="0" t="s">
        <v>102</v>
      </c>
      <c r="G1325" s="0">
        <v>4.252666666666667E-05</v>
      </c>
      <c r="H1325" s="0">
        <v>0.9411011523687581</v>
      </c>
      <c r="I1325" s="0">
        <v>18.82202304737516</v>
      </c>
      <c r="J1325" s="0" t="s">
        <v>16</v>
      </c>
      <c r="K1325" s="0">
        <v>0.3</v>
      </c>
      <c r="L1325" s="0">
        <v>0.02</v>
      </c>
    </row>
    <row r="1326">
      <c r="A1326" s="0">
        <v>1325</v>
      </c>
      <c r="B1326" s="0" t="s">
        <v>101</v>
      </c>
      <c r="C1326" s="0">
        <v>15</v>
      </c>
      <c r="D1326" s="0" t="s">
        <v>13</v>
      </c>
      <c r="E1326" s="0" t="s">
        <v>49</v>
      </c>
      <c r="F1326" s="0" t="s">
        <v>102</v>
      </c>
      <c r="G1326" s="0">
        <v>0.00040079</v>
      </c>
      <c r="H1326" s="0">
        <v>-0.03590664272890485</v>
      </c>
      <c r="I1326" s="0">
        <v>-0.718132854578097</v>
      </c>
      <c r="J1326" s="0" t="s">
        <v>16</v>
      </c>
      <c r="K1326" s="0">
        <v>0.3</v>
      </c>
      <c r="L1326" s="0">
        <v>0.02</v>
      </c>
    </row>
    <row r="1327">
      <c r="A1327" s="0">
        <v>1326</v>
      </c>
      <c r="B1327" s="0" t="s">
        <v>101</v>
      </c>
      <c r="C1327" s="0">
        <v>15</v>
      </c>
      <c r="D1327" s="0" t="s">
        <v>13</v>
      </c>
      <c r="E1327" s="0" t="s">
        <v>49</v>
      </c>
      <c r="F1327" s="0" t="s">
        <v>102</v>
      </c>
      <c r="G1327" s="0">
        <v>0.000340435</v>
      </c>
      <c r="H1327" s="0">
        <v>-0.04531722054380665</v>
      </c>
      <c r="I1327" s="0">
        <v>-0.906344410876133</v>
      </c>
      <c r="J1327" s="0" t="s">
        <v>16</v>
      </c>
      <c r="K1327" s="0">
        <v>0.3</v>
      </c>
      <c r="L1327" s="0">
        <v>0.02</v>
      </c>
    </row>
    <row r="1328">
      <c r="A1328" s="0">
        <v>1327</v>
      </c>
      <c r="B1328" s="0" t="s">
        <v>101</v>
      </c>
      <c r="C1328" s="0">
        <v>15</v>
      </c>
      <c r="D1328" s="0" t="s">
        <v>13</v>
      </c>
      <c r="E1328" s="0" t="s">
        <v>49</v>
      </c>
      <c r="F1328" s="0" t="s">
        <v>102</v>
      </c>
      <c r="G1328" s="0">
        <v>0.0005884633333333334</v>
      </c>
      <c r="H1328" s="0">
        <v>-0.03640776699029127</v>
      </c>
      <c r="I1328" s="0">
        <v>-0.7281553398058254</v>
      </c>
      <c r="J1328" s="0" t="s">
        <v>16</v>
      </c>
      <c r="K1328" s="0">
        <v>0.3</v>
      </c>
      <c r="L1328" s="0">
        <v>0.02</v>
      </c>
    </row>
    <row r="1329">
      <c r="A1329" s="0">
        <v>1328</v>
      </c>
      <c r="B1329" s="0" t="s">
        <v>101</v>
      </c>
      <c r="C1329" s="0">
        <v>15</v>
      </c>
      <c r="D1329" s="0" t="s">
        <v>13</v>
      </c>
      <c r="E1329" s="0" t="s">
        <v>49</v>
      </c>
      <c r="F1329" s="0" t="s">
        <v>102</v>
      </c>
      <c r="G1329" s="0">
        <v>0.00107012</v>
      </c>
      <c r="H1329" s="0">
        <v>-0.03636363636363636</v>
      </c>
      <c r="I1329" s="0">
        <v>-0.7272727272727273</v>
      </c>
      <c r="J1329" s="0" t="s">
        <v>16</v>
      </c>
      <c r="K1329" s="0">
        <v>0.3</v>
      </c>
      <c r="L1329" s="0">
        <v>0.02</v>
      </c>
    </row>
    <row r="1330">
      <c r="A1330" s="0">
        <v>1329</v>
      </c>
      <c r="B1330" s="0" t="s">
        <v>101</v>
      </c>
      <c r="C1330" s="0">
        <v>15</v>
      </c>
      <c r="D1330" s="0" t="s">
        <v>13</v>
      </c>
      <c r="E1330" s="0" t="s">
        <v>49</v>
      </c>
      <c r="F1330" s="0" t="s">
        <v>102</v>
      </c>
      <c r="G1330" s="0">
        <v>0.00029387166666666666</v>
      </c>
      <c r="H1330" s="0">
        <v>-0.04526252263126132</v>
      </c>
      <c r="I1330" s="0">
        <v>-0.9052504526252263</v>
      </c>
      <c r="J1330" s="0" t="s">
        <v>16</v>
      </c>
      <c r="K1330" s="0">
        <v>0.3</v>
      </c>
      <c r="L1330" s="0">
        <v>0.02</v>
      </c>
    </row>
    <row r="1331">
      <c r="A1331" s="0">
        <v>1330</v>
      </c>
      <c r="B1331" s="0" t="s">
        <v>101</v>
      </c>
      <c r="C1331" s="0">
        <v>15</v>
      </c>
      <c r="D1331" s="0" t="s">
        <v>24</v>
      </c>
      <c r="E1331" s="0" t="s">
        <v>49</v>
      </c>
      <c r="F1331" s="0" t="s">
        <v>102</v>
      </c>
      <c r="G1331" s="0">
        <v>4.2976666666666665E-05</v>
      </c>
      <c r="H1331" s="0">
        <v>-0.03792667509481669</v>
      </c>
      <c r="I1331" s="0">
        <v>-0.7585335018963338</v>
      </c>
      <c r="J1331" s="0" t="s">
        <v>16</v>
      </c>
      <c r="K1331" s="0">
        <v>0.3</v>
      </c>
      <c r="L1331" s="0">
        <v>0.02</v>
      </c>
    </row>
    <row r="1332">
      <c r="A1332" s="0">
        <v>1331</v>
      </c>
      <c r="B1332" s="0" t="s">
        <v>101</v>
      </c>
      <c r="C1332" s="0">
        <v>15</v>
      </c>
      <c r="D1332" s="0" t="s">
        <v>24</v>
      </c>
      <c r="E1332" s="0" t="s">
        <v>49</v>
      </c>
      <c r="F1332" s="0" t="s">
        <v>102</v>
      </c>
      <c r="G1332" s="0">
        <v>0.00010908333333333333</v>
      </c>
      <c r="H1332" s="0">
        <v>-0.08565989847715735</v>
      </c>
      <c r="I1332" s="0">
        <v>-1.7131979695431472</v>
      </c>
      <c r="J1332" s="0" t="s">
        <v>16</v>
      </c>
      <c r="K1332" s="0">
        <v>0.3</v>
      </c>
      <c r="L1332" s="0">
        <v>0.02</v>
      </c>
    </row>
    <row r="1333">
      <c r="A1333" s="0">
        <v>1332</v>
      </c>
      <c r="B1333" s="0" t="s">
        <v>101</v>
      </c>
      <c r="C1333" s="0">
        <v>15</v>
      </c>
      <c r="D1333" s="0" t="s">
        <v>24</v>
      </c>
      <c r="E1333" s="0" t="s">
        <v>49</v>
      </c>
      <c r="F1333" s="0" t="s">
        <v>102</v>
      </c>
      <c r="G1333" s="0">
        <v>0.00019996333333333334</v>
      </c>
      <c r="H1333" s="0">
        <v>-0.1142857142857143</v>
      </c>
      <c r="I1333" s="0">
        <v>-2.285714285714286</v>
      </c>
      <c r="J1333" s="0" t="s">
        <v>16</v>
      </c>
      <c r="K1333" s="0">
        <v>0.3</v>
      </c>
      <c r="L1333" s="0">
        <v>0.02</v>
      </c>
    </row>
    <row r="1334">
      <c r="A1334" s="0">
        <v>1333</v>
      </c>
      <c r="B1334" s="0" t="s">
        <v>101</v>
      </c>
      <c r="C1334" s="0">
        <v>15</v>
      </c>
      <c r="D1334" s="0" t="s">
        <v>24</v>
      </c>
      <c r="E1334" s="0" t="s">
        <v>49</v>
      </c>
      <c r="F1334" s="0" t="s">
        <v>102</v>
      </c>
      <c r="G1334" s="0">
        <v>8.124833333333334E-05</v>
      </c>
      <c r="H1334" s="0">
        <v>0.0670070197830249</v>
      </c>
      <c r="I1334" s="0">
        <v>1.3401403956604978</v>
      </c>
      <c r="J1334" s="0" t="s">
        <v>16</v>
      </c>
      <c r="K1334" s="0">
        <v>0.3</v>
      </c>
      <c r="L1334" s="0">
        <v>0.02</v>
      </c>
    </row>
    <row r="1335">
      <c r="A1335" s="0">
        <v>1334</v>
      </c>
      <c r="B1335" s="0" t="s">
        <v>101</v>
      </c>
      <c r="C1335" s="0">
        <v>15</v>
      </c>
      <c r="D1335" s="0" t="s">
        <v>24</v>
      </c>
      <c r="E1335" s="0" t="s">
        <v>49</v>
      </c>
      <c r="F1335" s="0" t="s">
        <v>102</v>
      </c>
      <c r="G1335" s="0">
        <v>0.00026299</v>
      </c>
      <c r="H1335" s="0">
        <v>-0.0384122919334187</v>
      </c>
      <c r="I1335" s="0">
        <v>-0.7682458386683738</v>
      </c>
      <c r="J1335" s="0" t="s">
        <v>16</v>
      </c>
      <c r="K1335" s="0">
        <v>0.3</v>
      </c>
      <c r="L1335" s="0">
        <v>0.02</v>
      </c>
    </row>
    <row r="1336">
      <c r="A1336" s="0">
        <v>1335</v>
      </c>
      <c r="B1336" s="0" t="s">
        <v>101</v>
      </c>
      <c r="C1336" s="0">
        <v>15</v>
      </c>
      <c r="D1336" s="0" t="s">
        <v>24</v>
      </c>
      <c r="E1336" s="0" t="s">
        <v>49</v>
      </c>
      <c r="F1336" s="0" t="s">
        <v>102</v>
      </c>
      <c r="G1336" s="0">
        <v>0.00034688666666666667</v>
      </c>
      <c r="H1336" s="0">
        <v>0.08720930232558138</v>
      </c>
      <c r="I1336" s="0">
        <v>1.7441860465116281</v>
      </c>
      <c r="J1336" s="0" t="s">
        <v>16</v>
      </c>
      <c r="K1336" s="0">
        <v>0.3</v>
      </c>
      <c r="L1336" s="0">
        <v>0.02</v>
      </c>
    </row>
    <row r="1337">
      <c r="A1337" s="0">
        <v>1336</v>
      </c>
      <c r="B1337" s="0" t="s">
        <v>101</v>
      </c>
      <c r="C1337" s="0">
        <v>15</v>
      </c>
      <c r="D1337" s="0" t="s">
        <v>24</v>
      </c>
      <c r="E1337" s="0" t="s">
        <v>49</v>
      </c>
      <c r="F1337" s="0" t="s">
        <v>102</v>
      </c>
      <c r="G1337" s="0">
        <v>4.0411666666666665E-05</v>
      </c>
      <c r="H1337" s="0">
        <v>-0.03937007874015747</v>
      </c>
      <c r="I1337" s="0">
        <v>-0.7874015748031497</v>
      </c>
      <c r="J1337" s="0" t="s">
        <v>16</v>
      </c>
      <c r="K1337" s="0">
        <v>0.3</v>
      </c>
      <c r="L1337" s="0">
        <v>0.02</v>
      </c>
    </row>
    <row r="1338">
      <c r="A1338" s="0">
        <v>1337</v>
      </c>
      <c r="B1338" s="0" t="s">
        <v>101</v>
      </c>
      <c r="C1338" s="0">
        <v>15</v>
      </c>
      <c r="D1338" s="0" t="s">
        <v>24</v>
      </c>
      <c r="E1338" s="0" t="s">
        <v>49</v>
      </c>
      <c r="F1338" s="0" t="s">
        <v>102</v>
      </c>
      <c r="G1338" s="0">
        <v>0.00034942333333333334</v>
      </c>
      <c r="H1338" s="0">
        <v>0.1782178217821782</v>
      </c>
      <c r="I1338" s="0">
        <v>3.564356435643565</v>
      </c>
      <c r="J1338" s="0" t="s">
        <v>16</v>
      </c>
      <c r="K1338" s="0">
        <v>0.3</v>
      </c>
      <c r="L1338" s="0">
        <v>0.02</v>
      </c>
    </row>
    <row r="1339">
      <c r="A1339" s="0">
        <v>1338</v>
      </c>
      <c r="B1339" s="0" t="s">
        <v>101</v>
      </c>
      <c r="C1339" s="0">
        <v>15</v>
      </c>
      <c r="D1339" s="0" t="s">
        <v>24</v>
      </c>
      <c r="E1339" s="0" t="s">
        <v>49</v>
      </c>
      <c r="F1339" s="0" t="s">
        <v>102</v>
      </c>
      <c r="G1339" s="0">
        <v>0.00020086833333333334</v>
      </c>
      <c r="H1339" s="0">
        <v>-0.09933774834437087</v>
      </c>
      <c r="I1339" s="0">
        <v>-1.9867549668874174</v>
      </c>
      <c r="J1339" s="0" t="s">
        <v>16</v>
      </c>
      <c r="K1339" s="0">
        <v>0.3</v>
      </c>
      <c r="L1339" s="0">
        <v>0.02</v>
      </c>
    </row>
    <row r="1340">
      <c r="A1340" s="0">
        <v>1339</v>
      </c>
      <c r="B1340" s="0" t="s">
        <v>101</v>
      </c>
      <c r="C1340" s="0">
        <v>15</v>
      </c>
      <c r="D1340" s="0" t="s">
        <v>24</v>
      </c>
      <c r="E1340" s="0" t="s">
        <v>49</v>
      </c>
      <c r="F1340" s="0" t="s">
        <v>102</v>
      </c>
      <c r="G1340" s="0">
        <v>4.7585E-05</v>
      </c>
      <c r="H1340" s="0">
        <v>-0.0899400399733511</v>
      </c>
      <c r="I1340" s="0">
        <v>-1.798800799467022</v>
      </c>
      <c r="J1340" s="0" t="s">
        <v>16</v>
      </c>
      <c r="K1340" s="0">
        <v>0.3</v>
      </c>
      <c r="L1340" s="0">
        <v>0.02</v>
      </c>
    </row>
    <row r="1341">
      <c r="A1341" s="0">
        <v>1340</v>
      </c>
      <c r="B1341" s="0" t="s">
        <v>101</v>
      </c>
      <c r="C1341" s="0">
        <v>15</v>
      </c>
      <c r="D1341" s="0" t="s">
        <v>24</v>
      </c>
      <c r="E1341" s="0" t="s">
        <v>49</v>
      </c>
      <c r="F1341" s="0" t="s">
        <v>102</v>
      </c>
      <c r="G1341" s="0">
        <v>4.984333333333333E-05</v>
      </c>
      <c r="H1341" s="0">
        <v>-0.03821656050955414</v>
      </c>
      <c r="I1341" s="0">
        <v>-0.7643312101910829</v>
      </c>
      <c r="J1341" s="0" t="s">
        <v>16</v>
      </c>
      <c r="K1341" s="0">
        <v>0.3</v>
      </c>
      <c r="L1341" s="0">
        <v>0.02</v>
      </c>
    </row>
    <row r="1342">
      <c r="A1342" s="0">
        <v>1341</v>
      </c>
      <c r="B1342" s="0" t="s">
        <v>101</v>
      </c>
      <c r="C1342" s="0">
        <v>15</v>
      </c>
      <c r="D1342" s="0" t="s">
        <v>24</v>
      </c>
      <c r="E1342" s="0" t="s">
        <v>49</v>
      </c>
      <c r="F1342" s="0" t="s">
        <v>102</v>
      </c>
      <c r="G1342" s="0">
        <v>0.00012446833333333332</v>
      </c>
      <c r="H1342" s="0">
        <v>0.06670902160101652</v>
      </c>
      <c r="I1342" s="0">
        <v>1.3341804320203305</v>
      </c>
      <c r="J1342" s="0" t="s">
        <v>16</v>
      </c>
      <c r="K1342" s="0">
        <v>0.3</v>
      </c>
      <c r="L1342" s="0">
        <v>0.02</v>
      </c>
    </row>
    <row r="1343">
      <c r="A1343" s="0">
        <v>1342</v>
      </c>
      <c r="B1343" s="0" t="s">
        <v>101</v>
      </c>
      <c r="C1343" s="0">
        <v>15</v>
      </c>
      <c r="D1343" s="0" t="s">
        <v>24</v>
      </c>
      <c r="E1343" s="0" t="s">
        <v>49</v>
      </c>
      <c r="F1343" s="0" t="s">
        <v>102</v>
      </c>
      <c r="G1343" s="0">
        <v>0.00013539833333333333</v>
      </c>
      <c r="H1343" s="0">
        <v>0.06709265175718851</v>
      </c>
      <c r="I1343" s="0">
        <v>1.3418530351437699</v>
      </c>
      <c r="J1343" s="0" t="s">
        <v>16</v>
      </c>
      <c r="K1343" s="0">
        <v>0.3</v>
      </c>
      <c r="L1343" s="0">
        <v>0.02</v>
      </c>
    </row>
    <row r="1344">
      <c r="A1344" s="0">
        <v>1343</v>
      </c>
      <c r="B1344" s="0" t="s">
        <v>101</v>
      </c>
      <c r="C1344" s="0">
        <v>15</v>
      </c>
      <c r="D1344" s="0" t="s">
        <v>24</v>
      </c>
      <c r="E1344" s="0" t="s">
        <v>49</v>
      </c>
      <c r="F1344" s="0" t="s">
        <v>102</v>
      </c>
      <c r="G1344" s="0">
        <v>0.00011106166666666667</v>
      </c>
      <c r="H1344" s="0">
        <v>-0.038560411311053984</v>
      </c>
      <c r="I1344" s="0">
        <v>-0.7712082262210797</v>
      </c>
      <c r="J1344" s="0" t="s">
        <v>16</v>
      </c>
      <c r="K1344" s="0">
        <v>0.3</v>
      </c>
      <c r="L1344" s="0">
        <v>0.02</v>
      </c>
    </row>
    <row r="1345">
      <c r="A1345" s="0">
        <v>1344</v>
      </c>
      <c r="B1345" s="0" t="s">
        <v>101</v>
      </c>
      <c r="C1345" s="0">
        <v>15</v>
      </c>
      <c r="D1345" s="0" t="s">
        <v>24</v>
      </c>
      <c r="E1345" s="0" t="s">
        <v>49</v>
      </c>
      <c r="F1345" s="0" t="s">
        <v>102</v>
      </c>
      <c r="G1345" s="0">
        <v>0.000514585</v>
      </c>
      <c r="H1345" s="0">
        <v>-0.01920614596670935</v>
      </c>
      <c r="I1345" s="0">
        <v>-0.3841229193341869</v>
      </c>
      <c r="J1345" s="0" t="s">
        <v>16</v>
      </c>
      <c r="K1345" s="0">
        <v>0.3</v>
      </c>
      <c r="L1345" s="0">
        <v>0.02</v>
      </c>
    </row>
    <row r="1346">
      <c r="A1346" s="0">
        <v>1345</v>
      </c>
      <c r="B1346" s="0" t="s">
        <v>103</v>
      </c>
      <c r="C1346" s="0">
        <v>15</v>
      </c>
      <c r="D1346" s="0" t="s">
        <v>13</v>
      </c>
      <c r="E1346" s="0" t="s">
        <v>14</v>
      </c>
      <c r="F1346" s="0" t="s">
        <v>102</v>
      </c>
      <c r="G1346" s="0">
        <v>0.004132873333333334</v>
      </c>
      <c r="H1346" s="0">
        <v>-0.0234375</v>
      </c>
      <c r="I1346" s="0">
        <v>-0.46875</v>
      </c>
      <c r="J1346" s="0" t="s">
        <v>16</v>
      </c>
      <c r="K1346" s="0">
        <v>0.3</v>
      </c>
      <c r="L1346" s="0">
        <v>0.02</v>
      </c>
    </row>
    <row r="1347">
      <c r="A1347" s="0">
        <v>1346</v>
      </c>
      <c r="B1347" s="0" t="s">
        <v>103</v>
      </c>
      <c r="C1347" s="0">
        <v>15</v>
      </c>
      <c r="D1347" s="0" t="s">
        <v>13</v>
      </c>
      <c r="E1347" s="0" t="s">
        <v>14</v>
      </c>
      <c r="F1347" s="0" t="s">
        <v>104</v>
      </c>
      <c r="G1347" s="0">
        <v>0.008341515</v>
      </c>
      <c r="H1347" s="0">
        <v>-0.02347417840375587</v>
      </c>
      <c r="I1347" s="0">
        <v>-0.46948356807511743</v>
      </c>
      <c r="J1347" s="0" t="s">
        <v>16</v>
      </c>
      <c r="K1347" s="0">
        <v>0.3</v>
      </c>
      <c r="L1347" s="0">
        <v>0.02</v>
      </c>
    </row>
    <row r="1348">
      <c r="A1348" s="0">
        <v>1347</v>
      </c>
      <c r="B1348" s="0" t="s">
        <v>103</v>
      </c>
      <c r="C1348" s="0">
        <v>15</v>
      </c>
      <c r="D1348" s="0" t="s">
        <v>13</v>
      </c>
      <c r="E1348" s="0" t="s">
        <v>14</v>
      </c>
      <c r="F1348" s="0" t="s">
        <v>104</v>
      </c>
      <c r="G1348" s="0">
        <v>0.008333811666666666</v>
      </c>
      <c r="H1348" s="0">
        <v>-0.02347417840375587</v>
      </c>
      <c r="I1348" s="0">
        <v>-0.46948356807511743</v>
      </c>
      <c r="J1348" s="0" t="s">
        <v>16</v>
      </c>
      <c r="K1348" s="0">
        <v>0.3</v>
      </c>
      <c r="L1348" s="0">
        <v>0.02</v>
      </c>
    </row>
    <row r="1349">
      <c r="A1349" s="0">
        <v>1348</v>
      </c>
      <c r="B1349" s="0" t="s">
        <v>103</v>
      </c>
      <c r="C1349" s="0">
        <v>15</v>
      </c>
      <c r="D1349" s="0" t="s">
        <v>13</v>
      </c>
      <c r="E1349" s="0" t="s">
        <v>14</v>
      </c>
      <c r="F1349" s="0" t="s">
        <v>104</v>
      </c>
      <c r="G1349" s="0">
        <v>0.004162288333333333</v>
      </c>
      <c r="H1349" s="0">
        <v>-0.024038461538461536</v>
      </c>
      <c r="I1349" s="0">
        <v>-0.4807692307692308</v>
      </c>
      <c r="J1349" s="0" t="s">
        <v>16</v>
      </c>
      <c r="K1349" s="0">
        <v>0.3</v>
      </c>
      <c r="L1349" s="0">
        <v>0.02</v>
      </c>
    </row>
    <row r="1350">
      <c r="A1350" s="0">
        <v>1349</v>
      </c>
      <c r="B1350" s="0" t="s">
        <v>103</v>
      </c>
      <c r="C1350" s="0">
        <v>15</v>
      </c>
      <c r="D1350" s="0" t="s">
        <v>13</v>
      </c>
      <c r="E1350" s="0" t="s">
        <v>14</v>
      </c>
      <c r="F1350" s="0" t="s">
        <v>104</v>
      </c>
      <c r="G1350" s="0">
        <v>0.004265085</v>
      </c>
      <c r="H1350" s="0">
        <v>-0.09615384615384615</v>
      </c>
      <c r="I1350" s="0">
        <v>-1.9230769230769231</v>
      </c>
      <c r="J1350" s="0" t="s">
        <v>16</v>
      </c>
      <c r="K1350" s="0">
        <v>0.3</v>
      </c>
      <c r="L1350" s="0">
        <v>0.02</v>
      </c>
    </row>
    <row r="1351">
      <c r="A1351" s="0">
        <v>1350</v>
      </c>
      <c r="B1351" s="0" t="s">
        <v>103</v>
      </c>
      <c r="C1351" s="0">
        <v>15</v>
      </c>
      <c r="D1351" s="0" t="s">
        <v>13</v>
      </c>
      <c r="E1351" s="0" t="s">
        <v>14</v>
      </c>
      <c r="F1351" s="0" t="s">
        <v>104</v>
      </c>
      <c r="G1351" s="0">
        <v>0.012641231666666667</v>
      </c>
      <c r="H1351" s="0">
        <v>0.07269789983844913</v>
      </c>
      <c r="I1351" s="0">
        <v>1.4539579967689822</v>
      </c>
      <c r="J1351" s="0" t="s">
        <v>16</v>
      </c>
      <c r="K1351" s="0">
        <v>0.3</v>
      </c>
      <c r="L1351" s="0">
        <v>0.02</v>
      </c>
    </row>
    <row r="1352">
      <c r="A1352" s="0">
        <v>1351</v>
      </c>
      <c r="B1352" s="0" t="s">
        <v>103</v>
      </c>
      <c r="C1352" s="0">
        <v>15</v>
      </c>
      <c r="D1352" s="0" t="s">
        <v>13</v>
      </c>
      <c r="E1352" s="0" t="s">
        <v>14</v>
      </c>
      <c r="F1352" s="0" t="s">
        <v>104</v>
      </c>
      <c r="G1352" s="0">
        <v>0.008273276666666666</v>
      </c>
      <c r="H1352" s="0">
        <v>0.04830917874396135</v>
      </c>
      <c r="I1352" s="0">
        <v>0.9661835748792271</v>
      </c>
      <c r="J1352" s="0" t="s">
        <v>16</v>
      </c>
      <c r="K1352" s="0">
        <v>0.3</v>
      </c>
      <c r="L1352" s="0">
        <v>0.02</v>
      </c>
    </row>
    <row r="1353">
      <c r="A1353" s="0">
        <v>1352</v>
      </c>
      <c r="B1353" s="0" t="s">
        <v>103</v>
      </c>
      <c r="C1353" s="0">
        <v>15</v>
      </c>
      <c r="D1353" s="0" t="s">
        <v>13</v>
      </c>
      <c r="E1353" s="0" t="s">
        <v>14</v>
      </c>
      <c r="F1353" s="0" t="s">
        <v>104</v>
      </c>
      <c r="G1353" s="0">
        <v>0.012595883333333334</v>
      </c>
      <c r="H1353" s="0">
        <v>-0.023961661341853034</v>
      </c>
      <c r="I1353" s="0">
        <v>-0.4792332268370607</v>
      </c>
      <c r="J1353" s="0" t="s">
        <v>16</v>
      </c>
      <c r="K1353" s="0">
        <v>0.3</v>
      </c>
      <c r="L1353" s="0">
        <v>0.02</v>
      </c>
    </row>
    <row r="1354">
      <c r="A1354" s="0">
        <v>1353</v>
      </c>
      <c r="B1354" s="0" t="s">
        <v>103</v>
      </c>
      <c r="C1354" s="0">
        <v>15</v>
      </c>
      <c r="D1354" s="0" t="s">
        <v>13</v>
      </c>
      <c r="E1354" s="0" t="s">
        <v>14</v>
      </c>
      <c r="F1354" s="0" t="s">
        <v>104</v>
      </c>
      <c r="G1354" s="0">
        <v>0.021171583333333334</v>
      </c>
      <c r="H1354" s="0">
        <v>0.04807692307692307</v>
      </c>
      <c r="I1354" s="0">
        <v>0.9615384615384616</v>
      </c>
      <c r="J1354" s="0" t="s">
        <v>16</v>
      </c>
      <c r="K1354" s="0">
        <v>0.3</v>
      </c>
      <c r="L1354" s="0">
        <v>0.02</v>
      </c>
    </row>
    <row r="1355">
      <c r="A1355" s="0">
        <v>1354</v>
      </c>
      <c r="B1355" s="0" t="s">
        <v>103</v>
      </c>
      <c r="C1355" s="0">
        <v>15</v>
      </c>
      <c r="D1355" s="0" t="s">
        <v>13</v>
      </c>
      <c r="E1355" s="0" t="s">
        <v>14</v>
      </c>
      <c r="F1355" s="0" t="s">
        <v>104</v>
      </c>
      <c r="G1355" s="0">
        <v>0.00428519</v>
      </c>
      <c r="H1355" s="0">
        <v>-0.023961661341853034</v>
      </c>
      <c r="I1355" s="0">
        <v>-0.4792332268370607</v>
      </c>
      <c r="J1355" s="0" t="s">
        <v>16</v>
      </c>
      <c r="K1355" s="0">
        <v>0.3</v>
      </c>
      <c r="L1355" s="0">
        <v>0.02</v>
      </c>
    </row>
    <row r="1356">
      <c r="A1356" s="0">
        <v>1355</v>
      </c>
      <c r="B1356" s="0" t="s">
        <v>103</v>
      </c>
      <c r="C1356" s="0">
        <v>15</v>
      </c>
      <c r="D1356" s="0" t="s">
        <v>13</v>
      </c>
      <c r="E1356" s="0" t="s">
        <v>14</v>
      </c>
      <c r="F1356" s="0" t="s">
        <v>104</v>
      </c>
      <c r="G1356" s="0">
        <v>4.271E-05</v>
      </c>
      <c r="H1356" s="0">
        <v>-0.023961661341853034</v>
      </c>
      <c r="I1356" s="0">
        <v>-0.4792332268370607</v>
      </c>
      <c r="J1356" s="0" t="s">
        <v>16</v>
      </c>
      <c r="K1356" s="0">
        <v>0.3</v>
      </c>
      <c r="L1356" s="0">
        <v>0.02</v>
      </c>
    </row>
    <row r="1357">
      <c r="A1357" s="0">
        <v>1356</v>
      </c>
      <c r="B1357" s="0" t="s">
        <v>103</v>
      </c>
      <c r="C1357" s="0">
        <v>15</v>
      </c>
      <c r="D1357" s="0" t="s">
        <v>13</v>
      </c>
      <c r="E1357" s="0" t="s">
        <v>14</v>
      </c>
      <c r="F1357" s="0" t="s">
        <v>104</v>
      </c>
      <c r="G1357" s="0">
        <v>0.008287395</v>
      </c>
      <c r="H1357" s="0">
        <v>-0.024</v>
      </c>
      <c r="I1357" s="0">
        <v>-0.48</v>
      </c>
      <c r="J1357" s="0" t="s">
        <v>16</v>
      </c>
      <c r="K1357" s="0">
        <v>0.3</v>
      </c>
      <c r="L1357" s="0">
        <v>0.02</v>
      </c>
    </row>
    <row r="1358">
      <c r="A1358" s="0">
        <v>1357</v>
      </c>
      <c r="B1358" s="0" t="s">
        <v>103</v>
      </c>
      <c r="C1358" s="0">
        <v>15</v>
      </c>
      <c r="D1358" s="0" t="s">
        <v>13</v>
      </c>
      <c r="E1358" s="0" t="s">
        <v>14</v>
      </c>
      <c r="F1358" s="0" t="s">
        <v>104</v>
      </c>
      <c r="G1358" s="0">
        <v>0.008303366666666666</v>
      </c>
      <c r="H1358" s="0">
        <v>0.048</v>
      </c>
      <c r="I1358" s="0">
        <v>0.96</v>
      </c>
      <c r="J1358" s="0" t="s">
        <v>16</v>
      </c>
      <c r="K1358" s="0">
        <v>0.3</v>
      </c>
      <c r="L1358" s="0">
        <v>0.02</v>
      </c>
    </row>
    <row r="1359">
      <c r="A1359" s="0">
        <v>1358</v>
      </c>
      <c r="B1359" s="0" t="s">
        <v>103</v>
      </c>
      <c r="C1359" s="0">
        <v>15</v>
      </c>
      <c r="D1359" s="0" t="s">
        <v>13</v>
      </c>
      <c r="E1359" s="0" t="s">
        <v>14</v>
      </c>
      <c r="F1359" s="0" t="s">
        <v>104</v>
      </c>
      <c r="G1359" s="0">
        <v>0.008695021666666667</v>
      </c>
      <c r="H1359" s="0">
        <v>0.07165605095541401</v>
      </c>
      <c r="I1359" s="0">
        <v>1.4331210191082804</v>
      </c>
      <c r="J1359" s="0" t="s">
        <v>16</v>
      </c>
      <c r="K1359" s="0">
        <v>0.3</v>
      </c>
      <c r="L1359" s="0">
        <v>0.02</v>
      </c>
    </row>
    <row r="1360">
      <c r="A1360" s="0">
        <v>1359</v>
      </c>
      <c r="B1360" s="0" t="s">
        <v>103</v>
      </c>
      <c r="C1360" s="0">
        <v>15</v>
      </c>
      <c r="D1360" s="0" t="s">
        <v>24</v>
      </c>
      <c r="E1360" s="0" t="s">
        <v>21</v>
      </c>
      <c r="F1360" s="0" t="s">
        <v>104</v>
      </c>
      <c r="G1360" s="0">
        <v>1.5916666666666666E-05</v>
      </c>
      <c r="H1360" s="0">
        <v>-0.0234009360374415</v>
      </c>
      <c r="I1360" s="0">
        <v>-0.46801872074883</v>
      </c>
      <c r="J1360" s="0" t="s">
        <v>16</v>
      </c>
      <c r="K1360" s="0">
        <v>0.3</v>
      </c>
      <c r="L1360" s="0">
        <v>0.02</v>
      </c>
    </row>
    <row r="1361">
      <c r="A1361" s="0">
        <v>1360</v>
      </c>
      <c r="B1361" s="0" t="s">
        <v>103</v>
      </c>
      <c r="C1361" s="0">
        <v>15</v>
      </c>
      <c r="D1361" s="0" t="s">
        <v>24</v>
      </c>
      <c r="E1361" s="0" t="s">
        <v>21</v>
      </c>
      <c r="F1361" s="0" t="s">
        <v>104</v>
      </c>
      <c r="G1361" s="0">
        <v>1.8461666666666666E-05</v>
      </c>
      <c r="H1361" s="0">
        <v>-0.0234009360374415</v>
      </c>
      <c r="I1361" s="0">
        <v>-0.46801872074883</v>
      </c>
      <c r="J1361" s="0" t="s">
        <v>16</v>
      </c>
      <c r="K1361" s="0">
        <v>0.3</v>
      </c>
      <c r="L1361" s="0">
        <v>0.02</v>
      </c>
    </row>
    <row r="1362">
      <c r="A1362" s="0">
        <v>1361</v>
      </c>
      <c r="B1362" s="0" t="s">
        <v>103</v>
      </c>
      <c r="C1362" s="0">
        <v>15</v>
      </c>
      <c r="D1362" s="0" t="s">
        <v>13</v>
      </c>
      <c r="E1362" s="0" t="s">
        <v>21</v>
      </c>
      <c r="F1362" s="0" t="s">
        <v>104</v>
      </c>
      <c r="G1362" s="0">
        <v>1.6073333333333334E-05</v>
      </c>
      <c r="H1362" s="0">
        <v>0.04672897196261683</v>
      </c>
      <c r="I1362" s="0">
        <v>0.9345794392523364</v>
      </c>
      <c r="J1362" s="0" t="s">
        <v>16</v>
      </c>
      <c r="K1362" s="0">
        <v>0.3</v>
      </c>
      <c r="L1362" s="0">
        <v>0.02</v>
      </c>
    </row>
    <row r="1363">
      <c r="A1363" s="0">
        <v>1362</v>
      </c>
      <c r="B1363" s="0" t="s">
        <v>103</v>
      </c>
      <c r="C1363" s="0">
        <v>15</v>
      </c>
      <c r="D1363" s="0" t="s">
        <v>24</v>
      </c>
      <c r="E1363" s="0" t="s">
        <v>21</v>
      </c>
      <c r="F1363" s="0" t="s">
        <v>104</v>
      </c>
      <c r="G1363" s="0">
        <v>1.7753333333333335E-05</v>
      </c>
      <c r="H1363" s="0">
        <v>-0.023328149300155518</v>
      </c>
      <c r="I1363" s="0">
        <v>-0.4665629860031104</v>
      </c>
      <c r="J1363" s="0" t="s">
        <v>16</v>
      </c>
      <c r="K1363" s="0">
        <v>0.3</v>
      </c>
      <c r="L1363" s="0">
        <v>0.02</v>
      </c>
    </row>
    <row r="1364">
      <c r="A1364" s="0">
        <v>1363</v>
      </c>
      <c r="B1364" s="0" t="s">
        <v>103</v>
      </c>
      <c r="C1364" s="0">
        <v>15</v>
      </c>
      <c r="D1364" s="0" t="s">
        <v>13</v>
      </c>
      <c r="E1364" s="0" t="s">
        <v>21</v>
      </c>
      <c r="F1364" s="0" t="s">
        <v>104</v>
      </c>
      <c r="G1364" s="0">
        <v>1.9901666666666666E-05</v>
      </c>
      <c r="H1364" s="0">
        <v>0.046511627906976744</v>
      </c>
      <c r="I1364" s="0">
        <v>0.9302325581395349</v>
      </c>
      <c r="J1364" s="0" t="s">
        <v>16</v>
      </c>
      <c r="K1364" s="0">
        <v>0.3</v>
      </c>
      <c r="L1364" s="0">
        <v>0.02</v>
      </c>
    </row>
    <row r="1365">
      <c r="A1365" s="0">
        <v>1364</v>
      </c>
      <c r="B1365" s="0" t="s">
        <v>103</v>
      </c>
      <c r="C1365" s="0">
        <v>15</v>
      </c>
      <c r="D1365" s="0" t="s">
        <v>24</v>
      </c>
      <c r="E1365" s="0" t="s">
        <v>21</v>
      </c>
      <c r="F1365" s="0" t="s">
        <v>104</v>
      </c>
      <c r="G1365" s="0">
        <v>3.9875E-05</v>
      </c>
      <c r="H1365" s="0">
        <v>-0.02321981424148607</v>
      </c>
      <c r="I1365" s="0">
        <v>-0.46439628482972134</v>
      </c>
      <c r="J1365" s="0" t="s">
        <v>16</v>
      </c>
      <c r="K1365" s="0">
        <v>0.3</v>
      </c>
      <c r="L1365" s="0">
        <v>0.02</v>
      </c>
    </row>
    <row r="1366">
      <c r="A1366" s="0">
        <v>1365</v>
      </c>
      <c r="B1366" s="0" t="s">
        <v>103</v>
      </c>
      <c r="C1366" s="0">
        <v>15</v>
      </c>
      <c r="D1366" s="0" t="s">
        <v>24</v>
      </c>
      <c r="E1366" s="0" t="s">
        <v>21</v>
      </c>
      <c r="F1366" s="0" t="s">
        <v>104</v>
      </c>
      <c r="G1366" s="0">
        <v>1.6E-05</v>
      </c>
      <c r="H1366" s="0">
        <v>-0.02321981424148607</v>
      </c>
      <c r="I1366" s="0">
        <v>-0.46439628482972134</v>
      </c>
      <c r="J1366" s="0" t="s">
        <v>16</v>
      </c>
      <c r="K1366" s="0">
        <v>0.3</v>
      </c>
      <c r="L1366" s="0">
        <v>0.02</v>
      </c>
    </row>
    <row r="1367">
      <c r="A1367" s="0">
        <v>1366</v>
      </c>
      <c r="B1367" s="0" t="s">
        <v>103</v>
      </c>
      <c r="C1367" s="0">
        <v>15</v>
      </c>
      <c r="D1367" s="0" t="s">
        <v>13</v>
      </c>
      <c r="E1367" s="0" t="s">
        <v>21</v>
      </c>
      <c r="F1367" s="0" t="s">
        <v>104</v>
      </c>
      <c r="G1367" s="0">
        <v>0.00013325333333333333</v>
      </c>
      <c r="H1367" s="0">
        <v>-0.02314814814814815</v>
      </c>
      <c r="I1367" s="0">
        <v>-0.46296296296296297</v>
      </c>
      <c r="J1367" s="0" t="s">
        <v>16</v>
      </c>
      <c r="K1367" s="0">
        <v>0.3</v>
      </c>
      <c r="L1367" s="0">
        <v>0.02</v>
      </c>
    </row>
    <row r="1368">
      <c r="A1368" s="0">
        <v>1367</v>
      </c>
      <c r="B1368" s="0" t="s">
        <v>103</v>
      </c>
      <c r="C1368" s="0">
        <v>15</v>
      </c>
      <c r="D1368" s="0" t="s">
        <v>24</v>
      </c>
      <c r="E1368" s="0" t="s">
        <v>21</v>
      </c>
      <c r="F1368" s="0" t="s">
        <v>104</v>
      </c>
      <c r="G1368" s="0">
        <v>1.7625E-05</v>
      </c>
      <c r="H1368" s="0">
        <v>-0.023183925811437404</v>
      </c>
      <c r="I1368" s="0">
        <v>-0.4636785162287481</v>
      </c>
      <c r="J1368" s="0" t="s">
        <v>16</v>
      </c>
      <c r="K1368" s="0">
        <v>0.3</v>
      </c>
      <c r="L1368" s="0">
        <v>0.02</v>
      </c>
    </row>
    <row r="1369">
      <c r="A1369" s="0">
        <v>1368</v>
      </c>
      <c r="B1369" s="0" t="s">
        <v>103</v>
      </c>
      <c r="C1369" s="0">
        <v>15</v>
      </c>
      <c r="D1369" s="0" t="s">
        <v>24</v>
      </c>
      <c r="E1369" s="0" t="s">
        <v>21</v>
      </c>
      <c r="F1369" s="0" t="s">
        <v>104</v>
      </c>
      <c r="G1369" s="0">
        <v>2.009E-05</v>
      </c>
      <c r="H1369" s="0">
        <v>0.04636785162287481</v>
      </c>
      <c r="I1369" s="0">
        <v>0.9273570324574962</v>
      </c>
      <c r="J1369" s="0" t="s">
        <v>16</v>
      </c>
      <c r="K1369" s="0">
        <v>0.3</v>
      </c>
      <c r="L1369" s="0">
        <v>0.02</v>
      </c>
    </row>
    <row r="1370">
      <c r="A1370" s="0">
        <v>1369</v>
      </c>
      <c r="B1370" s="0" t="s">
        <v>103</v>
      </c>
      <c r="C1370" s="0">
        <v>15</v>
      </c>
      <c r="D1370" s="0" t="s">
        <v>13</v>
      </c>
      <c r="E1370" s="0" t="s">
        <v>21</v>
      </c>
      <c r="F1370" s="0" t="s">
        <v>104</v>
      </c>
      <c r="G1370" s="0">
        <v>3.284166666666667E-05</v>
      </c>
      <c r="H1370" s="0">
        <v>-0.02358490566037736</v>
      </c>
      <c r="I1370" s="0">
        <v>-0.4716981132075472</v>
      </c>
      <c r="J1370" s="0" t="s">
        <v>16</v>
      </c>
      <c r="K1370" s="0">
        <v>0.3</v>
      </c>
      <c r="L1370" s="0">
        <v>0.02</v>
      </c>
    </row>
    <row r="1371">
      <c r="A1371" s="0">
        <v>1370</v>
      </c>
      <c r="B1371" s="0" t="s">
        <v>103</v>
      </c>
      <c r="C1371" s="0">
        <v>15</v>
      </c>
      <c r="D1371" s="0" t="s">
        <v>24</v>
      </c>
      <c r="E1371" s="0" t="s">
        <v>21</v>
      </c>
      <c r="F1371" s="0" t="s">
        <v>104</v>
      </c>
      <c r="G1371" s="0">
        <v>1.6061666666666666E-05</v>
      </c>
      <c r="H1371" s="0">
        <v>-0.047393364928909956</v>
      </c>
      <c r="I1371" s="0">
        <v>-0.9478672985781991</v>
      </c>
      <c r="J1371" s="0" t="s">
        <v>16</v>
      </c>
      <c r="K1371" s="0">
        <v>0.3</v>
      </c>
      <c r="L1371" s="0">
        <v>0.02</v>
      </c>
    </row>
    <row r="1372">
      <c r="A1372" s="0">
        <v>1371</v>
      </c>
      <c r="B1372" s="0" t="s">
        <v>103</v>
      </c>
      <c r="C1372" s="0">
        <v>15</v>
      </c>
      <c r="D1372" s="0" t="s">
        <v>24</v>
      </c>
      <c r="E1372" s="0" t="s">
        <v>21</v>
      </c>
      <c r="F1372" s="0" t="s">
        <v>104</v>
      </c>
      <c r="G1372" s="0">
        <v>1.9876666666666666E-05</v>
      </c>
      <c r="H1372" s="0">
        <v>-0.0234375</v>
      </c>
      <c r="I1372" s="0">
        <v>-0.46875</v>
      </c>
      <c r="J1372" s="0" t="s">
        <v>16</v>
      </c>
      <c r="K1372" s="0">
        <v>0.3</v>
      </c>
      <c r="L1372" s="0">
        <v>0.02</v>
      </c>
    </row>
    <row r="1373">
      <c r="A1373" s="0">
        <v>1372</v>
      </c>
      <c r="B1373" s="0" t="s">
        <v>103</v>
      </c>
      <c r="C1373" s="0">
        <v>15</v>
      </c>
      <c r="D1373" s="0" t="s">
        <v>13</v>
      </c>
      <c r="E1373" s="0" t="s">
        <v>21</v>
      </c>
      <c r="F1373" s="0" t="s">
        <v>104</v>
      </c>
      <c r="G1373" s="0">
        <v>1.7795E-05</v>
      </c>
      <c r="H1373" s="0">
        <v>-0.023510971786833857</v>
      </c>
      <c r="I1373" s="0">
        <v>-0.4702194357366771</v>
      </c>
      <c r="J1373" s="0" t="s">
        <v>16</v>
      </c>
      <c r="K1373" s="0">
        <v>0.3</v>
      </c>
      <c r="L1373" s="0">
        <v>0.02</v>
      </c>
    </row>
    <row r="1374">
      <c r="A1374" s="0">
        <v>1373</v>
      </c>
      <c r="B1374" s="0" t="s">
        <v>103</v>
      </c>
      <c r="C1374" s="0">
        <v>15</v>
      </c>
      <c r="D1374" s="0" t="s">
        <v>24</v>
      </c>
      <c r="E1374" s="0" t="s">
        <v>21</v>
      </c>
      <c r="F1374" s="0" t="s">
        <v>104</v>
      </c>
      <c r="G1374" s="0">
        <v>2.0581666666666666E-05</v>
      </c>
      <c r="H1374" s="0">
        <v>-0.02358490566037736</v>
      </c>
      <c r="I1374" s="0">
        <v>-0.4716981132075472</v>
      </c>
      <c r="J1374" s="0" t="s">
        <v>16</v>
      </c>
      <c r="K1374" s="0">
        <v>0.3</v>
      </c>
      <c r="L1374" s="0">
        <v>0.02</v>
      </c>
    </row>
    <row r="1375">
      <c r="A1375" s="0">
        <v>1374</v>
      </c>
      <c r="B1375" s="0" t="s">
        <v>103</v>
      </c>
      <c r="C1375" s="0">
        <v>15</v>
      </c>
      <c r="D1375" s="0" t="s">
        <v>24</v>
      </c>
      <c r="E1375" s="0" t="s">
        <v>21</v>
      </c>
      <c r="F1375" s="0" t="s">
        <v>104</v>
      </c>
      <c r="G1375" s="0">
        <v>4.6683333333333334E-05</v>
      </c>
      <c r="H1375" s="0">
        <v>-0.023622047244094488</v>
      </c>
      <c r="I1375" s="0">
        <v>-0.47244094488188976</v>
      </c>
      <c r="J1375" s="0" t="s">
        <v>16</v>
      </c>
      <c r="K1375" s="0">
        <v>0.3</v>
      </c>
      <c r="L1375" s="0">
        <v>0.02</v>
      </c>
    </row>
    <row r="1376">
      <c r="A1376" s="0">
        <v>1375</v>
      </c>
      <c r="B1376" s="0" t="s">
        <v>103</v>
      </c>
      <c r="C1376" s="0">
        <v>15</v>
      </c>
      <c r="D1376" s="0" t="s">
        <v>13</v>
      </c>
      <c r="E1376" s="0" t="s">
        <v>21</v>
      </c>
      <c r="F1376" s="0" t="s">
        <v>104</v>
      </c>
      <c r="G1376" s="0">
        <v>1.2998333333333334E-05</v>
      </c>
      <c r="H1376" s="0">
        <v>-0.02358490566037736</v>
      </c>
      <c r="I1376" s="0">
        <v>-0.4716981132075472</v>
      </c>
      <c r="J1376" s="0" t="s">
        <v>16</v>
      </c>
      <c r="K1376" s="0">
        <v>0.3</v>
      </c>
      <c r="L1376" s="0">
        <v>0.02</v>
      </c>
    </row>
    <row r="1377">
      <c r="A1377" s="0">
        <v>1376</v>
      </c>
      <c r="B1377" s="0" t="s">
        <v>103</v>
      </c>
      <c r="C1377" s="0">
        <v>15</v>
      </c>
      <c r="D1377" s="0" t="s">
        <v>24</v>
      </c>
      <c r="E1377" s="0" t="s">
        <v>21</v>
      </c>
      <c r="F1377" s="0" t="s">
        <v>104</v>
      </c>
      <c r="G1377" s="0">
        <v>1.881E-05</v>
      </c>
      <c r="H1377" s="0">
        <v>-0.023622047244094488</v>
      </c>
      <c r="I1377" s="0">
        <v>-0.47244094488188976</v>
      </c>
      <c r="J1377" s="0" t="s">
        <v>16</v>
      </c>
      <c r="K1377" s="0">
        <v>0.3</v>
      </c>
      <c r="L1377" s="0">
        <v>0.02</v>
      </c>
    </row>
    <row r="1378">
      <c r="A1378" s="0">
        <v>1377</v>
      </c>
      <c r="B1378" s="0" t="s">
        <v>103</v>
      </c>
      <c r="C1378" s="0">
        <v>15</v>
      </c>
      <c r="D1378" s="0" t="s">
        <v>24</v>
      </c>
      <c r="E1378" s="0" t="s">
        <v>21</v>
      </c>
      <c r="F1378" s="0" t="s">
        <v>104</v>
      </c>
      <c r="G1378" s="0">
        <v>2.26E-05</v>
      </c>
      <c r="H1378" s="0">
        <v>-0.023622047244094488</v>
      </c>
      <c r="I1378" s="0">
        <v>-0.47244094488188976</v>
      </c>
      <c r="J1378" s="0" t="s">
        <v>16</v>
      </c>
      <c r="K1378" s="0">
        <v>0.3</v>
      </c>
      <c r="L1378" s="0">
        <v>0.02</v>
      </c>
    </row>
    <row r="1379">
      <c r="A1379" s="0">
        <v>1378</v>
      </c>
      <c r="B1379" s="0" t="s">
        <v>103</v>
      </c>
      <c r="C1379" s="0">
        <v>15</v>
      </c>
      <c r="D1379" s="0" t="s">
        <v>13</v>
      </c>
      <c r="E1379" s="0" t="s">
        <v>21</v>
      </c>
      <c r="F1379" s="0" t="s">
        <v>104</v>
      </c>
      <c r="G1379" s="0">
        <v>1.8151666666666668E-05</v>
      </c>
      <c r="H1379" s="0">
        <v>-0.02358490566037736</v>
      </c>
      <c r="I1379" s="0">
        <v>-0.4716981132075472</v>
      </c>
      <c r="J1379" s="0" t="s">
        <v>16</v>
      </c>
      <c r="K1379" s="0">
        <v>0.3</v>
      </c>
      <c r="L1379" s="0">
        <v>0.02</v>
      </c>
    </row>
    <row r="1380">
      <c r="A1380" s="0">
        <v>1379</v>
      </c>
      <c r="B1380" s="0" t="s">
        <v>103</v>
      </c>
      <c r="C1380" s="0">
        <v>15</v>
      </c>
      <c r="D1380" s="0" t="s">
        <v>13</v>
      </c>
      <c r="E1380" s="0" t="s">
        <v>21</v>
      </c>
      <c r="F1380" s="0" t="s">
        <v>104</v>
      </c>
      <c r="G1380" s="0">
        <v>0.00011089</v>
      </c>
      <c r="H1380" s="0">
        <v>-0.02358490566037736</v>
      </c>
      <c r="I1380" s="0">
        <v>-0.4716981132075472</v>
      </c>
      <c r="J1380" s="0" t="s">
        <v>16</v>
      </c>
      <c r="K1380" s="0">
        <v>0.3</v>
      </c>
      <c r="L1380" s="0">
        <v>0.02</v>
      </c>
    </row>
    <row r="1381">
      <c r="A1381" s="0">
        <v>1380</v>
      </c>
      <c r="B1381" s="0" t="s">
        <v>103</v>
      </c>
      <c r="C1381" s="0">
        <v>15</v>
      </c>
      <c r="D1381" s="0" t="s">
        <v>24</v>
      </c>
      <c r="E1381" s="0" t="s">
        <v>21</v>
      </c>
      <c r="F1381" s="0" t="s">
        <v>105</v>
      </c>
      <c r="G1381" s="0">
        <v>1.8681666666666668E-05</v>
      </c>
      <c r="H1381" s="0">
        <v>0.047244094488188976</v>
      </c>
      <c r="I1381" s="0">
        <v>0.9448818897637795</v>
      </c>
      <c r="J1381" s="0" t="s">
        <v>16</v>
      </c>
      <c r="K1381" s="0">
        <v>0.3</v>
      </c>
      <c r="L1381" s="0">
        <v>0.02</v>
      </c>
    </row>
    <row r="1382">
      <c r="A1382" s="0">
        <v>1381</v>
      </c>
      <c r="B1382" s="0" t="s">
        <v>103</v>
      </c>
      <c r="C1382" s="0">
        <v>15</v>
      </c>
      <c r="D1382" s="0" t="s">
        <v>13</v>
      </c>
      <c r="E1382" s="0" t="s">
        <v>21</v>
      </c>
      <c r="F1382" s="0" t="s">
        <v>105</v>
      </c>
      <c r="G1382" s="0">
        <v>0.00017213833333333333</v>
      </c>
      <c r="H1382" s="0">
        <v>-0.023659305993690854</v>
      </c>
      <c r="I1382" s="0">
        <v>-0.47318611987381703</v>
      </c>
      <c r="J1382" s="0" t="s">
        <v>16</v>
      </c>
      <c r="K1382" s="0">
        <v>0.3</v>
      </c>
      <c r="L1382" s="0">
        <v>0.02</v>
      </c>
    </row>
    <row r="1383">
      <c r="A1383" s="0">
        <v>1382</v>
      </c>
      <c r="B1383" s="0" t="s">
        <v>103</v>
      </c>
      <c r="C1383" s="0">
        <v>15</v>
      </c>
      <c r="D1383" s="0" t="s">
        <v>13</v>
      </c>
      <c r="E1383" s="0" t="s">
        <v>21</v>
      </c>
      <c r="F1383" s="0" t="s">
        <v>105</v>
      </c>
      <c r="G1383" s="0">
        <v>2.0121666666666667E-05</v>
      </c>
      <c r="H1383" s="0">
        <v>-0.023659305993690854</v>
      </c>
      <c r="I1383" s="0">
        <v>-0.47318611987381703</v>
      </c>
      <c r="J1383" s="0" t="s">
        <v>16</v>
      </c>
      <c r="K1383" s="0">
        <v>0.3</v>
      </c>
      <c r="L1383" s="0">
        <v>0.02</v>
      </c>
    </row>
    <row r="1384">
      <c r="A1384" s="0">
        <v>1383</v>
      </c>
      <c r="B1384" s="0" t="s">
        <v>103</v>
      </c>
      <c r="C1384" s="0">
        <v>15</v>
      </c>
      <c r="D1384" s="0" t="s">
        <v>24</v>
      </c>
      <c r="E1384" s="0" t="s">
        <v>21</v>
      </c>
      <c r="F1384" s="0" t="s">
        <v>105</v>
      </c>
      <c r="G1384" s="0">
        <v>1.9125E-05</v>
      </c>
      <c r="H1384" s="0">
        <v>-0.023696682464454978</v>
      </c>
      <c r="I1384" s="0">
        <v>-0.47393364928909953</v>
      </c>
      <c r="J1384" s="0" t="s">
        <v>16</v>
      </c>
      <c r="K1384" s="0">
        <v>0.3</v>
      </c>
      <c r="L1384" s="0">
        <v>0.02</v>
      </c>
    </row>
    <row r="1385">
      <c r="A1385" s="0">
        <v>1384</v>
      </c>
      <c r="B1385" s="0" t="s">
        <v>103</v>
      </c>
      <c r="C1385" s="0">
        <v>15</v>
      </c>
      <c r="D1385" s="0" t="s">
        <v>24</v>
      </c>
      <c r="E1385" s="0" t="s">
        <v>21</v>
      </c>
      <c r="F1385" s="0" t="s">
        <v>105</v>
      </c>
      <c r="G1385" s="0">
        <v>1.8753333333333332E-05</v>
      </c>
      <c r="H1385" s="0">
        <v>-0.023659305993690854</v>
      </c>
      <c r="I1385" s="0">
        <v>-0.47318611987381703</v>
      </c>
      <c r="J1385" s="0" t="s">
        <v>16</v>
      </c>
      <c r="K1385" s="0">
        <v>0.3</v>
      </c>
      <c r="L1385" s="0">
        <v>0.02</v>
      </c>
    </row>
    <row r="1386">
      <c r="A1386" s="0">
        <v>1385</v>
      </c>
      <c r="B1386" s="0" t="s">
        <v>103</v>
      </c>
      <c r="C1386" s="0">
        <v>15</v>
      </c>
      <c r="D1386" s="0" t="s">
        <v>24</v>
      </c>
      <c r="E1386" s="0" t="s">
        <v>21</v>
      </c>
      <c r="F1386" s="0" t="s">
        <v>105</v>
      </c>
      <c r="G1386" s="0">
        <v>2.1846666666666665E-05</v>
      </c>
      <c r="H1386" s="0">
        <v>-0.047244094488188976</v>
      </c>
      <c r="I1386" s="0">
        <v>-0.9448818897637795</v>
      </c>
      <c r="J1386" s="0" t="s">
        <v>16</v>
      </c>
      <c r="K1386" s="0">
        <v>0.3</v>
      </c>
      <c r="L1386" s="0">
        <v>0.02</v>
      </c>
    </row>
    <row r="1387">
      <c r="A1387" s="0">
        <v>1386</v>
      </c>
      <c r="B1387" s="0" t="s">
        <v>103</v>
      </c>
      <c r="C1387" s="0">
        <v>15</v>
      </c>
      <c r="D1387" s="0" t="s">
        <v>24</v>
      </c>
      <c r="E1387" s="0" t="s">
        <v>21</v>
      </c>
      <c r="F1387" s="0" t="s">
        <v>105</v>
      </c>
      <c r="G1387" s="0">
        <v>2.9455E-05</v>
      </c>
      <c r="H1387" s="0">
        <v>-0.02358490566037736</v>
      </c>
      <c r="I1387" s="0">
        <v>-0.4716981132075472</v>
      </c>
      <c r="J1387" s="0" t="s">
        <v>16</v>
      </c>
      <c r="K1387" s="0">
        <v>0.3</v>
      </c>
      <c r="L1387" s="0">
        <v>0.02</v>
      </c>
    </row>
    <row r="1388">
      <c r="A1388" s="0">
        <v>1387</v>
      </c>
      <c r="B1388" s="0" t="s">
        <v>103</v>
      </c>
      <c r="C1388" s="0">
        <v>15</v>
      </c>
      <c r="D1388" s="0" t="s">
        <v>24</v>
      </c>
      <c r="E1388" s="0" t="s">
        <v>21</v>
      </c>
      <c r="F1388" s="0" t="s">
        <v>105</v>
      </c>
      <c r="G1388" s="0">
        <v>2.182E-05</v>
      </c>
      <c r="H1388" s="0">
        <v>-0.047021943573667714</v>
      </c>
      <c r="I1388" s="0">
        <v>-0.9404388714733543</v>
      </c>
      <c r="J1388" s="0" t="s">
        <v>16</v>
      </c>
      <c r="K1388" s="0">
        <v>0.3</v>
      </c>
      <c r="L1388" s="0">
        <v>0.02</v>
      </c>
    </row>
    <row r="1389">
      <c r="A1389" s="0">
        <v>1388</v>
      </c>
      <c r="B1389" s="0" t="s">
        <v>103</v>
      </c>
      <c r="C1389" s="0">
        <v>15</v>
      </c>
      <c r="D1389" s="0" t="s">
        <v>24</v>
      </c>
      <c r="E1389" s="0" t="s">
        <v>21</v>
      </c>
      <c r="F1389" s="0" t="s">
        <v>105</v>
      </c>
      <c r="G1389" s="0">
        <v>3.2661666666666666E-05</v>
      </c>
      <c r="H1389" s="0">
        <v>-0.023510971786833857</v>
      </c>
      <c r="I1389" s="0">
        <v>-0.4702194357366771</v>
      </c>
      <c r="J1389" s="0" t="s">
        <v>16</v>
      </c>
      <c r="K1389" s="0">
        <v>0.3</v>
      </c>
      <c r="L1389" s="0">
        <v>0.02</v>
      </c>
    </row>
    <row r="1390">
      <c r="A1390" s="0">
        <v>1389</v>
      </c>
      <c r="B1390" s="0" t="s">
        <v>103</v>
      </c>
      <c r="C1390" s="0">
        <v>15</v>
      </c>
      <c r="D1390" s="0" t="s">
        <v>13</v>
      </c>
      <c r="E1390" s="0" t="s">
        <v>21</v>
      </c>
      <c r="F1390" s="0" t="s">
        <v>105</v>
      </c>
      <c r="G1390" s="0">
        <v>1.5063333333333334E-05</v>
      </c>
      <c r="H1390" s="0">
        <v>-0.02354788069073783</v>
      </c>
      <c r="I1390" s="0">
        <v>-0.4709576138147567</v>
      </c>
      <c r="J1390" s="0" t="s">
        <v>16</v>
      </c>
      <c r="K1390" s="0">
        <v>0.3</v>
      </c>
      <c r="L1390" s="0">
        <v>0.02</v>
      </c>
    </row>
    <row r="1391">
      <c r="A1391" s="0">
        <v>1390</v>
      </c>
      <c r="B1391" s="0" t="s">
        <v>103</v>
      </c>
      <c r="C1391" s="0">
        <v>15</v>
      </c>
      <c r="D1391" s="0" t="s">
        <v>24</v>
      </c>
      <c r="E1391" s="0" t="s">
        <v>21</v>
      </c>
      <c r="F1391" s="0" t="s">
        <v>105</v>
      </c>
      <c r="G1391" s="0">
        <v>1.739E-05</v>
      </c>
      <c r="H1391" s="0">
        <v>0.04716981132075472</v>
      </c>
      <c r="I1391" s="0">
        <v>0.9433962264150944</v>
      </c>
      <c r="J1391" s="0" t="s">
        <v>16</v>
      </c>
      <c r="K1391" s="0">
        <v>0.3</v>
      </c>
      <c r="L1391" s="0">
        <v>0.02</v>
      </c>
    </row>
    <row r="1392">
      <c r="A1392" s="0">
        <v>1391</v>
      </c>
      <c r="B1392" s="0" t="s">
        <v>103</v>
      </c>
      <c r="C1392" s="0">
        <v>15</v>
      </c>
      <c r="D1392" s="0" t="s">
        <v>13</v>
      </c>
      <c r="E1392" s="0" t="s">
        <v>21</v>
      </c>
      <c r="F1392" s="0" t="s">
        <v>105</v>
      </c>
      <c r="G1392" s="0">
        <v>1.874E-05</v>
      </c>
      <c r="H1392" s="0">
        <v>-0.04830917874396135</v>
      </c>
      <c r="I1392" s="0">
        <v>-0.9661835748792271</v>
      </c>
      <c r="J1392" s="0" t="s">
        <v>16</v>
      </c>
      <c r="K1392" s="0">
        <v>0.3</v>
      </c>
      <c r="L1392" s="0">
        <v>0.02</v>
      </c>
    </row>
    <row r="1393">
      <c r="A1393" s="0">
        <v>1392</v>
      </c>
      <c r="B1393" s="0" t="s">
        <v>103</v>
      </c>
      <c r="C1393" s="0">
        <v>15</v>
      </c>
      <c r="D1393" s="0" t="s">
        <v>24</v>
      </c>
      <c r="E1393" s="0" t="s">
        <v>21</v>
      </c>
      <c r="F1393" s="0" t="s">
        <v>105</v>
      </c>
      <c r="G1393" s="0">
        <v>1.5696666666666668E-05</v>
      </c>
      <c r="H1393" s="0">
        <v>-0.024193548387096777</v>
      </c>
      <c r="I1393" s="0">
        <v>-0.4838709677419355</v>
      </c>
      <c r="J1393" s="0" t="s">
        <v>16</v>
      </c>
      <c r="K1393" s="0">
        <v>0.3</v>
      </c>
      <c r="L1393" s="0">
        <v>0.02</v>
      </c>
    </row>
    <row r="1394">
      <c r="A1394" s="0">
        <v>1393</v>
      </c>
      <c r="B1394" s="0" t="s">
        <v>103</v>
      </c>
      <c r="C1394" s="0">
        <v>15</v>
      </c>
      <c r="D1394" s="0" t="s">
        <v>24</v>
      </c>
      <c r="E1394" s="0" t="s">
        <v>21</v>
      </c>
      <c r="F1394" s="0" t="s">
        <v>105</v>
      </c>
      <c r="G1394" s="0">
        <v>2.1271666666666668E-05</v>
      </c>
      <c r="H1394" s="0">
        <v>-0.024193548387096777</v>
      </c>
      <c r="I1394" s="0">
        <v>-0.4838709677419355</v>
      </c>
      <c r="J1394" s="0" t="s">
        <v>16</v>
      </c>
      <c r="K1394" s="0">
        <v>0.3</v>
      </c>
      <c r="L1394" s="0">
        <v>0.02</v>
      </c>
    </row>
    <row r="1395">
      <c r="A1395" s="0">
        <v>1394</v>
      </c>
      <c r="B1395" s="0" t="s">
        <v>103</v>
      </c>
      <c r="C1395" s="0">
        <v>15</v>
      </c>
      <c r="D1395" s="0" t="s">
        <v>24</v>
      </c>
      <c r="E1395" s="0" t="s">
        <v>21</v>
      </c>
      <c r="F1395" s="0" t="s">
        <v>105</v>
      </c>
      <c r="G1395" s="0">
        <v>2.1526666666666665E-05</v>
      </c>
      <c r="H1395" s="0">
        <v>-0.024232633279483037</v>
      </c>
      <c r="I1395" s="0">
        <v>-0.48465266558966075</v>
      </c>
      <c r="J1395" s="0" t="s">
        <v>16</v>
      </c>
      <c r="K1395" s="0">
        <v>0.3</v>
      </c>
      <c r="L1395" s="0">
        <v>0.02</v>
      </c>
    </row>
    <row r="1396">
      <c r="A1396" s="0">
        <v>1395</v>
      </c>
      <c r="B1396" s="0" t="s">
        <v>103</v>
      </c>
      <c r="C1396" s="0">
        <v>15</v>
      </c>
      <c r="D1396" s="0" t="s">
        <v>13</v>
      </c>
      <c r="E1396" s="0" t="s">
        <v>21</v>
      </c>
      <c r="F1396" s="0" t="s">
        <v>105</v>
      </c>
      <c r="G1396" s="0">
        <v>6.749333333333333E-05</v>
      </c>
      <c r="H1396" s="0">
        <v>-0.04830917874396135</v>
      </c>
      <c r="I1396" s="0">
        <v>-0.9661835748792271</v>
      </c>
      <c r="J1396" s="0" t="s">
        <v>16</v>
      </c>
      <c r="K1396" s="0">
        <v>0.3</v>
      </c>
      <c r="L1396" s="0">
        <v>0.02</v>
      </c>
    </row>
    <row r="1397">
      <c r="A1397" s="0">
        <v>1396</v>
      </c>
      <c r="B1397" s="0" t="s">
        <v>103</v>
      </c>
      <c r="C1397" s="0">
        <v>15</v>
      </c>
      <c r="D1397" s="0" t="s">
        <v>13</v>
      </c>
      <c r="E1397" s="0" t="s">
        <v>21</v>
      </c>
      <c r="F1397" s="0" t="s">
        <v>105</v>
      </c>
      <c r="G1397" s="0">
        <v>1.7703333333333334E-05</v>
      </c>
      <c r="H1397" s="0">
        <v>-0.024154589371980676</v>
      </c>
      <c r="I1397" s="0">
        <v>-0.48309178743961356</v>
      </c>
      <c r="J1397" s="0" t="s">
        <v>16</v>
      </c>
      <c r="K1397" s="0">
        <v>0.3</v>
      </c>
      <c r="L1397" s="0">
        <v>0.02</v>
      </c>
    </row>
    <row r="1398">
      <c r="A1398" s="0">
        <v>1397</v>
      </c>
      <c r="B1398" s="0" t="s">
        <v>103</v>
      </c>
      <c r="C1398" s="0">
        <v>15</v>
      </c>
      <c r="D1398" s="0" t="s">
        <v>24</v>
      </c>
      <c r="E1398" s="0" t="s">
        <v>21</v>
      </c>
      <c r="F1398" s="0" t="s">
        <v>105</v>
      </c>
      <c r="G1398" s="0">
        <v>2.0248333333333334E-05</v>
      </c>
      <c r="H1398" s="0">
        <v>-0.024271844660194174</v>
      </c>
      <c r="I1398" s="0">
        <v>-0.48543689320388356</v>
      </c>
      <c r="J1398" s="0" t="s">
        <v>16</v>
      </c>
      <c r="K1398" s="0">
        <v>0.3</v>
      </c>
      <c r="L1398" s="0">
        <v>0.02</v>
      </c>
    </row>
    <row r="1399">
      <c r="A1399" s="0">
        <v>1398</v>
      </c>
      <c r="B1399" s="0" t="s">
        <v>103</v>
      </c>
      <c r="C1399" s="0">
        <v>15</v>
      </c>
      <c r="D1399" s="0" t="s">
        <v>13</v>
      </c>
      <c r="E1399" s="0" t="s">
        <v>21</v>
      </c>
      <c r="F1399" s="0" t="s">
        <v>105</v>
      </c>
      <c r="G1399" s="0">
        <v>2.356E-05</v>
      </c>
      <c r="H1399" s="0">
        <v>-0.048465266558966075</v>
      </c>
      <c r="I1399" s="0">
        <v>-0.9693053311793215</v>
      </c>
      <c r="J1399" s="0" t="s">
        <v>16</v>
      </c>
      <c r="K1399" s="0">
        <v>0.3</v>
      </c>
      <c r="L1399" s="0">
        <v>0.02</v>
      </c>
    </row>
    <row r="1400">
      <c r="A1400" s="0">
        <v>1399</v>
      </c>
      <c r="B1400" s="0" t="s">
        <v>103</v>
      </c>
      <c r="C1400" s="0">
        <v>15</v>
      </c>
      <c r="D1400" s="0" t="s">
        <v>13</v>
      </c>
      <c r="E1400" s="0" t="s">
        <v>21</v>
      </c>
      <c r="F1400" s="0" t="s">
        <v>105</v>
      </c>
      <c r="G1400" s="0">
        <v>7.425833333333333E-05</v>
      </c>
      <c r="H1400" s="0">
        <v>-0.024232633279483037</v>
      </c>
      <c r="I1400" s="0">
        <v>-0.48465266558966075</v>
      </c>
      <c r="J1400" s="0" t="s">
        <v>16</v>
      </c>
      <c r="K1400" s="0">
        <v>0.3</v>
      </c>
      <c r="L1400" s="0">
        <v>0.02</v>
      </c>
    </row>
    <row r="1401">
      <c r="A1401" s="0">
        <v>1400</v>
      </c>
      <c r="B1401" s="0" t="s">
        <v>103</v>
      </c>
      <c r="C1401" s="0">
        <v>15</v>
      </c>
      <c r="D1401" s="0" t="s">
        <v>24</v>
      </c>
      <c r="E1401" s="0" t="s">
        <v>21</v>
      </c>
      <c r="F1401" s="0" t="s">
        <v>105</v>
      </c>
      <c r="G1401" s="0">
        <v>1.558E-05</v>
      </c>
      <c r="H1401" s="0">
        <v>0.048939641109298535</v>
      </c>
      <c r="I1401" s="0">
        <v>0.9787928221859706</v>
      </c>
      <c r="J1401" s="0" t="s">
        <v>16</v>
      </c>
      <c r="K1401" s="0">
        <v>0.3</v>
      </c>
      <c r="L1401" s="0">
        <v>0.02</v>
      </c>
    </row>
    <row r="1402">
      <c r="A1402" s="0">
        <v>1401</v>
      </c>
      <c r="B1402" s="0" t="s">
        <v>103</v>
      </c>
      <c r="C1402" s="0">
        <v>15</v>
      </c>
      <c r="D1402" s="0" t="s">
        <v>13</v>
      </c>
      <c r="E1402" s="0" t="s">
        <v>21</v>
      </c>
      <c r="F1402" s="0" t="s">
        <v>105</v>
      </c>
      <c r="G1402" s="0">
        <v>5.4936666666666665E-05</v>
      </c>
      <c r="H1402" s="0">
        <v>0.049180327868852465</v>
      </c>
      <c r="I1402" s="0">
        <v>0.9836065573770493</v>
      </c>
      <c r="J1402" s="0" t="s">
        <v>16</v>
      </c>
      <c r="K1402" s="0">
        <v>0.3</v>
      </c>
      <c r="L1402" s="0">
        <v>0.02</v>
      </c>
    </row>
    <row r="1403">
      <c r="A1403" s="0">
        <v>1402</v>
      </c>
      <c r="B1403" s="0" t="s">
        <v>103</v>
      </c>
      <c r="C1403" s="0">
        <v>15</v>
      </c>
      <c r="D1403" s="0" t="s">
        <v>24</v>
      </c>
      <c r="E1403" s="0" t="s">
        <v>21</v>
      </c>
      <c r="F1403" s="0" t="s">
        <v>105</v>
      </c>
      <c r="G1403" s="0">
        <v>1.9985E-05</v>
      </c>
      <c r="H1403" s="0">
        <v>-0.024590163934426233</v>
      </c>
      <c r="I1403" s="0">
        <v>-0.49180327868852464</v>
      </c>
      <c r="J1403" s="0" t="s">
        <v>16</v>
      </c>
      <c r="K1403" s="0">
        <v>0.3</v>
      </c>
      <c r="L1403" s="0">
        <v>0.02</v>
      </c>
    </row>
    <row r="1404">
      <c r="A1404" s="0">
        <v>1403</v>
      </c>
      <c r="B1404" s="0" t="s">
        <v>103</v>
      </c>
      <c r="C1404" s="0">
        <v>15</v>
      </c>
      <c r="D1404" s="0" t="s">
        <v>13</v>
      </c>
      <c r="E1404" s="0" t="s">
        <v>21</v>
      </c>
      <c r="F1404" s="0" t="s">
        <v>105</v>
      </c>
      <c r="G1404" s="0">
        <v>1.97E-05</v>
      </c>
      <c r="H1404" s="0">
        <v>-0.12355848434925865</v>
      </c>
      <c r="I1404" s="0">
        <v>-2.4711696869851734</v>
      </c>
      <c r="J1404" s="0" t="s">
        <v>16</v>
      </c>
      <c r="K1404" s="0">
        <v>0.3</v>
      </c>
      <c r="L1404" s="0">
        <v>0.02</v>
      </c>
    </row>
    <row r="1405">
      <c r="A1405" s="0">
        <v>1404</v>
      </c>
      <c r="B1405" s="0" t="s">
        <v>103</v>
      </c>
      <c r="C1405" s="0">
        <v>15</v>
      </c>
      <c r="D1405" s="0" t="s">
        <v>13</v>
      </c>
      <c r="E1405" s="0" t="s">
        <v>21</v>
      </c>
      <c r="F1405" s="0" t="s">
        <v>105</v>
      </c>
      <c r="G1405" s="0">
        <v>0.00290985</v>
      </c>
      <c r="H1405" s="0">
        <v>0.04950495049504951</v>
      </c>
      <c r="I1405" s="0">
        <v>0.9900990099009901</v>
      </c>
      <c r="J1405" s="0" t="s">
        <v>16</v>
      </c>
      <c r="K1405" s="0">
        <v>0.3</v>
      </c>
      <c r="L1405" s="0">
        <v>0.02</v>
      </c>
    </row>
    <row r="1406">
      <c r="A1406" s="0">
        <v>1405</v>
      </c>
      <c r="B1406" s="0" t="s">
        <v>103</v>
      </c>
      <c r="C1406" s="0">
        <v>15</v>
      </c>
      <c r="D1406" s="0" t="s">
        <v>24</v>
      </c>
      <c r="E1406" s="0" t="s">
        <v>21</v>
      </c>
      <c r="F1406" s="0" t="s">
        <v>105</v>
      </c>
      <c r="G1406" s="0">
        <v>1.982E-05</v>
      </c>
      <c r="H1406" s="0">
        <v>0.04950495049504951</v>
      </c>
      <c r="I1406" s="0">
        <v>0.9900990099009901</v>
      </c>
      <c r="J1406" s="0" t="s">
        <v>16</v>
      </c>
      <c r="K1406" s="0">
        <v>0.3</v>
      </c>
      <c r="L1406" s="0">
        <v>0.02</v>
      </c>
    </row>
    <row r="1407">
      <c r="A1407" s="0">
        <v>1406</v>
      </c>
      <c r="B1407" s="0" t="s">
        <v>103</v>
      </c>
      <c r="C1407" s="0">
        <v>15</v>
      </c>
      <c r="D1407" s="0" t="s">
        <v>13</v>
      </c>
      <c r="E1407" s="0" t="s">
        <v>21</v>
      </c>
      <c r="F1407" s="0" t="s">
        <v>105</v>
      </c>
      <c r="G1407" s="0">
        <v>1.7835E-05</v>
      </c>
      <c r="H1407" s="0">
        <v>0.04975124378109453</v>
      </c>
      <c r="I1407" s="0">
        <v>0.9950248756218907</v>
      </c>
      <c r="J1407" s="0" t="s">
        <v>16</v>
      </c>
      <c r="K1407" s="0">
        <v>0.3</v>
      </c>
      <c r="L1407" s="0">
        <v>0.02</v>
      </c>
    </row>
    <row r="1408">
      <c r="A1408" s="0">
        <v>1407</v>
      </c>
      <c r="B1408" s="0" t="s">
        <v>103</v>
      </c>
      <c r="C1408" s="0">
        <v>15</v>
      </c>
      <c r="D1408" s="0" t="s">
        <v>24</v>
      </c>
      <c r="E1408" s="0" t="s">
        <v>21</v>
      </c>
      <c r="F1408" s="0" t="s">
        <v>105</v>
      </c>
      <c r="G1408" s="0">
        <v>2.172E-05</v>
      </c>
      <c r="H1408" s="0">
        <v>0.07475083056478406</v>
      </c>
      <c r="I1408" s="0">
        <v>1.495016611295681</v>
      </c>
      <c r="J1408" s="0" t="s">
        <v>16</v>
      </c>
      <c r="K1408" s="0">
        <v>0.3</v>
      </c>
      <c r="L1408" s="0">
        <v>0.02</v>
      </c>
    </row>
    <row r="1409">
      <c r="A1409" s="0">
        <v>1408</v>
      </c>
      <c r="B1409" s="0" t="s">
        <v>103</v>
      </c>
      <c r="C1409" s="0">
        <v>15</v>
      </c>
      <c r="D1409" s="0" t="s">
        <v>13</v>
      </c>
      <c r="E1409" s="0" t="s">
        <v>21</v>
      </c>
      <c r="F1409" s="0" t="s">
        <v>105</v>
      </c>
      <c r="G1409" s="0">
        <v>2.328E-05</v>
      </c>
      <c r="H1409" s="0">
        <v>0.05</v>
      </c>
      <c r="I1409" s="0">
        <v>1</v>
      </c>
      <c r="J1409" s="0" t="s">
        <v>16</v>
      </c>
      <c r="K1409" s="0">
        <v>0.3</v>
      </c>
      <c r="L1409" s="0">
        <v>0.02</v>
      </c>
    </row>
    <row r="1410">
      <c r="A1410" s="0">
        <v>1409</v>
      </c>
      <c r="B1410" s="0" t="s">
        <v>103</v>
      </c>
      <c r="C1410" s="0">
        <v>15</v>
      </c>
      <c r="D1410" s="0" t="s">
        <v>24</v>
      </c>
      <c r="E1410" s="0" t="s">
        <v>21</v>
      </c>
      <c r="F1410" s="0" t="s">
        <v>105</v>
      </c>
      <c r="G1410" s="0">
        <v>1.876E-05</v>
      </c>
      <c r="H1410" s="0">
        <v>-0.02467105263157895</v>
      </c>
      <c r="I1410" s="0">
        <v>-0.4934210526315789</v>
      </c>
      <c r="J1410" s="0" t="s">
        <v>16</v>
      </c>
      <c r="K1410" s="0">
        <v>0.3</v>
      </c>
      <c r="L1410" s="0">
        <v>0.02</v>
      </c>
    </row>
    <row r="1411">
      <c r="A1411" s="0">
        <v>1410</v>
      </c>
      <c r="B1411" s="0" t="s">
        <v>103</v>
      </c>
      <c r="C1411" s="0">
        <v>15</v>
      </c>
      <c r="D1411" s="0" t="s">
        <v>13</v>
      </c>
      <c r="E1411" s="0" t="s">
        <v>21</v>
      </c>
      <c r="F1411" s="0" t="s">
        <v>105</v>
      </c>
      <c r="G1411" s="0">
        <v>2.144166666666667E-05</v>
      </c>
      <c r="H1411" s="0">
        <v>0.049099836333878884</v>
      </c>
      <c r="I1411" s="0">
        <v>0.9819967266775778</v>
      </c>
      <c r="J1411" s="0" t="s">
        <v>16</v>
      </c>
      <c r="K1411" s="0">
        <v>0.3</v>
      </c>
      <c r="L1411" s="0">
        <v>0.02</v>
      </c>
    </row>
    <row r="1412">
      <c r="A1412" s="0">
        <v>1411</v>
      </c>
      <c r="B1412" s="0" t="s">
        <v>103</v>
      </c>
      <c r="C1412" s="0">
        <v>15</v>
      </c>
      <c r="D1412" s="0" t="s">
        <v>24</v>
      </c>
      <c r="E1412" s="0" t="s">
        <v>21</v>
      </c>
      <c r="F1412" s="0" t="s">
        <v>105</v>
      </c>
      <c r="G1412" s="0">
        <v>1.6446666666666666E-05</v>
      </c>
      <c r="H1412" s="0">
        <v>-0.049099836333878884</v>
      </c>
      <c r="I1412" s="0">
        <v>-0.9819967266775778</v>
      </c>
      <c r="J1412" s="0" t="s">
        <v>16</v>
      </c>
      <c r="K1412" s="0">
        <v>0.3</v>
      </c>
      <c r="L1412" s="0">
        <v>0.02</v>
      </c>
    </row>
    <row r="1413">
      <c r="A1413" s="0">
        <v>1412</v>
      </c>
      <c r="B1413" s="0" t="s">
        <v>103</v>
      </c>
      <c r="C1413" s="0">
        <v>15</v>
      </c>
      <c r="D1413" s="0" t="s">
        <v>13</v>
      </c>
      <c r="E1413" s="0" t="s">
        <v>21</v>
      </c>
      <c r="F1413" s="0" t="s">
        <v>105</v>
      </c>
      <c r="G1413" s="0">
        <v>2.3281666666666668E-05</v>
      </c>
      <c r="H1413" s="0">
        <v>0.048859934853420196</v>
      </c>
      <c r="I1413" s="0">
        <v>0.977198697068404</v>
      </c>
      <c r="J1413" s="0" t="s">
        <v>16</v>
      </c>
      <c r="K1413" s="0">
        <v>0.3</v>
      </c>
      <c r="L1413" s="0">
        <v>0.02</v>
      </c>
    </row>
    <row r="1414">
      <c r="A1414" s="0">
        <v>1413</v>
      </c>
      <c r="B1414" s="0" t="s">
        <v>103</v>
      </c>
      <c r="C1414" s="0">
        <v>15</v>
      </c>
      <c r="D1414" s="0" t="s">
        <v>24</v>
      </c>
      <c r="E1414" s="0" t="s">
        <v>21</v>
      </c>
      <c r="F1414" s="0" t="s">
        <v>105</v>
      </c>
      <c r="G1414" s="0">
        <v>1.987333333333333E-05</v>
      </c>
      <c r="H1414" s="0">
        <v>0.09615384615384615</v>
      </c>
      <c r="I1414" s="0">
        <v>1.9230769230769231</v>
      </c>
      <c r="J1414" s="0" t="s">
        <v>16</v>
      </c>
      <c r="K1414" s="0">
        <v>0.3</v>
      </c>
      <c r="L1414" s="0">
        <v>0.02</v>
      </c>
    </row>
    <row r="1415">
      <c r="A1415" s="0">
        <v>1414</v>
      </c>
      <c r="B1415" s="0" t="s">
        <v>103</v>
      </c>
      <c r="C1415" s="0">
        <v>15</v>
      </c>
      <c r="D1415" s="0" t="s">
        <v>13</v>
      </c>
      <c r="E1415" s="0" t="s">
        <v>21</v>
      </c>
      <c r="F1415" s="0" t="s">
        <v>105</v>
      </c>
      <c r="G1415" s="0">
        <v>2.2041666666666666E-05</v>
      </c>
      <c r="H1415" s="0">
        <v>-0.023961661341853034</v>
      </c>
      <c r="I1415" s="0">
        <v>-0.4792332268370607</v>
      </c>
      <c r="J1415" s="0" t="s">
        <v>16</v>
      </c>
      <c r="K1415" s="0">
        <v>0.3</v>
      </c>
      <c r="L1415" s="0">
        <v>0.02</v>
      </c>
    </row>
    <row r="1416">
      <c r="A1416" s="0">
        <v>1415</v>
      </c>
      <c r="B1416" s="0" t="s">
        <v>103</v>
      </c>
      <c r="C1416" s="0">
        <v>15</v>
      </c>
      <c r="D1416" s="0" t="s">
        <v>24</v>
      </c>
      <c r="E1416" s="0" t="s">
        <v>21</v>
      </c>
      <c r="F1416" s="0" t="s">
        <v>105</v>
      </c>
      <c r="G1416" s="0">
        <v>1.6361666666666666E-05</v>
      </c>
      <c r="H1416" s="0">
        <v>-0.024038461538461536</v>
      </c>
      <c r="I1416" s="0">
        <v>-0.4807692307692308</v>
      </c>
      <c r="J1416" s="0" t="s">
        <v>16</v>
      </c>
      <c r="K1416" s="0">
        <v>0.3</v>
      </c>
      <c r="L1416" s="0">
        <v>0.02</v>
      </c>
    </row>
    <row r="1417">
      <c r="A1417" s="0">
        <v>1416</v>
      </c>
      <c r="B1417" s="0" t="s">
        <v>103</v>
      </c>
      <c r="C1417" s="0">
        <v>15</v>
      </c>
      <c r="D1417" s="0" t="s">
        <v>13</v>
      </c>
      <c r="E1417" s="0" t="s">
        <v>21</v>
      </c>
      <c r="F1417" s="0" t="s">
        <v>105</v>
      </c>
      <c r="G1417" s="0">
        <v>2.0826666666666668E-05</v>
      </c>
      <c r="H1417" s="0">
        <v>0.07165605095541401</v>
      </c>
      <c r="I1417" s="0">
        <v>1.4331210191082804</v>
      </c>
      <c r="J1417" s="0" t="s">
        <v>16</v>
      </c>
      <c r="K1417" s="0">
        <v>0.3</v>
      </c>
      <c r="L1417" s="0">
        <v>0.02</v>
      </c>
    </row>
    <row r="1418">
      <c r="A1418" s="0">
        <v>1417</v>
      </c>
      <c r="B1418" s="0" t="s">
        <v>103</v>
      </c>
      <c r="C1418" s="0">
        <v>15</v>
      </c>
      <c r="D1418" s="0" t="s">
        <v>24</v>
      </c>
      <c r="E1418" s="0" t="s">
        <v>21</v>
      </c>
      <c r="F1418" s="0" t="s">
        <v>105</v>
      </c>
      <c r="G1418" s="0">
        <v>2.0648333333333334E-05</v>
      </c>
      <c r="H1418" s="0">
        <v>0.09554140127388536</v>
      </c>
      <c r="I1418" s="0">
        <v>1.910828025477707</v>
      </c>
      <c r="J1418" s="0" t="s">
        <v>16</v>
      </c>
      <c r="K1418" s="0">
        <v>0.3</v>
      </c>
      <c r="L1418" s="0">
        <v>0.02</v>
      </c>
    </row>
    <row r="1419">
      <c r="A1419" s="0">
        <v>1418</v>
      </c>
      <c r="B1419" s="0" t="s">
        <v>103</v>
      </c>
      <c r="C1419" s="0">
        <v>15</v>
      </c>
      <c r="D1419" s="0" t="s">
        <v>13</v>
      </c>
      <c r="E1419" s="0" t="s">
        <v>21</v>
      </c>
      <c r="F1419" s="0" t="s">
        <v>105</v>
      </c>
      <c r="G1419" s="0">
        <v>2.0521666666666667E-05</v>
      </c>
      <c r="H1419" s="0">
        <v>-0.023961661341853034</v>
      </c>
      <c r="I1419" s="0">
        <v>-0.4792332268370607</v>
      </c>
      <c r="J1419" s="0" t="s">
        <v>16</v>
      </c>
      <c r="K1419" s="0">
        <v>0.3</v>
      </c>
      <c r="L1419" s="0">
        <v>0.02</v>
      </c>
    </row>
    <row r="1420">
      <c r="A1420" s="0">
        <v>1419</v>
      </c>
      <c r="B1420" s="0" t="s">
        <v>103</v>
      </c>
      <c r="C1420" s="0">
        <v>15</v>
      </c>
      <c r="D1420" s="0" t="s">
        <v>24</v>
      </c>
      <c r="E1420" s="0" t="s">
        <v>21</v>
      </c>
      <c r="F1420" s="0" t="s">
        <v>105</v>
      </c>
      <c r="G1420" s="0">
        <v>1.7796666666666665E-05</v>
      </c>
      <c r="H1420" s="0">
        <v>0.04807692307692307</v>
      </c>
      <c r="I1420" s="0">
        <v>0.9615384615384616</v>
      </c>
      <c r="J1420" s="0" t="s">
        <v>16</v>
      </c>
      <c r="K1420" s="0">
        <v>0.3</v>
      </c>
      <c r="L1420" s="0">
        <v>0.02</v>
      </c>
    </row>
    <row r="1421">
      <c r="A1421" s="0">
        <v>1420</v>
      </c>
      <c r="B1421" s="0" t="s">
        <v>103</v>
      </c>
      <c r="C1421" s="0">
        <v>15</v>
      </c>
      <c r="D1421" s="0" t="s">
        <v>13</v>
      </c>
      <c r="E1421" s="0" t="s">
        <v>21</v>
      </c>
      <c r="F1421" s="0" t="s">
        <v>105</v>
      </c>
      <c r="G1421" s="0">
        <v>2.1568333333333335E-05</v>
      </c>
      <c r="H1421" s="0">
        <v>-0.024077046548956663</v>
      </c>
      <c r="I1421" s="0">
        <v>-0.48154093097913325</v>
      </c>
      <c r="J1421" s="0" t="s">
        <v>16</v>
      </c>
      <c r="K1421" s="0">
        <v>0.3</v>
      </c>
      <c r="L1421" s="0">
        <v>0.02</v>
      </c>
    </row>
    <row r="1422">
      <c r="A1422" s="0">
        <v>1421</v>
      </c>
      <c r="B1422" s="0" t="s">
        <v>103</v>
      </c>
      <c r="C1422" s="0">
        <v>15</v>
      </c>
      <c r="D1422" s="0" t="s">
        <v>13</v>
      </c>
      <c r="E1422" s="0" t="s">
        <v>49</v>
      </c>
      <c r="F1422" s="0" t="s">
        <v>105</v>
      </c>
      <c r="G1422" s="0">
        <v>2.8193333333333333E-05</v>
      </c>
      <c r="H1422" s="0">
        <v>-0.02314814814814815</v>
      </c>
      <c r="I1422" s="0">
        <v>-0.46296296296296297</v>
      </c>
      <c r="J1422" s="0" t="s">
        <v>16</v>
      </c>
      <c r="K1422" s="0">
        <v>0.3</v>
      </c>
      <c r="L1422" s="0">
        <v>0.02</v>
      </c>
    </row>
    <row r="1423">
      <c r="A1423" s="0">
        <v>1422</v>
      </c>
      <c r="B1423" s="0" t="s">
        <v>103</v>
      </c>
      <c r="C1423" s="0">
        <v>15</v>
      </c>
      <c r="D1423" s="0" t="s">
        <v>13</v>
      </c>
      <c r="E1423" s="0" t="s">
        <v>49</v>
      </c>
      <c r="F1423" s="0" t="s">
        <v>105</v>
      </c>
      <c r="G1423" s="0">
        <v>4.265666666666667E-05</v>
      </c>
      <c r="H1423" s="0">
        <v>0.04709576138147566</v>
      </c>
      <c r="I1423" s="0">
        <v>0.9419152276295134</v>
      </c>
      <c r="J1423" s="0" t="s">
        <v>16</v>
      </c>
      <c r="K1423" s="0">
        <v>0.3</v>
      </c>
      <c r="L1423" s="0">
        <v>0.02</v>
      </c>
    </row>
    <row r="1424">
      <c r="A1424" s="0">
        <v>1423</v>
      </c>
      <c r="B1424" s="0" t="s">
        <v>103</v>
      </c>
      <c r="C1424" s="0">
        <v>15</v>
      </c>
      <c r="D1424" s="0" t="s">
        <v>13</v>
      </c>
      <c r="E1424" s="0" t="s">
        <v>49</v>
      </c>
      <c r="F1424" s="0" t="s">
        <v>105</v>
      </c>
      <c r="G1424" s="0">
        <v>5.7568333333333336E-05</v>
      </c>
      <c r="H1424" s="0">
        <v>-0.023510971786833857</v>
      </c>
      <c r="I1424" s="0">
        <v>-0.4702194357366771</v>
      </c>
      <c r="J1424" s="0" t="s">
        <v>16</v>
      </c>
      <c r="K1424" s="0">
        <v>0.3</v>
      </c>
      <c r="L1424" s="0">
        <v>0.02</v>
      </c>
    </row>
    <row r="1425">
      <c r="A1425" s="0">
        <v>1424</v>
      </c>
      <c r="B1425" s="0" t="s">
        <v>103</v>
      </c>
      <c r="C1425" s="0">
        <v>15</v>
      </c>
      <c r="D1425" s="0" t="s">
        <v>13</v>
      </c>
      <c r="E1425" s="0" t="s">
        <v>49</v>
      </c>
      <c r="F1425" s="0" t="s">
        <v>105</v>
      </c>
      <c r="G1425" s="0">
        <v>4.1706666666666665E-05</v>
      </c>
      <c r="H1425" s="0">
        <v>-0.023510971786833857</v>
      </c>
      <c r="I1425" s="0">
        <v>-0.4702194357366771</v>
      </c>
      <c r="J1425" s="0" t="s">
        <v>16</v>
      </c>
      <c r="K1425" s="0">
        <v>0.3</v>
      </c>
      <c r="L1425" s="0">
        <v>0.02</v>
      </c>
    </row>
    <row r="1426">
      <c r="A1426" s="0">
        <v>1425</v>
      </c>
      <c r="B1426" s="0" t="s">
        <v>103</v>
      </c>
      <c r="C1426" s="0">
        <v>15</v>
      </c>
      <c r="D1426" s="0" t="s">
        <v>13</v>
      </c>
      <c r="E1426" s="0" t="s">
        <v>49</v>
      </c>
      <c r="F1426" s="0" t="s">
        <v>105</v>
      </c>
      <c r="G1426" s="0">
        <v>3.6156666666666666E-05</v>
      </c>
      <c r="H1426" s="0">
        <v>-0.023510971786833857</v>
      </c>
      <c r="I1426" s="0">
        <v>-0.4702194357366771</v>
      </c>
      <c r="J1426" s="0" t="s">
        <v>16</v>
      </c>
      <c r="K1426" s="0">
        <v>0.3</v>
      </c>
      <c r="L1426" s="0">
        <v>0.02</v>
      </c>
    </row>
    <row r="1427">
      <c r="A1427" s="0">
        <v>1426</v>
      </c>
      <c r="B1427" s="0" t="s">
        <v>103</v>
      </c>
      <c r="C1427" s="0">
        <v>15</v>
      </c>
      <c r="D1427" s="0" t="s">
        <v>13</v>
      </c>
      <c r="E1427" s="0" t="s">
        <v>49</v>
      </c>
      <c r="F1427" s="0" t="s">
        <v>105</v>
      </c>
      <c r="G1427" s="0">
        <v>4.7648333333333336E-05</v>
      </c>
      <c r="H1427" s="0">
        <v>-0.02358490566037736</v>
      </c>
      <c r="I1427" s="0">
        <v>-0.4716981132075472</v>
      </c>
      <c r="J1427" s="0" t="s">
        <v>16</v>
      </c>
      <c r="K1427" s="0">
        <v>0.3</v>
      </c>
      <c r="L1427" s="0">
        <v>0.02</v>
      </c>
    </row>
    <row r="1428">
      <c r="A1428" s="0">
        <v>1427</v>
      </c>
      <c r="B1428" s="0" t="s">
        <v>103</v>
      </c>
      <c r="C1428" s="0">
        <v>15</v>
      </c>
      <c r="D1428" s="0" t="s">
        <v>13</v>
      </c>
      <c r="E1428" s="0" t="s">
        <v>49</v>
      </c>
      <c r="F1428" s="0" t="s">
        <v>105</v>
      </c>
      <c r="G1428" s="0">
        <v>4.7256666666666664E-05</v>
      </c>
      <c r="H1428" s="0">
        <v>-0.023659305993690854</v>
      </c>
      <c r="I1428" s="0">
        <v>-0.47318611987381703</v>
      </c>
      <c r="J1428" s="0" t="s">
        <v>16</v>
      </c>
      <c r="K1428" s="0">
        <v>0.3</v>
      </c>
      <c r="L1428" s="0">
        <v>0.02</v>
      </c>
    </row>
    <row r="1429">
      <c r="A1429" s="0">
        <v>1428</v>
      </c>
      <c r="B1429" s="0" t="s">
        <v>103</v>
      </c>
      <c r="C1429" s="0">
        <v>15</v>
      </c>
      <c r="D1429" s="0" t="s">
        <v>13</v>
      </c>
      <c r="E1429" s="0" t="s">
        <v>49</v>
      </c>
      <c r="F1429" s="0" t="s">
        <v>105</v>
      </c>
      <c r="G1429" s="0">
        <v>0.00043897166666666666</v>
      </c>
      <c r="H1429" s="0">
        <v>-0.023659305993690854</v>
      </c>
      <c r="I1429" s="0">
        <v>-0.47318611987381703</v>
      </c>
      <c r="J1429" s="0" t="s">
        <v>16</v>
      </c>
      <c r="K1429" s="0">
        <v>0.3</v>
      </c>
      <c r="L1429" s="0">
        <v>0.02</v>
      </c>
    </row>
    <row r="1430">
      <c r="A1430" s="0">
        <v>1429</v>
      </c>
      <c r="B1430" s="0" t="s">
        <v>103</v>
      </c>
      <c r="C1430" s="0">
        <v>15</v>
      </c>
      <c r="D1430" s="0" t="s">
        <v>13</v>
      </c>
      <c r="E1430" s="0" t="s">
        <v>49</v>
      </c>
      <c r="F1430" s="0" t="s">
        <v>105</v>
      </c>
      <c r="G1430" s="0">
        <v>0.0007443733333333334</v>
      </c>
      <c r="H1430" s="0">
        <v>0.047393364928909956</v>
      </c>
      <c r="I1430" s="0">
        <v>0.9478672985781991</v>
      </c>
      <c r="J1430" s="0" t="s">
        <v>16</v>
      </c>
      <c r="K1430" s="0">
        <v>0.3</v>
      </c>
      <c r="L1430" s="0">
        <v>0.02</v>
      </c>
    </row>
    <row r="1431">
      <c r="A1431" s="0">
        <v>1430</v>
      </c>
      <c r="B1431" s="0" t="s">
        <v>103</v>
      </c>
      <c r="C1431" s="0">
        <v>15</v>
      </c>
      <c r="D1431" s="0" t="s">
        <v>13</v>
      </c>
      <c r="E1431" s="0" t="s">
        <v>49</v>
      </c>
      <c r="F1431" s="0" t="s">
        <v>105</v>
      </c>
      <c r="G1431" s="0">
        <v>0.00021181833333333333</v>
      </c>
      <c r="H1431" s="0">
        <v>-0.023659305993690854</v>
      </c>
      <c r="I1431" s="0">
        <v>-0.47318611987381703</v>
      </c>
      <c r="J1431" s="0" t="s">
        <v>16</v>
      </c>
      <c r="K1431" s="0">
        <v>0.3</v>
      </c>
      <c r="L1431" s="0">
        <v>0.02</v>
      </c>
    </row>
    <row r="1432">
      <c r="A1432" s="0">
        <v>1431</v>
      </c>
      <c r="B1432" s="0" t="s">
        <v>103</v>
      </c>
      <c r="C1432" s="0">
        <v>15</v>
      </c>
      <c r="D1432" s="0" t="s">
        <v>13</v>
      </c>
      <c r="E1432" s="0" t="s">
        <v>49</v>
      </c>
      <c r="F1432" s="0" t="s">
        <v>105</v>
      </c>
      <c r="G1432" s="0">
        <v>0.0005362883333333334</v>
      </c>
      <c r="H1432" s="0">
        <v>0.0706436420722135</v>
      </c>
      <c r="I1432" s="0">
        <v>1.41287284144427</v>
      </c>
      <c r="J1432" s="0" t="s">
        <v>16</v>
      </c>
      <c r="K1432" s="0">
        <v>0.3</v>
      </c>
      <c r="L1432" s="0">
        <v>0.02</v>
      </c>
    </row>
    <row r="1433">
      <c r="A1433" s="0">
        <v>1432</v>
      </c>
      <c r="B1433" s="0" t="s">
        <v>103</v>
      </c>
      <c r="C1433" s="0">
        <v>15</v>
      </c>
      <c r="D1433" s="0" t="s">
        <v>13</v>
      </c>
      <c r="E1433" s="0" t="s">
        <v>49</v>
      </c>
      <c r="F1433" s="0" t="s">
        <v>105</v>
      </c>
      <c r="G1433" s="0">
        <v>7.688833333333333E-05</v>
      </c>
      <c r="H1433" s="0">
        <v>-0.0234375</v>
      </c>
      <c r="I1433" s="0">
        <v>-0.46875</v>
      </c>
      <c r="J1433" s="0" t="s">
        <v>16</v>
      </c>
      <c r="K1433" s="0">
        <v>0.3</v>
      </c>
      <c r="L1433" s="0">
        <v>0.02</v>
      </c>
    </row>
    <row r="1434">
      <c r="A1434" s="0">
        <v>1433</v>
      </c>
      <c r="B1434" s="0" t="s">
        <v>103</v>
      </c>
      <c r="C1434" s="0">
        <v>15</v>
      </c>
      <c r="D1434" s="0" t="s">
        <v>24</v>
      </c>
      <c r="E1434" s="0" t="s">
        <v>49</v>
      </c>
      <c r="F1434" s="0" t="s">
        <v>106</v>
      </c>
      <c r="G1434" s="0">
        <v>8.433833333333334E-05</v>
      </c>
      <c r="H1434" s="0">
        <v>0.07211538461538462</v>
      </c>
      <c r="I1434" s="0">
        <v>1.4423076923076925</v>
      </c>
      <c r="J1434" s="0" t="s">
        <v>16</v>
      </c>
      <c r="K1434" s="0">
        <v>0.3</v>
      </c>
      <c r="L1434" s="0">
        <v>0.02</v>
      </c>
    </row>
    <row r="1435">
      <c r="A1435" s="0">
        <v>1434</v>
      </c>
      <c r="B1435" s="0" t="s">
        <v>103</v>
      </c>
      <c r="C1435" s="0">
        <v>15</v>
      </c>
      <c r="D1435" s="0" t="s">
        <v>24</v>
      </c>
      <c r="E1435" s="0" t="s">
        <v>49</v>
      </c>
      <c r="F1435" s="0" t="s">
        <v>106</v>
      </c>
      <c r="G1435" s="0">
        <v>4.557166666666667E-05</v>
      </c>
      <c r="H1435" s="0">
        <v>-0.024154589371980676</v>
      </c>
      <c r="I1435" s="0">
        <v>-0.48309178743961356</v>
      </c>
      <c r="J1435" s="0" t="s">
        <v>16</v>
      </c>
      <c r="K1435" s="0">
        <v>0.3</v>
      </c>
      <c r="L1435" s="0">
        <v>0.02</v>
      </c>
    </row>
    <row r="1436">
      <c r="A1436" s="0">
        <v>1435</v>
      </c>
      <c r="B1436" s="0" t="s">
        <v>103</v>
      </c>
      <c r="C1436" s="0">
        <v>15</v>
      </c>
      <c r="D1436" s="0" t="s">
        <v>24</v>
      </c>
      <c r="E1436" s="0" t="s">
        <v>49</v>
      </c>
      <c r="F1436" s="0" t="s">
        <v>106</v>
      </c>
      <c r="G1436" s="0">
        <v>5.144E-05</v>
      </c>
      <c r="H1436" s="0">
        <v>-0.024193548387096777</v>
      </c>
      <c r="I1436" s="0">
        <v>-0.4838709677419355</v>
      </c>
      <c r="J1436" s="0" t="s">
        <v>16</v>
      </c>
      <c r="K1436" s="0">
        <v>0.3</v>
      </c>
      <c r="L1436" s="0">
        <v>0.02</v>
      </c>
    </row>
    <row r="1437">
      <c r="A1437" s="0">
        <v>1436</v>
      </c>
      <c r="B1437" s="0" t="s">
        <v>103</v>
      </c>
      <c r="C1437" s="0">
        <v>15</v>
      </c>
      <c r="D1437" s="0" t="s">
        <v>24</v>
      </c>
      <c r="E1437" s="0" t="s">
        <v>49</v>
      </c>
      <c r="F1437" s="0" t="s">
        <v>106</v>
      </c>
      <c r="G1437" s="0">
        <v>7.658333333333333E-05</v>
      </c>
      <c r="H1437" s="0">
        <v>-0.024154589371980676</v>
      </c>
      <c r="I1437" s="0">
        <v>-0.48309178743961356</v>
      </c>
      <c r="J1437" s="0" t="s">
        <v>16</v>
      </c>
      <c r="K1437" s="0">
        <v>0.3</v>
      </c>
      <c r="L1437" s="0">
        <v>0.02</v>
      </c>
    </row>
    <row r="1438">
      <c r="A1438" s="0">
        <v>1437</v>
      </c>
      <c r="B1438" s="0" t="s">
        <v>103</v>
      </c>
      <c r="C1438" s="0">
        <v>15</v>
      </c>
      <c r="D1438" s="0" t="s">
        <v>24</v>
      </c>
      <c r="E1438" s="0" t="s">
        <v>49</v>
      </c>
      <c r="F1438" s="0" t="s">
        <v>106</v>
      </c>
      <c r="G1438" s="0">
        <v>0.00013025</v>
      </c>
      <c r="H1438" s="0">
        <v>0.04901960784313726</v>
      </c>
      <c r="I1438" s="0">
        <v>0.9803921568627451</v>
      </c>
      <c r="J1438" s="0" t="s">
        <v>16</v>
      </c>
      <c r="K1438" s="0">
        <v>0.3</v>
      </c>
      <c r="L1438" s="0">
        <v>0.02</v>
      </c>
    </row>
    <row r="1439">
      <c r="A1439" s="0">
        <v>1438</v>
      </c>
      <c r="B1439" s="0" t="s">
        <v>103</v>
      </c>
      <c r="C1439" s="0">
        <v>15</v>
      </c>
      <c r="D1439" s="0" t="s">
        <v>24</v>
      </c>
      <c r="E1439" s="0" t="s">
        <v>49</v>
      </c>
      <c r="F1439" s="0" t="s">
        <v>106</v>
      </c>
      <c r="G1439" s="0">
        <v>0.00020984666666666666</v>
      </c>
      <c r="H1439" s="0">
        <v>-0.04926108374384237</v>
      </c>
      <c r="I1439" s="0">
        <v>-0.9852216748768473</v>
      </c>
      <c r="J1439" s="0" t="s">
        <v>16</v>
      </c>
      <c r="K1439" s="0">
        <v>0.3</v>
      </c>
      <c r="L1439" s="0">
        <v>0.02</v>
      </c>
    </row>
    <row r="1440">
      <c r="A1440" s="0">
        <v>1439</v>
      </c>
      <c r="B1440" s="0" t="s">
        <v>103</v>
      </c>
      <c r="C1440" s="0">
        <v>15</v>
      </c>
      <c r="D1440" s="0" t="s">
        <v>24</v>
      </c>
      <c r="E1440" s="0" t="s">
        <v>49</v>
      </c>
      <c r="F1440" s="0" t="s">
        <v>106</v>
      </c>
      <c r="G1440" s="0">
        <v>8.830166666666666E-05</v>
      </c>
      <c r="H1440" s="0">
        <v>0.07401315789473685</v>
      </c>
      <c r="I1440" s="0">
        <v>1.4802631578947367</v>
      </c>
      <c r="J1440" s="0" t="s">
        <v>16</v>
      </c>
      <c r="K1440" s="0">
        <v>0.3</v>
      </c>
      <c r="L1440" s="0">
        <v>0.02</v>
      </c>
    </row>
    <row r="1441">
      <c r="A1441" s="0">
        <v>1440</v>
      </c>
      <c r="B1441" s="0" t="s">
        <v>103</v>
      </c>
      <c r="C1441" s="0">
        <v>15</v>
      </c>
      <c r="D1441" s="0" t="s">
        <v>24</v>
      </c>
      <c r="E1441" s="0" t="s">
        <v>49</v>
      </c>
      <c r="F1441" s="0" t="s">
        <v>106</v>
      </c>
      <c r="G1441" s="0">
        <v>0.00014202166666666666</v>
      </c>
      <c r="H1441" s="0">
        <v>0.1480263157894737</v>
      </c>
      <c r="I1441" s="0">
        <v>2.9605263157894735</v>
      </c>
      <c r="J1441" s="0" t="s">
        <v>16</v>
      </c>
      <c r="K1441" s="0">
        <v>0.3</v>
      </c>
      <c r="L1441" s="0">
        <v>0.02</v>
      </c>
    </row>
    <row r="1442">
      <c r="A1442" s="0">
        <v>1441</v>
      </c>
      <c r="B1442" s="0" t="s">
        <v>103</v>
      </c>
      <c r="C1442" s="0">
        <v>15</v>
      </c>
      <c r="D1442" s="0" t="s">
        <v>24</v>
      </c>
      <c r="E1442" s="0" t="s">
        <v>49</v>
      </c>
      <c r="F1442" s="0" t="s">
        <v>106</v>
      </c>
      <c r="G1442" s="0">
        <v>0.00021460833333333332</v>
      </c>
      <c r="H1442" s="0">
        <v>-0.024793388429752067</v>
      </c>
      <c r="I1442" s="0">
        <v>-0.49586776859504134</v>
      </c>
      <c r="J1442" s="0" t="s">
        <v>16</v>
      </c>
      <c r="K1442" s="0">
        <v>0.3</v>
      </c>
      <c r="L1442" s="0">
        <v>0.02</v>
      </c>
    </row>
    <row r="1443">
      <c r="A1443" s="0">
        <v>1442</v>
      </c>
      <c r="B1443" s="0" t="s">
        <v>103</v>
      </c>
      <c r="C1443" s="0">
        <v>15</v>
      </c>
      <c r="D1443" s="0" t="s">
        <v>24</v>
      </c>
      <c r="E1443" s="0" t="s">
        <v>49</v>
      </c>
      <c r="F1443" s="0" t="s">
        <v>106</v>
      </c>
      <c r="G1443" s="0">
        <v>4.077E-05</v>
      </c>
      <c r="H1443" s="0">
        <v>-0.04991680532445924</v>
      </c>
      <c r="I1443" s="0">
        <v>-0.9983361064891848</v>
      </c>
      <c r="J1443" s="0" t="s">
        <v>16</v>
      </c>
      <c r="K1443" s="0">
        <v>0.3</v>
      </c>
      <c r="L1443" s="0">
        <v>0.02</v>
      </c>
    </row>
    <row r="1444">
      <c r="A1444" s="0">
        <v>1443</v>
      </c>
      <c r="B1444" s="0" t="s">
        <v>103</v>
      </c>
      <c r="C1444" s="0">
        <v>15</v>
      </c>
      <c r="D1444" s="0" t="s">
        <v>24</v>
      </c>
      <c r="E1444" s="0" t="s">
        <v>49</v>
      </c>
      <c r="F1444" s="0" t="s">
        <v>106</v>
      </c>
      <c r="G1444" s="0">
        <v>0.00031259</v>
      </c>
      <c r="H1444" s="0">
        <v>-0.048154093097913325</v>
      </c>
      <c r="I1444" s="0">
        <v>-0.9630818619582665</v>
      </c>
      <c r="J1444" s="0" t="s">
        <v>16</v>
      </c>
      <c r="K1444" s="0">
        <v>0.3</v>
      </c>
      <c r="L1444" s="0">
        <v>0.02</v>
      </c>
    </row>
    <row r="1445">
      <c r="A1445" s="0">
        <v>1444</v>
      </c>
      <c r="B1445" s="0" t="s">
        <v>107</v>
      </c>
      <c r="C1445" s="0">
        <v>15</v>
      </c>
      <c r="D1445" s="0" t="s">
        <v>13</v>
      </c>
      <c r="E1445" s="0" t="s">
        <v>14</v>
      </c>
      <c r="F1445" s="0" t="s">
        <v>106</v>
      </c>
      <c r="G1445" s="0">
        <v>0.004227511666666667</v>
      </c>
      <c r="H1445" s="0">
        <v>-0.059236507240017555</v>
      </c>
      <c r="I1445" s="0">
        <v>-1.184730144800351</v>
      </c>
      <c r="J1445" s="0" t="s">
        <v>16</v>
      </c>
      <c r="K1445" s="0">
        <v>0.3</v>
      </c>
      <c r="L1445" s="0">
        <v>0.02</v>
      </c>
    </row>
    <row r="1446">
      <c r="A1446" s="0">
        <v>1445</v>
      </c>
      <c r="B1446" s="0" t="s">
        <v>107</v>
      </c>
      <c r="C1446" s="0">
        <v>15</v>
      </c>
      <c r="D1446" s="0" t="s">
        <v>13</v>
      </c>
      <c r="E1446" s="0" t="s">
        <v>14</v>
      </c>
      <c r="F1446" s="0" t="s">
        <v>106</v>
      </c>
      <c r="G1446" s="0">
        <v>0.016931718333333335</v>
      </c>
      <c r="H1446" s="0">
        <v>0.0986378581493659</v>
      </c>
      <c r="I1446" s="0">
        <v>1.9727571629873182</v>
      </c>
      <c r="J1446" s="0" t="s">
        <v>16</v>
      </c>
      <c r="K1446" s="0">
        <v>0.3</v>
      </c>
      <c r="L1446" s="0">
        <v>0.02</v>
      </c>
    </row>
    <row r="1447">
      <c r="A1447" s="0">
        <v>1446</v>
      </c>
      <c r="B1447" s="0" t="s">
        <v>107</v>
      </c>
      <c r="C1447" s="0">
        <v>15</v>
      </c>
      <c r="D1447" s="0" t="s">
        <v>13</v>
      </c>
      <c r="E1447" s="0" t="s">
        <v>14</v>
      </c>
      <c r="F1447" s="0" t="s">
        <v>106</v>
      </c>
      <c r="G1447" s="0">
        <v>0.008474353333333334</v>
      </c>
      <c r="H1447" s="0">
        <v>0.09099393373775082</v>
      </c>
      <c r="I1447" s="0">
        <v>1.8198786747550164</v>
      </c>
      <c r="J1447" s="0" t="s">
        <v>16</v>
      </c>
      <c r="K1447" s="0">
        <v>0.3</v>
      </c>
      <c r="L1447" s="0">
        <v>0.02</v>
      </c>
    </row>
    <row r="1448">
      <c r="A1448" s="0">
        <v>1447</v>
      </c>
      <c r="B1448" s="0" t="s">
        <v>107</v>
      </c>
      <c r="C1448" s="0">
        <v>15</v>
      </c>
      <c r="D1448" s="0" t="s">
        <v>13</v>
      </c>
      <c r="E1448" s="0" t="s">
        <v>14</v>
      </c>
      <c r="F1448" s="0" t="s">
        <v>106</v>
      </c>
      <c r="G1448" s="0">
        <v>0.055887468333333336</v>
      </c>
      <c r="H1448" s="0">
        <v>-0.04861111111111112</v>
      </c>
      <c r="I1448" s="0">
        <v>-0.9722222222222223</v>
      </c>
      <c r="J1448" s="0" t="s">
        <v>16</v>
      </c>
      <c r="K1448" s="0">
        <v>0.3</v>
      </c>
      <c r="L1448" s="0">
        <v>0.02</v>
      </c>
    </row>
    <row r="1449">
      <c r="A1449" s="0">
        <v>1448</v>
      </c>
      <c r="B1449" s="0" t="s">
        <v>107</v>
      </c>
      <c r="C1449" s="0">
        <v>15</v>
      </c>
      <c r="D1449" s="0" t="s">
        <v>13</v>
      </c>
      <c r="E1449" s="0" t="s">
        <v>14</v>
      </c>
      <c r="F1449" s="0" t="s">
        <v>108</v>
      </c>
      <c r="G1449" s="0">
        <v>0.01963267</v>
      </c>
      <c r="H1449" s="0">
        <v>-0.0558659217877095</v>
      </c>
      <c r="I1449" s="0">
        <v>-1.1173184357541899</v>
      </c>
      <c r="J1449" s="0" t="s">
        <v>16</v>
      </c>
      <c r="K1449" s="0">
        <v>0.3</v>
      </c>
      <c r="L1449" s="0">
        <v>0.02</v>
      </c>
    </row>
    <row r="1450">
      <c r="A1450" s="0">
        <v>1449</v>
      </c>
      <c r="B1450" s="0" t="s">
        <v>107</v>
      </c>
      <c r="C1450" s="0">
        <v>15</v>
      </c>
      <c r="D1450" s="0" t="s">
        <v>13</v>
      </c>
      <c r="E1450" s="0" t="s">
        <v>14</v>
      </c>
      <c r="F1450" s="0" t="s">
        <v>108</v>
      </c>
      <c r="G1450" s="0">
        <v>0.036692068333333334</v>
      </c>
      <c r="H1450" s="0">
        <v>0.11938202247191011</v>
      </c>
      <c r="I1450" s="0">
        <v>2.3876404494382024</v>
      </c>
      <c r="J1450" s="0" t="s">
        <v>16</v>
      </c>
      <c r="K1450" s="0">
        <v>0.3</v>
      </c>
      <c r="L1450" s="0">
        <v>0.02</v>
      </c>
    </row>
    <row r="1451">
      <c r="A1451" s="0">
        <v>1450</v>
      </c>
      <c r="B1451" s="0" t="s">
        <v>107</v>
      </c>
      <c r="C1451" s="0">
        <v>15</v>
      </c>
      <c r="D1451" s="0" t="s">
        <v>13</v>
      </c>
      <c r="E1451" s="0" t="s">
        <v>14</v>
      </c>
      <c r="F1451" s="0" t="s">
        <v>108</v>
      </c>
      <c r="G1451" s="0">
        <v>0.004242161666666667</v>
      </c>
      <c r="H1451" s="0">
        <v>-0.06950880444856349</v>
      </c>
      <c r="I1451" s="0">
        <v>-1.3901760889712698</v>
      </c>
      <c r="J1451" s="0" t="s">
        <v>16</v>
      </c>
      <c r="K1451" s="0">
        <v>0.3</v>
      </c>
      <c r="L1451" s="0">
        <v>0.02</v>
      </c>
    </row>
    <row r="1452">
      <c r="A1452" s="0">
        <v>1451</v>
      </c>
      <c r="B1452" s="0" t="s">
        <v>107</v>
      </c>
      <c r="C1452" s="0">
        <v>15</v>
      </c>
      <c r="D1452" s="0" t="s">
        <v>13</v>
      </c>
      <c r="E1452" s="0" t="s">
        <v>14</v>
      </c>
      <c r="F1452" s="0" t="s">
        <v>108</v>
      </c>
      <c r="G1452" s="0">
        <v>0.004190576666666667</v>
      </c>
      <c r="H1452" s="0">
        <v>-0.055839925546765944</v>
      </c>
      <c r="I1452" s="0">
        <v>-1.1167985109353187</v>
      </c>
      <c r="J1452" s="0" t="s">
        <v>16</v>
      </c>
      <c r="K1452" s="0">
        <v>0.3</v>
      </c>
      <c r="L1452" s="0">
        <v>0.02</v>
      </c>
    </row>
    <row r="1453">
      <c r="A1453" s="0">
        <v>1452</v>
      </c>
      <c r="B1453" s="0" t="s">
        <v>107</v>
      </c>
      <c r="C1453" s="0">
        <v>15</v>
      </c>
      <c r="D1453" s="0" t="s">
        <v>24</v>
      </c>
      <c r="E1453" s="0" t="s">
        <v>21</v>
      </c>
      <c r="F1453" s="0" t="s">
        <v>108</v>
      </c>
      <c r="G1453" s="0">
        <v>2.4465E-05</v>
      </c>
      <c r="H1453" s="0">
        <v>-0.0454742312689476</v>
      </c>
      <c r="I1453" s="0">
        <v>-0.9094846253789519</v>
      </c>
      <c r="J1453" s="0" t="s">
        <v>16</v>
      </c>
      <c r="K1453" s="0">
        <v>0.3</v>
      </c>
      <c r="L1453" s="0">
        <v>0.02</v>
      </c>
    </row>
    <row r="1454">
      <c r="A1454" s="0">
        <v>1453</v>
      </c>
      <c r="B1454" s="0" t="s">
        <v>107</v>
      </c>
      <c r="C1454" s="0">
        <v>15</v>
      </c>
      <c r="D1454" s="0" t="s">
        <v>24</v>
      </c>
      <c r="E1454" s="0" t="s">
        <v>21</v>
      </c>
      <c r="F1454" s="0" t="s">
        <v>108</v>
      </c>
      <c r="G1454" s="0">
        <v>0.00014726666666666668</v>
      </c>
      <c r="H1454" s="0">
        <v>0.09727626459143969</v>
      </c>
      <c r="I1454" s="0">
        <v>1.945525291828794</v>
      </c>
      <c r="J1454" s="0" t="s">
        <v>16</v>
      </c>
      <c r="K1454" s="0">
        <v>0.3</v>
      </c>
      <c r="L1454" s="0">
        <v>0.02</v>
      </c>
    </row>
    <row r="1455">
      <c r="A1455" s="0">
        <v>1454</v>
      </c>
      <c r="B1455" s="0" t="s">
        <v>107</v>
      </c>
      <c r="C1455" s="0">
        <v>15</v>
      </c>
      <c r="D1455" s="0" t="s">
        <v>13</v>
      </c>
      <c r="E1455" s="0" t="s">
        <v>21</v>
      </c>
      <c r="F1455" s="0" t="s">
        <v>108</v>
      </c>
      <c r="G1455" s="0">
        <v>1.6056666666666668E-05</v>
      </c>
      <c r="H1455" s="0">
        <v>-0.0528169014084507</v>
      </c>
      <c r="I1455" s="0">
        <v>-1.0563380281690142</v>
      </c>
      <c r="J1455" s="0" t="s">
        <v>16</v>
      </c>
      <c r="K1455" s="0">
        <v>0.3</v>
      </c>
      <c r="L1455" s="0">
        <v>0.02</v>
      </c>
    </row>
    <row r="1456">
      <c r="A1456" s="0">
        <v>1455</v>
      </c>
      <c r="B1456" s="0" t="s">
        <v>107</v>
      </c>
      <c r="C1456" s="0">
        <v>15</v>
      </c>
      <c r="D1456" s="0" t="s">
        <v>24</v>
      </c>
      <c r="E1456" s="0" t="s">
        <v>21</v>
      </c>
      <c r="F1456" s="0" t="s">
        <v>108</v>
      </c>
      <c r="G1456" s="0">
        <v>3.7663333333333336E-05</v>
      </c>
      <c r="H1456" s="0">
        <v>-0.04648074369189908</v>
      </c>
      <c r="I1456" s="0">
        <v>-0.9296148738379815</v>
      </c>
      <c r="J1456" s="0" t="s">
        <v>16</v>
      </c>
      <c r="K1456" s="0">
        <v>0.3</v>
      </c>
      <c r="L1456" s="0">
        <v>0.02</v>
      </c>
    </row>
    <row r="1457">
      <c r="A1457" s="0">
        <v>1456</v>
      </c>
      <c r="B1457" s="0" t="s">
        <v>107</v>
      </c>
      <c r="C1457" s="0">
        <v>15</v>
      </c>
      <c r="D1457" s="0" t="s">
        <v>24</v>
      </c>
      <c r="E1457" s="0" t="s">
        <v>21</v>
      </c>
      <c r="F1457" s="0" t="s">
        <v>108</v>
      </c>
      <c r="G1457" s="0">
        <v>2.082E-05</v>
      </c>
      <c r="H1457" s="0">
        <v>-0.07884362680683313</v>
      </c>
      <c r="I1457" s="0">
        <v>-1.5768725361366622</v>
      </c>
      <c r="J1457" s="0" t="s">
        <v>16</v>
      </c>
      <c r="K1457" s="0">
        <v>0.3</v>
      </c>
      <c r="L1457" s="0">
        <v>0.02</v>
      </c>
    </row>
    <row r="1458">
      <c r="A1458" s="0">
        <v>1457</v>
      </c>
      <c r="B1458" s="0" t="s">
        <v>107</v>
      </c>
      <c r="C1458" s="0">
        <v>15</v>
      </c>
      <c r="D1458" s="0" t="s">
        <v>24</v>
      </c>
      <c r="E1458" s="0" t="s">
        <v>21</v>
      </c>
      <c r="F1458" s="0" t="s">
        <v>108</v>
      </c>
      <c r="G1458" s="0">
        <v>2.0226666666666667E-05</v>
      </c>
      <c r="H1458" s="0">
        <v>-0.04597197898423818</v>
      </c>
      <c r="I1458" s="0">
        <v>-0.9194395796847635</v>
      </c>
      <c r="J1458" s="0" t="s">
        <v>16</v>
      </c>
      <c r="K1458" s="0">
        <v>0.3</v>
      </c>
      <c r="L1458" s="0">
        <v>0.02</v>
      </c>
    </row>
    <row r="1459">
      <c r="A1459" s="0">
        <v>1458</v>
      </c>
      <c r="B1459" s="0" t="s">
        <v>107</v>
      </c>
      <c r="C1459" s="0">
        <v>15</v>
      </c>
      <c r="D1459" s="0" t="s">
        <v>13</v>
      </c>
      <c r="E1459" s="0" t="s">
        <v>21</v>
      </c>
      <c r="F1459" s="0" t="s">
        <v>108</v>
      </c>
      <c r="G1459" s="0">
        <v>4.4613333333333335E-05</v>
      </c>
      <c r="H1459" s="0">
        <v>-0.06533101045296168</v>
      </c>
      <c r="I1459" s="0">
        <v>-1.3066202090592334</v>
      </c>
      <c r="J1459" s="0" t="s">
        <v>16</v>
      </c>
      <c r="K1459" s="0">
        <v>0.3</v>
      </c>
      <c r="L1459" s="0">
        <v>0.02</v>
      </c>
    </row>
    <row r="1460">
      <c r="A1460" s="0">
        <v>1459</v>
      </c>
      <c r="B1460" s="0" t="s">
        <v>107</v>
      </c>
      <c r="C1460" s="0">
        <v>15</v>
      </c>
      <c r="D1460" s="0" t="s">
        <v>13</v>
      </c>
      <c r="E1460" s="0" t="s">
        <v>21</v>
      </c>
      <c r="F1460" s="0" t="s">
        <v>108</v>
      </c>
      <c r="G1460" s="0">
        <v>1.9771666666666666E-05</v>
      </c>
      <c r="H1460" s="0">
        <v>-0.045911674682990816</v>
      </c>
      <c r="I1460" s="0">
        <v>-0.9182334936598164</v>
      </c>
      <c r="J1460" s="0" t="s">
        <v>16</v>
      </c>
      <c r="K1460" s="0">
        <v>0.3</v>
      </c>
      <c r="L1460" s="0">
        <v>0.02</v>
      </c>
    </row>
    <row r="1461">
      <c r="A1461" s="0">
        <v>1460</v>
      </c>
      <c r="B1461" s="0" t="s">
        <v>107</v>
      </c>
      <c r="C1461" s="0">
        <v>15</v>
      </c>
      <c r="D1461" s="0" t="s">
        <v>13</v>
      </c>
      <c r="E1461" s="0" t="s">
        <v>21</v>
      </c>
      <c r="F1461" s="0" t="s">
        <v>108</v>
      </c>
      <c r="G1461" s="0">
        <v>1.5551666666666665E-05</v>
      </c>
      <c r="H1461" s="0">
        <v>-0.0526085050416484</v>
      </c>
      <c r="I1461" s="0">
        <v>-1.052170100832968</v>
      </c>
      <c r="J1461" s="0" t="s">
        <v>16</v>
      </c>
      <c r="K1461" s="0">
        <v>0.3</v>
      </c>
      <c r="L1461" s="0">
        <v>0.02</v>
      </c>
    </row>
    <row r="1462">
      <c r="A1462" s="0">
        <v>1461</v>
      </c>
      <c r="B1462" s="0" t="s">
        <v>107</v>
      </c>
      <c r="C1462" s="0">
        <v>15</v>
      </c>
      <c r="D1462" s="0" t="s">
        <v>13</v>
      </c>
      <c r="E1462" s="0" t="s">
        <v>21</v>
      </c>
      <c r="F1462" s="0" t="s">
        <v>108</v>
      </c>
      <c r="G1462" s="0">
        <v>1.9411666666666666E-05</v>
      </c>
      <c r="H1462" s="0">
        <v>0.09907529722589167</v>
      </c>
      <c r="I1462" s="0">
        <v>1.9815059445178338</v>
      </c>
      <c r="J1462" s="0" t="s">
        <v>16</v>
      </c>
      <c r="K1462" s="0">
        <v>0.3</v>
      </c>
      <c r="L1462" s="0">
        <v>0.02</v>
      </c>
    </row>
    <row r="1463">
      <c r="A1463" s="0">
        <v>1462</v>
      </c>
      <c r="B1463" s="0" t="s">
        <v>107</v>
      </c>
      <c r="C1463" s="0">
        <v>15</v>
      </c>
      <c r="D1463" s="0" t="s">
        <v>24</v>
      </c>
      <c r="E1463" s="0" t="s">
        <v>21</v>
      </c>
      <c r="F1463" s="0" t="s">
        <v>108</v>
      </c>
      <c r="G1463" s="0">
        <v>1.8621666666666668E-05</v>
      </c>
      <c r="H1463" s="0">
        <v>-0.05267778753292362</v>
      </c>
      <c r="I1463" s="0">
        <v>-1.0535557506584723</v>
      </c>
      <c r="J1463" s="0" t="s">
        <v>16</v>
      </c>
      <c r="K1463" s="0">
        <v>0.3</v>
      </c>
      <c r="L1463" s="0">
        <v>0.02</v>
      </c>
    </row>
    <row r="1464">
      <c r="A1464" s="0">
        <v>1463</v>
      </c>
      <c r="B1464" s="0" t="s">
        <v>107</v>
      </c>
      <c r="C1464" s="0">
        <v>15</v>
      </c>
      <c r="D1464" s="0" t="s">
        <v>24</v>
      </c>
      <c r="E1464" s="0" t="s">
        <v>21</v>
      </c>
      <c r="F1464" s="0" t="s">
        <v>108</v>
      </c>
      <c r="G1464" s="0">
        <v>6.512833333333334E-05</v>
      </c>
      <c r="H1464" s="0">
        <v>-0.046012269938650305</v>
      </c>
      <c r="I1464" s="0">
        <v>-0.9202453987730062</v>
      </c>
      <c r="J1464" s="0" t="s">
        <v>16</v>
      </c>
      <c r="K1464" s="0">
        <v>0.3</v>
      </c>
      <c r="L1464" s="0">
        <v>0.02</v>
      </c>
    </row>
    <row r="1465">
      <c r="A1465" s="0">
        <v>1464</v>
      </c>
      <c r="B1465" s="0" t="s">
        <v>107</v>
      </c>
      <c r="C1465" s="0">
        <v>15</v>
      </c>
      <c r="D1465" s="0" t="s">
        <v>24</v>
      </c>
      <c r="E1465" s="0" t="s">
        <v>21</v>
      </c>
      <c r="F1465" s="0" t="s">
        <v>108</v>
      </c>
      <c r="G1465" s="0">
        <v>1.9235E-05</v>
      </c>
      <c r="H1465" s="0">
        <v>0.0982961992136304</v>
      </c>
      <c r="I1465" s="0">
        <v>1.9659239842726082</v>
      </c>
      <c r="J1465" s="0" t="s">
        <v>16</v>
      </c>
      <c r="K1465" s="0">
        <v>0.3</v>
      </c>
      <c r="L1465" s="0">
        <v>0.02</v>
      </c>
    </row>
    <row r="1466">
      <c r="A1466" s="0">
        <v>1465</v>
      </c>
      <c r="B1466" s="0" t="s">
        <v>107</v>
      </c>
      <c r="C1466" s="0">
        <v>15</v>
      </c>
      <c r="D1466" s="0" t="s">
        <v>13</v>
      </c>
      <c r="E1466" s="0" t="s">
        <v>21</v>
      </c>
      <c r="F1466" s="0" t="s">
        <v>108</v>
      </c>
      <c r="G1466" s="0">
        <v>1.6623333333333334E-05</v>
      </c>
      <c r="H1466" s="0">
        <v>-0.05267778753292362</v>
      </c>
      <c r="I1466" s="0">
        <v>-1.0535557506584723</v>
      </c>
      <c r="J1466" s="0" t="s">
        <v>16</v>
      </c>
      <c r="K1466" s="0">
        <v>0.3</v>
      </c>
      <c r="L1466" s="0">
        <v>0.02</v>
      </c>
    </row>
    <row r="1467">
      <c r="A1467" s="0">
        <v>1466</v>
      </c>
      <c r="B1467" s="0" t="s">
        <v>107</v>
      </c>
      <c r="C1467" s="0">
        <v>15</v>
      </c>
      <c r="D1467" s="0" t="s">
        <v>13</v>
      </c>
      <c r="E1467" s="0" t="s">
        <v>21</v>
      </c>
      <c r="F1467" s="0" t="s">
        <v>108</v>
      </c>
      <c r="G1467" s="0">
        <v>1.9225E-05</v>
      </c>
      <c r="H1467" s="0">
        <v>0.09242957746478873</v>
      </c>
      <c r="I1467" s="0">
        <v>1.8485915492957747</v>
      </c>
      <c r="J1467" s="0" t="s">
        <v>16</v>
      </c>
      <c r="K1467" s="0">
        <v>0.3</v>
      </c>
      <c r="L1467" s="0">
        <v>0.02</v>
      </c>
    </row>
    <row r="1468">
      <c r="A1468" s="0">
        <v>1467</v>
      </c>
      <c r="B1468" s="0" t="s">
        <v>107</v>
      </c>
      <c r="C1468" s="0">
        <v>15</v>
      </c>
      <c r="D1468" s="0" t="s">
        <v>24</v>
      </c>
      <c r="E1468" s="0" t="s">
        <v>21</v>
      </c>
      <c r="F1468" s="0" t="s">
        <v>108</v>
      </c>
      <c r="G1468" s="0">
        <v>2.9008333333333335E-05</v>
      </c>
      <c r="H1468" s="0">
        <v>0.09194395796847636</v>
      </c>
      <c r="I1468" s="0">
        <v>1.838879159369527</v>
      </c>
      <c r="J1468" s="0" t="s">
        <v>16</v>
      </c>
      <c r="K1468" s="0">
        <v>0.3</v>
      </c>
      <c r="L1468" s="0">
        <v>0.02</v>
      </c>
    </row>
    <row r="1469">
      <c r="A1469" s="0">
        <v>1468</v>
      </c>
      <c r="B1469" s="0" t="s">
        <v>107</v>
      </c>
      <c r="C1469" s="0">
        <v>15</v>
      </c>
      <c r="D1469" s="0" t="s">
        <v>13</v>
      </c>
      <c r="E1469" s="0" t="s">
        <v>21</v>
      </c>
      <c r="F1469" s="0" t="s">
        <v>108</v>
      </c>
      <c r="G1469" s="0">
        <v>1.8206666666666666E-05</v>
      </c>
      <c r="H1469" s="0">
        <v>-0.05270092226613966</v>
      </c>
      <c r="I1469" s="0">
        <v>-1.0540184453227932</v>
      </c>
      <c r="J1469" s="0" t="s">
        <v>16</v>
      </c>
      <c r="K1469" s="0">
        <v>0.3</v>
      </c>
      <c r="L1469" s="0">
        <v>0.02</v>
      </c>
    </row>
    <row r="1470">
      <c r="A1470" s="0">
        <v>1469</v>
      </c>
      <c r="B1470" s="0" t="s">
        <v>107</v>
      </c>
      <c r="C1470" s="0">
        <v>15</v>
      </c>
      <c r="D1470" s="0" t="s">
        <v>13</v>
      </c>
      <c r="E1470" s="0" t="s">
        <v>21</v>
      </c>
      <c r="F1470" s="0" t="s">
        <v>108</v>
      </c>
      <c r="G1470" s="0">
        <v>1.7208333333333333E-05</v>
      </c>
      <c r="H1470" s="0">
        <v>-0.05361930294906166</v>
      </c>
      <c r="I1470" s="0">
        <v>-1.0723860589812333</v>
      </c>
      <c r="J1470" s="0" t="s">
        <v>16</v>
      </c>
      <c r="K1470" s="0">
        <v>0.3</v>
      </c>
      <c r="L1470" s="0">
        <v>0.02</v>
      </c>
    </row>
    <row r="1471">
      <c r="A1471" s="0">
        <v>1470</v>
      </c>
      <c r="B1471" s="0" t="s">
        <v>107</v>
      </c>
      <c r="C1471" s="0">
        <v>15</v>
      </c>
      <c r="D1471" s="0" t="s">
        <v>24</v>
      </c>
      <c r="E1471" s="0" t="s">
        <v>21</v>
      </c>
      <c r="F1471" s="0" t="s">
        <v>108</v>
      </c>
      <c r="G1471" s="0">
        <v>1.752E-05</v>
      </c>
      <c r="H1471" s="0">
        <v>0.11486486486486487</v>
      </c>
      <c r="I1471" s="0">
        <v>2.2972972972972974</v>
      </c>
      <c r="J1471" s="0" t="s">
        <v>16</v>
      </c>
      <c r="K1471" s="0">
        <v>0.3</v>
      </c>
      <c r="L1471" s="0">
        <v>0.02</v>
      </c>
    </row>
    <row r="1472">
      <c r="A1472" s="0">
        <v>1471</v>
      </c>
      <c r="B1472" s="0" t="s">
        <v>107</v>
      </c>
      <c r="C1472" s="0">
        <v>15</v>
      </c>
      <c r="D1472" s="0" t="s">
        <v>13</v>
      </c>
      <c r="E1472" s="0" t="s">
        <v>21</v>
      </c>
      <c r="F1472" s="0" t="s">
        <v>108</v>
      </c>
      <c r="G1472" s="0">
        <v>2.3001666666666667E-05</v>
      </c>
      <c r="H1472" s="0">
        <v>-0.06153144940747494</v>
      </c>
      <c r="I1472" s="0">
        <v>-1.2306289881494985</v>
      </c>
      <c r="J1472" s="0" t="s">
        <v>16</v>
      </c>
      <c r="K1472" s="0">
        <v>0.3</v>
      </c>
      <c r="L1472" s="0">
        <v>0.02</v>
      </c>
    </row>
    <row r="1473">
      <c r="A1473" s="0">
        <v>1472</v>
      </c>
      <c r="B1473" s="0" t="s">
        <v>107</v>
      </c>
      <c r="C1473" s="0">
        <v>15</v>
      </c>
      <c r="D1473" s="0" t="s">
        <v>13</v>
      </c>
      <c r="E1473" s="0" t="s">
        <v>21</v>
      </c>
      <c r="F1473" s="0" t="s">
        <v>108</v>
      </c>
      <c r="G1473" s="0">
        <v>1.8193333333333334E-05</v>
      </c>
      <c r="H1473" s="0">
        <v>-0.09584664536741214</v>
      </c>
      <c r="I1473" s="0">
        <v>-1.9169329073482428</v>
      </c>
      <c r="J1473" s="0" t="s">
        <v>16</v>
      </c>
      <c r="K1473" s="0">
        <v>0.3</v>
      </c>
      <c r="L1473" s="0">
        <v>0.02</v>
      </c>
    </row>
    <row r="1474">
      <c r="A1474" s="0">
        <v>1473</v>
      </c>
      <c r="B1474" s="0" t="s">
        <v>107</v>
      </c>
      <c r="C1474" s="0">
        <v>15</v>
      </c>
      <c r="D1474" s="0" t="s">
        <v>24</v>
      </c>
      <c r="E1474" s="0" t="s">
        <v>21</v>
      </c>
      <c r="F1474" s="0" t="s">
        <v>108</v>
      </c>
      <c r="G1474" s="0">
        <v>3.3816666666666664E-05</v>
      </c>
      <c r="H1474" s="0">
        <v>0.09646302250803858</v>
      </c>
      <c r="I1474" s="0">
        <v>1.9292604501607717</v>
      </c>
      <c r="J1474" s="0" t="s">
        <v>16</v>
      </c>
      <c r="K1474" s="0">
        <v>0.3</v>
      </c>
      <c r="L1474" s="0">
        <v>0.02</v>
      </c>
    </row>
    <row r="1475">
      <c r="A1475" s="0">
        <v>1474</v>
      </c>
      <c r="B1475" s="0" t="s">
        <v>107</v>
      </c>
      <c r="C1475" s="0">
        <v>15</v>
      </c>
      <c r="D1475" s="0" t="s">
        <v>13</v>
      </c>
      <c r="E1475" s="0" t="s">
        <v>21</v>
      </c>
      <c r="F1475" s="0" t="s">
        <v>108</v>
      </c>
      <c r="G1475" s="0">
        <v>4.857E-05</v>
      </c>
      <c r="H1475" s="0">
        <v>-0.07635354002776493</v>
      </c>
      <c r="I1475" s="0">
        <v>-1.5270708005552986</v>
      </c>
      <c r="J1475" s="0" t="s">
        <v>16</v>
      </c>
      <c r="K1475" s="0">
        <v>0.3</v>
      </c>
      <c r="L1475" s="0">
        <v>0.02</v>
      </c>
    </row>
    <row r="1476">
      <c r="A1476" s="0">
        <v>1475</v>
      </c>
      <c r="B1476" s="0" t="s">
        <v>107</v>
      </c>
      <c r="C1476" s="0">
        <v>15</v>
      </c>
      <c r="D1476" s="0" t="s">
        <v>24</v>
      </c>
      <c r="E1476" s="0" t="s">
        <v>21</v>
      </c>
      <c r="F1476" s="0" t="s">
        <v>108</v>
      </c>
      <c r="G1476" s="0">
        <v>1.5773333333333334E-05</v>
      </c>
      <c r="H1476" s="0">
        <v>-0.07656612529002321</v>
      </c>
      <c r="I1476" s="0">
        <v>-1.531322505800464</v>
      </c>
      <c r="J1476" s="0" t="s">
        <v>16</v>
      </c>
      <c r="K1476" s="0">
        <v>0.3</v>
      </c>
      <c r="L1476" s="0">
        <v>0.02</v>
      </c>
    </row>
    <row r="1477">
      <c r="A1477" s="0">
        <v>1476</v>
      </c>
      <c r="B1477" s="0" t="s">
        <v>107</v>
      </c>
      <c r="C1477" s="0">
        <v>15</v>
      </c>
      <c r="D1477" s="0" t="s">
        <v>24</v>
      </c>
      <c r="E1477" s="0" t="s">
        <v>21</v>
      </c>
      <c r="F1477" s="0" t="s">
        <v>108</v>
      </c>
      <c r="G1477" s="0">
        <v>3.5535E-05</v>
      </c>
      <c r="H1477" s="0">
        <v>0.09061338289962825</v>
      </c>
      <c r="I1477" s="0">
        <v>1.812267657992565</v>
      </c>
      <c r="J1477" s="0" t="s">
        <v>16</v>
      </c>
      <c r="K1477" s="0">
        <v>0.3</v>
      </c>
      <c r="L1477" s="0">
        <v>0.02</v>
      </c>
    </row>
    <row r="1478">
      <c r="A1478" s="0">
        <v>1477</v>
      </c>
      <c r="B1478" s="0" t="s">
        <v>107</v>
      </c>
      <c r="C1478" s="0">
        <v>15</v>
      </c>
      <c r="D1478" s="0" t="s">
        <v>13</v>
      </c>
      <c r="E1478" s="0" t="s">
        <v>21</v>
      </c>
      <c r="F1478" s="0" t="s">
        <v>108</v>
      </c>
      <c r="G1478" s="0">
        <v>1.8736666666666666E-05</v>
      </c>
      <c r="H1478" s="0">
        <v>0.13317757009345793</v>
      </c>
      <c r="I1478" s="0">
        <v>2.663551401869159</v>
      </c>
      <c r="J1478" s="0" t="s">
        <v>16</v>
      </c>
      <c r="K1478" s="0">
        <v>0.3</v>
      </c>
      <c r="L1478" s="0">
        <v>0.02</v>
      </c>
    </row>
    <row r="1479">
      <c r="A1479" s="0">
        <v>1478</v>
      </c>
      <c r="B1479" s="0" t="s">
        <v>107</v>
      </c>
      <c r="C1479" s="0">
        <v>15</v>
      </c>
      <c r="D1479" s="0" t="s">
        <v>24</v>
      </c>
      <c r="E1479" s="0" t="s">
        <v>21</v>
      </c>
      <c r="F1479" s="0" t="s">
        <v>108</v>
      </c>
      <c r="G1479" s="0">
        <v>2.0935E-05</v>
      </c>
      <c r="H1479" s="0">
        <v>0.09172154280338664</v>
      </c>
      <c r="I1479" s="0">
        <v>1.834430856067733</v>
      </c>
      <c r="J1479" s="0" t="s">
        <v>16</v>
      </c>
      <c r="K1479" s="0">
        <v>0.3</v>
      </c>
      <c r="L1479" s="0">
        <v>0.02</v>
      </c>
    </row>
    <row r="1480">
      <c r="A1480" s="0">
        <v>1479</v>
      </c>
      <c r="B1480" s="0" t="s">
        <v>107</v>
      </c>
      <c r="C1480" s="0">
        <v>15</v>
      </c>
      <c r="D1480" s="0" t="s">
        <v>13</v>
      </c>
      <c r="E1480" s="0" t="s">
        <v>21</v>
      </c>
      <c r="F1480" s="0" t="s">
        <v>108</v>
      </c>
      <c r="G1480" s="0">
        <v>2.2415E-05</v>
      </c>
      <c r="H1480" s="0">
        <v>-0.05747126436781609</v>
      </c>
      <c r="I1480" s="0">
        <v>-1.1494252873563218</v>
      </c>
      <c r="J1480" s="0" t="s">
        <v>16</v>
      </c>
      <c r="K1480" s="0">
        <v>0.3</v>
      </c>
      <c r="L1480" s="0">
        <v>0.02</v>
      </c>
    </row>
    <row r="1481">
      <c r="A1481" s="0">
        <v>1480</v>
      </c>
      <c r="B1481" s="0" t="s">
        <v>107</v>
      </c>
      <c r="C1481" s="0">
        <v>15</v>
      </c>
      <c r="D1481" s="0" t="s">
        <v>24</v>
      </c>
      <c r="E1481" s="0" t="s">
        <v>21</v>
      </c>
      <c r="F1481" s="0" t="s">
        <v>108</v>
      </c>
      <c r="G1481" s="0">
        <v>1.4985E-05</v>
      </c>
      <c r="H1481" s="0">
        <v>0.10159651669085631</v>
      </c>
      <c r="I1481" s="0">
        <v>2.031930333817126</v>
      </c>
      <c r="J1481" s="0" t="s">
        <v>16</v>
      </c>
      <c r="K1481" s="0">
        <v>0.3</v>
      </c>
      <c r="L1481" s="0">
        <v>0.02</v>
      </c>
    </row>
    <row r="1482">
      <c r="A1482" s="0">
        <v>1481</v>
      </c>
      <c r="B1482" s="0" t="s">
        <v>107</v>
      </c>
      <c r="C1482" s="0">
        <v>15</v>
      </c>
      <c r="D1482" s="0" t="s">
        <v>13</v>
      </c>
      <c r="E1482" s="0" t="s">
        <v>21</v>
      </c>
      <c r="F1482" s="0" t="s">
        <v>108</v>
      </c>
      <c r="G1482" s="0">
        <v>1.5143333333333333E-05</v>
      </c>
      <c r="H1482" s="0">
        <v>-0.2126099706744868</v>
      </c>
      <c r="I1482" s="0">
        <v>-4.252199413489737</v>
      </c>
      <c r="J1482" s="0" t="s">
        <v>16</v>
      </c>
      <c r="K1482" s="0">
        <v>0.3</v>
      </c>
      <c r="L1482" s="0">
        <v>0.02</v>
      </c>
    </row>
    <row r="1483">
      <c r="A1483" s="0">
        <v>1482</v>
      </c>
      <c r="B1483" s="0" t="s">
        <v>107</v>
      </c>
      <c r="C1483" s="0">
        <v>15</v>
      </c>
      <c r="D1483" s="0" t="s">
        <v>13</v>
      </c>
      <c r="E1483" s="0" t="s">
        <v>21</v>
      </c>
      <c r="F1483" s="0" t="s">
        <v>108</v>
      </c>
      <c r="G1483" s="0">
        <v>2.0135E-05</v>
      </c>
      <c r="H1483" s="0">
        <v>0.16168544830965215</v>
      </c>
      <c r="I1483" s="0">
        <v>3.2337089661930425</v>
      </c>
      <c r="J1483" s="0" t="s">
        <v>16</v>
      </c>
      <c r="K1483" s="0">
        <v>0.3</v>
      </c>
      <c r="L1483" s="0">
        <v>0.02</v>
      </c>
    </row>
    <row r="1484">
      <c r="A1484" s="0">
        <v>1483</v>
      </c>
      <c r="B1484" s="0" t="s">
        <v>107</v>
      </c>
      <c r="C1484" s="0">
        <v>15</v>
      </c>
      <c r="D1484" s="0" t="s">
        <v>24</v>
      </c>
      <c r="E1484" s="0" t="s">
        <v>21</v>
      </c>
      <c r="F1484" s="0" t="s">
        <v>108</v>
      </c>
      <c r="G1484" s="0">
        <v>2.099666666666667E-05</v>
      </c>
      <c r="H1484" s="0">
        <v>0.15380859375</v>
      </c>
      <c r="I1484" s="0">
        <v>3.0761718749999996</v>
      </c>
      <c r="J1484" s="0" t="s">
        <v>16</v>
      </c>
      <c r="K1484" s="0">
        <v>0.3</v>
      </c>
      <c r="L1484" s="0">
        <v>0.02</v>
      </c>
    </row>
    <row r="1485">
      <c r="A1485" s="0">
        <v>1484</v>
      </c>
      <c r="B1485" s="0" t="s">
        <v>107</v>
      </c>
      <c r="C1485" s="0">
        <v>15</v>
      </c>
      <c r="D1485" s="0" t="s">
        <v>13</v>
      </c>
      <c r="E1485" s="0" t="s">
        <v>21</v>
      </c>
      <c r="F1485" s="0" t="s">
        <v>108</v>
      </c>
      <c r="G1485" s="0">
        <v>1.535E-05</v>
      </c>
      <c r="H1485" s="0">
        <v>0.08733624454148473</v>
      </c>
      <c r="I1485" s="0">
        <v>1.7467248908296944</v>
      </c>
      <c r="J1485" s="0" t="s">
        <v>16</v>
      </c>
      <c r="K1485" s="0">
        <v>0.3</v>
      </c>
      <c r="L1485" s="0">
        <v>0.02</v>
      </c>
    </row>
    <row r="1486">
      <c r="A1486" s="0">
        <v>1485</v>
      </c>
      <c r="B1486" s="0" t="s">
        <v>107</v>
      </c>
      <c r="C1486" s="0">
        <v>15</v>
      </c>
      <c r="D1486" s="0" t="s">
        <v>24</v>
      </c>
      <c r="E1486" s="0" t="s">
        <v>21</v>
      </c>
      <c r="F1486" s="0" t="s">
        <v>108</v>
      </c>
      <c r="G1486" s="0">
        <v>1.6658333333333333E-05</v>
      </c>
      <c r="H1486" s="0">
        <v>0.12265512265512266</v>
      </c>
      <c r="I1486" s="0">
        <v>2.4531024531024532</v>
      </c>
      <c r="J1486" s="0" t="s">
        <v>16</v>
      </c>
      <c r="K1486" s="0">
        <v>0.3</v>
      </c>
      <c r="L1486" s="0">
        <v>0.02</v>
      </c>
    </row>
    <row r="1487">
      <c r="A1487" s="0">
        <v>1486</v>
      </c>
      <c r="B1487" s="0" t="s">
        <v>107</v>
      </c>
      <c r="C1487" s="0">
        <v>15</v>
      </c>
      <c r="D1487" s="0" t="s">
        <v>13</v>
      </c>
      <c r="E1487" s="0" t="s">
        <v>21</v>
      </c>
      <c r="F1487" s="0" t="s">
        <v>108</v>
      </c>
      <c r="G1487" s="0">
        <v>2.4585E-05</v>
      </c>
      <c r="H1487" s="0">
        <v>0.1012536162005786</v>
      </c>
      <c r="I1487" s="0">
        <v>2.025072324011572</v>
      </c>
      <c r="J1487" s="0" t="s">
        <v>16</v>
      </c>
      <c r="K1487" s="0">
        <v>0.3</v>
      </c>
      <c r="L1487" s="0">
        <v>0.02</v>
      </c>
    </row>
    <row r="1488">
      <c r="A1488" s="0">
        <v>1487</v>
      </c>
      <c r="B1488" s="0" t="s">
        <v>107</v>
      </c>
      <c r="C1488" s="0">
        <v>15</v>
      </c>
      <c r="D1488" s="0" t="s">
        <v>24</v>
      </c>
      <c r="E1488" s="0" t="s">
        <v>21</v>
      </c>
      <c r="F1488" s="0" t="s">
        <v>108</v>
      </c>
      <c r="G1488" s="0">
        <v>1.541E-05</v>
      </c>
      <c r="H1488" s="0">
        <v>0.0921985815602837</v>
      </c>
      <c r="I1488" s="0">
        <v>1.8439716312056738</v>
      </c>
      <c r="J1488" s="0" t="s">
        <v>16</v>
      </c>
      <c r="K1488" s="0">
        <v>0.3</v>
      </c>
      <c r="L1488" s="0">
        <v>0.02</v>
      </c>
    </row>
    <row r="1489">
      <c r="A1489" s="0">
        <v>1488</v>
      </c>
      <c r="B1489" s="0" t="s">
        <v>107</v>
      </c>
      <c r="C1489" s="0">
        <v>15</v>
      </c>
      <c r="D1489" s="0" t="s">
        <v>13</v>
      </c>
      <c r="E1489" s="0" t="s">
        <v>21</v>
      </c>
      <c r="F1489" s="0" t="s">
        <v>108</v>
      </c>
      <c r="G1489" s="0">
        <v>1.8255E-05</v>
      </c>
      <c r="H1489" s="0">
        <v>0.09176470588235294</v>
      </c>
      <c r="I1489" s="0">
        <v>1.835294117647059</v>
      </c>
      <c r="J1489" s="0" t="s">
        <v>16</v>
      </c>
      <c r="K1489" s="0">
        <v>0.3</v>
      </c>
      <c r="L1489" s="0">
        <v>0.02</v>
      </c>
    </row>
    <row r="1490">
      <c r="A1490" s="0">
        <v>1489</v>
      </c>
      <c r="B1490" s="0" t="s">
        <v>107</v>
      </c>
      <c r="C1490" s="0">
        <v>15</v>
      </c>
      <c r="D1490" s="0" t="s">
        <v>24</v>
      </c>
      <c r="E1490" s="0" t="s">
        <v>21</v>
      </c>
      <c r="F1490" s="0" t="s">
        <v>108</v>
      </c>
      <c r="G1490" s="0">
        <v>2.1866666666666665E-05</v>
      </c>
      <c r="H1490" s="0">
        <v>0.09057129586623316</v>
      </c>
      <c r="I1490" s="0">
        <v>1.8114259173246634</v>
      </c>
      <c r="J1490" s="0" t="s">
        <v>16</v>
      </c>
      <c r="K1490" s="0">
        <v>0.3</v>
      </c>
      <c r="L1490" s="0">
        <v>0.02</v>
      </c>
    </row>
    <row r="1491">
      <c r="A1491" s="0">
        <v>1490</v>
      </c>
      <c r="B1491" s="0" t="s">
        <v>107</v>
      </c>
      <c r="C1491" s="0">
        <v>15</v>
      </c>
      <c r="D1491" s="0" t="s">
        <v>13</v>
      </c>
      <c r="E1491" s="0" t="s">
        <v>21</v>
      </c>
      <c r="F1491" s="0" t="s">
        <v>108</v>
      </c>
      <c r="G1491" s="0">
        <v>1.729E-05</v>
      </c>
      <c r="H1491" s="0">
        <v>-0.055736182071528105</v>
      </c>
      <c r="I1491" s="0">
        <v>-1.1147236414305621</v>
      </c>
      <c r="J1491" s="0" t="s">
        <v>16</v>
      </c>
      <c r="K1491" s="0">
        <v>0.3</v>
      </c>
      <c r="L1491" s="0">
        <v>0.02</v>
      </c>
    </row>
    <row r="1492">
      <c r="A1492" s="0">
        <v>1491</v>
      </c>
      <c r="B1492" s="0" t="s">
        <v>107</v>
      </c>
      <c r="C1492" s="0">
        <v>15</v>
      </c>
      <c r="D1492" s="0" t="s">
        <v>24</v>
      </c>
      <c r="E1492" s="0" t="s">
        <v>21</v>
      </c>
      <c r="F1492" s="0" t="s">
        <v>108</v>
      </c>
      <c r="G1492" s="0">
        <v>2.1888333333333332E-05</v>
      </c>
      <c r="H1492" s="0">
        <v>-0.08407286314806166</v>
      </c>
      <c r="I1492" s="0">
        <v>-1.681457262961233</v>
      </c>
      <c r="J1492" s="0" t="s">
        <v>16</v>
      </c>
      <c r="K1492" s="0">
        <v>0.3</v>
      </c>
      <c r="L1492" s="0">
        <v>0.02</v>
      </c>
    </row>
    <row r="1493">
      <c r="A1493" s="0">
        <v>1492</v>
      </c>
      <c r="B1493" s="0" t="s">
        <v>107</v>
      </c>
      <c r="C1493" s="0">
        <v>15</v>
      </c>
      <c r="D1493" s="0" t="s">
        <v>24</v>
      </c>
      <c r="E1493" s="0" t="s">
        <v>21</v>
      </c>
      <c r="F1493" s="0" t="s">
        <v>108</v>
      </c>
      <c r="G1493" s="0">
        <v>1.7135E-05</v>
      </c>
      <c r="H1493" s="0">
        <v>-0.07660167130919221</v>
      </c>
      <c r="I1493" s="0">
        <v>-1.532033426183844</v>
      </c>
      <c r="J1493" s="0" t="s">
        <v>16</v>
      </c>
      <c r="K1493" s="0">
        <v>0.3</v>
      </c>
      <c r="L1493" s="0">
        <v>0.02</v>
      </c>
    </row>
    <row r="1494">
      <c r="A1494" s="0">
        <v>1493</v>
      </c>
      <c r="B1494" s="0" t="s">
        <v>107</v>
      </c>
      <c r="C1494" s="0">
        <v>15</v>
      </c>
      <c r="D1494" s="0" t="s">
        <v>13</v>
      </c>
      <c r="E1494" s="0" t="s">
        <v>21</v>
      </c>
      <c r="F1494" s="0" t="s">
        <v>108</v>
      </c>
      <c r="G1494" s="0">
        <v>2.462E-05</v>
      </c>
      <c r="H1494" s="0">
        <v>0.11246485473289597</v>
      </c>
      <c r="I1494" s="0">
        <v>2.2492970946579196</v>
      </c>
      <c r="J1494" s="0" t="s">
        <v>16</v>
      </c>
      <c r="K1494" s="0">
        <v>0.3</v>
      </c>
      <c r="L1494" s="0">
        <v>0.02</v>
      </c>
    </row>
    <row r="1495">
      <c r="A1495" s="0">
        <v>1494</v>
      </c>
      <c r="B1495" s="0" t="s">
        <v>107</v>
      </c>
      <c r="C1495" s="0">
        <v>15</v>
      </c>
      <c r="D1495" s="0" t="s">
        <v>13</v>
      </c>
      <c r="E1495" s="0" t="s">
        <v>49</v>
      </c>
      <c r="F1495" s="0" t="s">
        <v>108</v>
      </c>
      <c r="G1495" s="0">
        <v>0.00026696166666666666</v>
      </c>
      <c r="H1495" s="0">
        <v>-0.04623513870541611</v>
      </c>
      <c r="I1495" s="0">
        <v>-0.9247027741083224</v>
      </c>
      <c r="J1495" s="0" t="s">
        <v>16</v>
      </c>
      <c r="K1495" s="0">
        <v>0.3</v>
      </c>
      <c r="L1495" s="0">
        <v>0.02</v>
      </c>
    </row>
    <row r="1496">
      <c r="A1496" s="0">
        <v>1495</v>
      </c>
      <c r="B1496" s="0" t="s">
        <v>107</v>
      </c>
      <c r="C1496" s="0">
        <v>15</v>
      </c>
      <c r="D1496" s="0" t="s">
        <v>13</v>
      </c>
      <c r="E1496" s="0" t="s">
        <v>49</v>
      </c>
      <c r="F1496" s="0" t="s">
        <v>108</v>
      </c>
      <c r="G1496" s="0">
        <v>0.0006617383333333333</v>
      </c>
      <c r="H1496" s="0">
        <v>-0.05253940455341506</v>
      </c>
      <c r="I1496" s="0">
        <v>-1.0507880910683014</v>
      </c>
      <c r="J1496" s="0" t="s">
        <v>16</v>
      </c>
      <c r="K1496" s="0">
        <v>0.3</v>
      </c>
      <c r="L1496" s="0">
        <v>0.02</v>
      </c>
    </row>
    <row r="1497">
      <c r="A1497" s="0">
        <v>1496</v>
      </c>
      <c r="B1497" s="0" t="s">
        <v>107</v>
      </c>
      <c r="C1497" s="0">
        <v>15</v>
      </c>
      <c r="D1497" s="0" t="s">
        <v>13</v>
      </c>
      <c r="E1497" s="0" t="s">
        <v>49</v>
      </c>
      <c r="F1497" s="0" t="s">
        <v>108</v>
      </c>
      <c r="G1497" s="0">
        <v>0.003216825</v>
      </c>
      <c r="H1497" s="0">
        <v>0.09214567792891619</v>
      </c>
      <c r="I1497" s="0">
        <v>1.842913558578324</v>
      </c>
      <c r="J1497" s="0" t="s">
        <v>16</v>
      </c>
      <c r="K1497" s="0">
        <v>0.3</v>
      </c>
      <c r="L1497" s="0">
        <v>0.02</v>
      </c>
    </row>
    <row r="1498">
      <c r="A1498" s="0">
        <v>1497</v>
      </c>
      <c r="B1498" s="0" t="s">
        <v>107</v>
      </c>
      <c r="C1498" s="0">
        <v>15</v>
      </c>
      <c r="D1498" s="0" t="s">
        <v>13</v>
      </c>
      <c r="E1498" s="0" t="s">
        <v>49</v>
      </c>
      <c r="F1498" s="0" t="s">
        <v>108</v>
      </c>
      <c r="G1498" s="0">
        <v>0.0006954083333333334</v>
      </c>
      <c r="H1498" s="0">
        <v>-0.05890052356020943</v>
      </c>
      <c r="I1498" s="0">
        <v>-1.1780104712041886</v>
      </c>
      <c r="J1498" s="0" t="s">
        <v>16</v>
      </c>
      <c r="K1498" s="0">
        <v>0.3</v>
      </c>
      <c r="L1498" s="0">
        <v>0.02</v>
      </c>
    </row>
    <row r="1499">
      <c r="A1499" s="0">
        <v>1498</v>
      </c>
      <c r="B1499" s="0" t="s">
        <v>107</v>
      </c>
      <c r="C1499" s="0">
        <v>15</v>
      </c>
      <c r="D1499" s="0" t="s">
        <v>13</v>
      </c>
      <c r="E1499" s="0" t="s">
        <v>49</v>
      </c>
      <c r="F1499" s="0" t="s">
        <v>109</v>
      </c>
      <c r="G1499" s="0">
        <v>0.0012183816666666667</v>
      </c>
      <c r="H1499" s="0">
        <v>-0.05274725274725275</v>
      </c>
      <c r="I1499" s="0">
        <v>-1.054945054945055</v>
      </c>
      <c r="J1499" s="0" t="s">
        <v>16</v>
      </c>
      <c r="K1499" s="0">
        <v>0.3</v>
      </c>
      <c r="L1499" s="0">
        <v>0.02</v>
      </c>
    </row>
    <row r="1500">
      <c r="A1500" s="0">
        <v>1499</v>
      </c>
      <c r="B1500" s="0" t="s">
        <v>107</v>
      </c>
      <c r="C1500" s="0">
        <v>15</v>
      </c>
      <c r="D1500" s="0" t="s">
        <v>24</v>
      </c>
      <c r="E1500" s="0" t="s">
        <v>49</v>
      </c>
      <c r="F1500" s="0" t="s">
        <v>109</v>
      </c>
      <c r="G1500" s="0">
        <v>0.00048403666666666667</v>
      </c>
      <c r="H1500" s="0">
        <v>0.08944954128440367</v>
      </c>
      <c r="I1500" s="0">
        <v>1.7889908256880735</v>
      </c>
      <c r="J1500" s="0" t="s">
        <v>16</v>
      </c>
      <c r="K1500" s="0">
        <v>0.3</v>
      </c>
      <c r="L1500" s="0">
        <v>0.02</v>
      </c>
    </row>
    <row r="1501">
      <c r="A1501" s="0">
        <v>1500</v>
      </c>
      <c r="B1501" s="0" t="s">
        <v>107</v>
      </c>
      <c r="C1501" s="0">
        <v>15</v>
      </c>
      <c r="D1501" s="0" t="s">
        <v>24</v>
      </c>
      <c r="E1501" s="0" t="s">
        <v>49</v>
      </c>
      <c r="F1501" s="0" t="s">
        <v>109</v>
      </c>
      <c r="G1501" s="0">
        <v>0.000767495</v>
      </c>
      <c r="H1501" s="0">
        <v>0.08973768982972849</v>
      </c>
      <c r="I1501" s="0">
        <v>1.7947537965945697</v>
      </c>
      <c r="J1501" s="0" t="s">
        <v>16</v>
      </c>
      <c r="K1501" s="0">
        <v>0.3</v>
      </c>
      <c r="L1501" s="0">
        <v>0.02</v>
      </c>
    </row>
    <row r="1502">
      <c r="A1502" s="0">
        <v>1501</v>
      </c>
      <c r="B1502" s="0" t="s">
        <v>107</v>
      </c>
      <c r="C1502" s="0">
        <v>15</v>
      </c>
      <c r="D1502" s="0" t="s">
        <v>24</v>
      </c>
      <c r="E1502" s="0" t="s">
        <v>49</v>
      </c>
      <c r="F1502" s="0" t="s">
        <v>109</v>
      </c>
      <c r="G1502" s="0">
        <v>0.0002979533333333333</v>
      </c>
      <c r="H1502" s="0">
        <v>-0.06247107820453494</v>
      </c>
      <c r="I1502" s="0">
        <v>-1.2494215640906987</v>
      </c>
      <c r="J1502" s="0" t="s">
        <v>16</v>
      </c>
      <c r="K1502" s="0">
        <v>0.3</v>
      </c>
      <c r="L1502" s="0">
        <v>0.02</v>
      </c>
    </row>
    <row r="1503">
      <c r="A1503" s="0">
        <v>1502</v>
      </c>
      <c r="B1503" s="0" t="s">
        <v>107</v>
      </c>
      <c r="C1503" s="0">
        <v>15</v>
      </c>
      <c r="D1503" s="0" t="s">
        <v>24</v>
      </c>
      <c r="E1503" s="0" t="s">
        <v>49</v>
      </c>
      <c r="F1503" s="0" t="s">
        <v>109</v>
      </c>
      <c r="G1503" s="0">
        <v>0.00017783333333333334</v>
      </c>
      <c r="H1503" s="0">
        <v>-0.09758364312267659</v>
      </c>
      <c r="I1503" s="0">
        <v>-1.9516728624535318</v>
      </c>
      <c r="J1503" s="0" t="s">
        <v>16</v>
      </c>
      <c r="K1503" s="0">
        <v>0.3</v>
      </c>
      <c r="L1503" s="0">
        <v>0.02</v>
      </c>
    </row>
    <row r="1504">
      <c r="A1504" s="0">
        <v>1503</v>
      </c>
      <c r="B1504" s="0" t="s">
        <v>107</v>
      </c>
      <c r="C1504" s="0">
        <v>15</v>
      </c>
      <c r="D1504" s="0" t="s">
        <v>24</v>
      </c>
      <c r="E1504" s="0" t="s">
        <v>49</v>
      </c>
      <c r="F1504" s="0" t="s">
        <v>109</v>
      </c>
      <c r="G1504" s="0">
        <v>0.00017688166666666666</v>
      </c>
      <c r="H1504" s="0">
        <v>0.11396011396011396</v>
      </c>
      <c r="I1504" s="0">
        <v>2.2792022792022792</v>
      </c>
      <c r="J1504" s="0" t="s">
        <v>16</v>
      </c>
      <c r="K1504" s="0">
        <v>0.3</v>
      </c>
      <c r="L1504" s="0">
        <v>0.02</v>
      </c>
    </row>
    <row r="1505">
      <c r="A1505" s="0">
        <v>1504</v>
      </c>
      <c r="B1505" s="0" t="s">
        <v>107</v>
      </c>
      <c r="C1505" s="0">
        <v>15</v>
      </c>
      <c r="D1505" s="0" t="s">
        <v>24</v>
      </c>
      <c r="E1505" s="0" t="s">
        <v>49</v>
      </c>
      <c r="F1505" s="0" t="s">
        <v>109</v>
      </c>
      <c r="G1505" s="0">
        <v>0.00024668166666666665</v>
      </c>
      <c r="H1505" s="0">
        <v>0.09415741187831965</v>
      </c>
      <c r="I1505" s="0">
        <v>1.883148237566393</v>
      </c>
      <c r="J1505" s="0" t="s">
        <v>16</v>
      </c>
      <c r="K1505" s="0">
        <v>0.3</v>
      </c>
      <c r="L1505" s="0">
        <v>0.02</v>
      </c>
    </row>
    <row r="1506">
      <c r="A1506" s="0">
        <v>1505</v>
      </c>
      <c r="B1506" s="0" t="s">
        <v>107</v>
      </c>
      <c r="C1506" s="0">
        <v>15</v>
      </c>
      <c r="D1506" s="0" t="s">
        <v>24</v>
      </c>
      <c r="E1506" s="0" t="s">
        <v>49</v>
      </c>
      <c r="F1506" s="0" t="s">
        <v>109</v>
      </c>
      <c r="G1506" s="0">
        <v>9.241833333333333E-05</v>
      </c>
      <c r="H1506" s="0">
        <v>0.11656143759106363</v>
      </c>
      <c r="I1506" s="0">
        <v>2.3312287518212726</v>
      </c>
      <c r="J1506" s="0" t="s">
        <v>16</v>
      </c>
      <c r="K1506" s="0">
        <v>0.3</v>
      </c>
      <c r="L1506" s="0">
        <v>0.02</v>
      </c>
    </row>
    <row r="1507">
      <c r="A1507" s="0">
        <v>1506</v>
      </c>
      <c r="B1507" s="0" t="s">
        <v>107</v>
      </c>
      <c r="C1507" s="0">
        <v>15</v>
      </c>
      <c r="D1507" s="0" t="s">
        <v>24</v>
      </c>
      <c r="E1507" s="0" t="s">
        <v>49</v>
      </c>
      <c r="F1507" s="0" t="s">
        <v>109</v>
      </c>
      <c r="G1507" s="0">
        <v>0.000115345</v>
      </c>
      <c r="H1507" s="0">
        <v>-0.07385524372230429</v>
      </c>
      <c r="I1507" s="0">
        <v>-1.4771048744460857</v>
      </c>
      <c r="J1507" s="0" t="s">
        <v>16</v>
      </c>
      <c r="K1507" s="0">
        <v>0.3</v>
      </c>
      <c r="L1507" s="0">
        <v>0.02</v>
      </c>
    </row>
    <row r="1508">
      <c r="A1508" s="0">
        <v>1507</v>
      </c>
      <c r="B1508" s="0" t="s">
        <v>107</v>
      </c>
      <c r="C1508" s="0">
        <v>15</v>
      </c>
      <c r="D1508" s="0" t="s">
        <v>24</v>
      </c>
      <c r="E1508" s="0" t="s">
        <v>49</v>
      </c>
      <c r="F1508" s="0" t="s">
        <v>109</v>
      </c>
      <c r="G1508" s="0">
        <v>0.00045594833333333334</v>
      </c>
      <c r="H1508" s="0">
        <v>-0.07681564245810056</v>
      </c>
      <c r="I1508" s="0">
        <v>-1.5363128491620113</v>
      </c>
      <c r="J1508" s="0" t="s">
        <v>16</v>
      </c>
      <c r="K1508" s="0">
        <v>0.3</v>
      </c>
      <c r="L1508" s="0">
        <v>0.02</v>
      </c>
    </row>
    <row r="1509">
      <c r="A1509" s="0">
        <v>1508</v>
      </c>
      <c r="B1509" s="0" t="s">
        <v>107</v>
      </c>
      <c r="C1509" s="0">
        <v>15</v>
      </c>
      <c r="D1509" s="0" t="s">
        <v>24</v>
      </c>
      <c r="E1509" s="0" t="s">
        <v>49</v>
      </c>
      <c r="F1509" s="0" t="s">
        <v>109</v>
      </c>
      <c r="G1509" s="0">
        <v>0.00012134</v>
      </c>
      <c r="H1509" s="0">
        <v>0.11059907834101383</v>
      </c>
      <c r="I1509" s="0">
        <v>2.2119815668202767</v>
      </c>
      <c r="J1509" s="0" t="s">
        <v>16</v>
      </c>
      <c r="K1509" s="0">
        <v>0.3</v>
      </c>
      <c r="L1509" s="0">
        <v>0.02</v>
      </c>
    </row>
    <row r="1510">
      <c r="A1510" s="0">
        <v>1509</v>
      </c>
      <c r="B1510" s="0" t="s">
        <v>107</v>
      </c>
      <c r="C1510" s="0">
        <v>15</v>
      </c>
      <c r="D1510" s="0" t="s">
        <v>24</v>
      </c>
      <c r="E1510" s="0" t="s">
        <v>49</v>
      </c>
      <c r="F1510" s="0" t="s">
        <v>109</v>
      </c>
      <c r="G1510" s="0">
        <v>0.00036278</v>
      </c>
      <c r="H1510" s="0">
        <v>0.15242494226327946</v>
      </c>
      <c r="I1510" s="0">
        <v>3.048498845265589</v>
      </c>
      <c r="J1510" s="0" t="s">
        <v>16</v>
      </c>
      <c r="K1510" s="0">
        <v>0.3</v>
      </c>
      <c r="L1510" s="0">
        <v>0.02</v>
      </c>
    </row>
    <row r="1511">
      <c r="A1511" s="0">
        <v>1510</v>
      </c>
      <c r="B1511" s="0" t="s">
        <v>107</v>
      </c>
      <c r="C1511" s="0">
        <v>15</v>
      </c>
      <c r="D1511" s="0" t="s">
        <v>24</v>
      </c>
      <c r="E1511" s="0" t="s">
        <v>49</v>
      </c>
      <c r="F1511" s="0" t="s">
        <v>109</v>
      </c>
      <c r="G1511" s="0">
        <v>0.000649075</v>
      </c>
      <c r="H1511" s="0">
        <v>-0.056232427366447985</v>
      </c>
      <c r="I1511" s="0">
        <v>-1.1246485473289598</v>
      </c>
      <c r="J1511" s="0" t="s">
        <v>16</v>
      </c>
      <c r="K1511" s="0">
        <v>0.3</v>
      </c>
      <c r="L1511" s="0">
        <v>0.02</v>
      </c>
    </row>
    <row r="1512">
      <c r="A1512" s="0">
        <v>1511</v>
      </c>
      <c r="B1512" s="0" t="s">
        <v>107</v>
      </c>
      <c r="C1512" s="0">
        <v>15</v>
      </c>
      <c r="D1512" s="0" t="s">
        <v>24</v>
      </c>
      <c r="E1512" s="0" t="s">
        <v>49</v>
      </c>
      <c r="F1512" s="0" t="s">
        <v>109</v>
      </c>
      <c r="G1512" s="0">
        <v>0.00015433166666666668</v>
      </c>
      <c r="H1512" s="0">
        <v>-0.09124941506785213</v>
      </c>
      <c r="I1512" s="0">
        <v>-1.8249883013570427</v>
      </c>
      <c r="J1512" s="0" t="s">
        <v>16</v>
      </c>
      <c r="K1512" s="0">
        <v>0.3</v>
      </c>
      <c r="L1512" s="0">
        <v>0.02</v>
      </c>
    </row>
    <row r="1513">
      <c r="A1513" s="0">
        <v>1512</v>
      </c>
      <c r="B1513" s="0" t="s">
        <v>110</v>
      </c>
      <c r="C1513" s="0">
        <v>15</v>
      </c>
      <c r="D1513" s="0" t="s">
        <v>24</v>
      </c>
      <c r="E1513" s="0" t="s">
        <v>14</v>
      </c>
      <c r="F1513" s="0" t="s">
        <v>109</v>
      </c>
      <c r="G1513" s="0">
        <v>0.063418855</v>
      </c>
      <c r="H1513" s="0">
        <v>0.07765314926660914</v>
      </c>
      <c r="I1513" s="0">
        <v>1.5530629853321831</v>
      </c>
      <c r="J1513" s="0" t="s">
        <v>16</v>
      </c>
      <c r="K1513" s="0">
        <v>0.3</v>
      </c>
      <c r="L1513" s="0">
        <v>0.02</v>
      </c>
    </row>
    <row r="1514">
      <c r="A1514" s="0">
        <v>1513</v>
      </c>
      <c r="B1514" s="0" t="s">
        <v>110</v>
      </c>
      <c r="C1514" s="0">
        <v>15</v>
      </c>
      <c r="D1514" s="0" t="s">
        <v>24</v>
      </c>
      <c r="E1514" s="0" t="s">
        <v>14</v>
      </c>
      <c r="F1514" s="0" t="s">
        <v>109</v>
      </c>
      <c r="G1514" s="0">
        <v>0.021125235</v>
      </c>
      <c r="H1514" s="0">
        <v>-0.0390625</v>
      </c>
      <c r="I1514" s="0">
        <v>-0.78125</v>
      </c>
      <c r="J1514" s="0" t="s">
        <v>16</v>
      </c>
      <c r="K1514" s="0">
        <v>0.3</v>
      </c>
      <c r="L1514" s="0">
        <v>0.02</v>
      </c>
    </row>
    <row r="1515">
      <c r="A1515" s="0">
        <v>1514</v>
      </c>
      <c r="B1515" s="0" t="s">
        <v>110</v>
      </c>
      <c r="C1515" s="0">
        <v>15</v>
      </c>
      <c r="D1515" s="0" t="s">
        <v>24</v>
      </c>
      <c r="E1515" s="0" t="s">
        <v>14</v>
      </c>
      <c r="F1515" s="0" t="s">
        <v>109</v>
      </c>
      <c r="G1515" s="0">
        <v>0.008375083333333333</v>
      </c>
      <c r="H1515" s="0">
        <v>-0.03896103896103897</v>
      </c>
      <c r="I1515" s="0">
        <v>-0.7792207792207793</v>
      </c>
      <c r="J1515" s="0" t="s">
        <v>16</v>
      </c>
      <c r="K1515" s="0">
        <v>0.3</v>
      </c>
      <c r="L1515" s="0">
        <v>0.02</v>
      </c>
    </row>
    <row r="1516">
      <c r="A1516" s="0">
        <v>1515</v>
      </c>
      <c r="B1516" s="0" t="s">
        <v>110</v>
      </c>
      <c r="C1516" s="0">
        <v>15</v>
      </c>
      <c r="D1516" s="0" t="s">
        <v>24</v>
      </c>
      <c r="E1516" s="0" t="s">
        <v>14</v>
      </c>
      <c r="F1516" s="0" t="s">
        <v>109</v>
      </c>
      <c r="G1516" s="0">
        <v>0.00416946</v>
      </c>
      <c r="H1516" s="0">
        <v>-0.038860103626943004</v>
      </c>
      <c r="I1516" s="0">
        <v>-0.7772020725388601</v>
      </c>
      <c r="J1516" s="0" t="s">
        <v>16</v>
      </c>
      <c r="K1516" s="0">
        <v>0.3</v>
      </c>
      <c r="L1516" s="0">
        <v>0.02</v>
      </c>
    </row>
    <row r="1517">
      <c r="A1517" s="0">
        <v>1516</v>
      </c>
      <c r="B1517" s="0" t="s">
        <v>110</v>
      </c>
      <c r="C1517" s="0">
        <v>15</v>
      </c>
      <c r="D1517" s="0" t="s">
        <v>24</v>
      </c>
      <c r="E1517" s="0" t="s">
        <v>14</v>
      </c>
      <c r="F1517" s="0" t="s">
        <v>109</v>
      </c>
      <c r="G1517" s="0">
        <v>2.9441666666666666E-05</v>
      </c>
      <c r="H1517" s="0">
        <v>-0.051948051948051945</v>
      </c>
      <c r="I1517" s="0">
        <v>-1.038961038961039</v>
      </c>
      <c r="J1517" s="0" t="s">
        <v>16</v>
      </c>
      <c r="K1517" s="0">
        <v>0.3</v>
      </c>
      <c r="L1517" s="0">
        <v>0.02</v>
      </c>
    </row>
    <row r="1518">
      <c r="A1518" s="0">
        <v>1517</v>
      </c>
      <c r="B1518" s="0" t="s">
        <v>110</v>
      </c>
      <c r="C1518" s="0">
        <v>15</v>
      </c>
      <c r="D1518" s="0" t="s">
        <v>24</v>
      </c>
      <c r="E1518" s="0" t="s">
        <v>14</v>
      </c>
      <c r="F1518" s="0" t="s">
        <v>109</v>
      </c>
      <c r="G1518" s="0">
        <v>2.2335E-05</v>
      </c>
      <c r="H1518" s="0">
        <v>-0.03896103896103897</v>
      </c>
      <c r="I1518" s="0">
        <v>-0.7792207792207793</v>
      </c>
      <c r="J1518" s="0" t="s">
        <v>16</v>
      </c>
      <c r="K1518" s="0">
        <v>0.3</v>
      </c>
      <c r="L1518" s="0">
        <v>0.02</v>
      </c>
    </row>
    <row r="1519">
      <c r="A1519" s="0">
        <v>1518</v>
      </c>
      <c r="B1519" s="0" t="s">
        <v>110</v>
      </c>
      <c r="C1519" s="0">
        <v>15</v>
      </c>
      <c r="D1519" s="0" t="s">
        <v>13</v>
      </c>
      <c r="E1519" s="0" t="s">
        <v>14</v>
      </c>
      <c r="F1519" s="0" t="s">
        <v>109</v>
      </c>
      <c r="G1519" s="0">
        <v>7.110666666666666E-05</v>
      </c>
      <c r="H1519" s="0">
        <v>-0.05163511187607573</v>
      </c>
      <c r="I1519" s="0">
        <v>-1.0327022375215147</v>
      </c>
      <c r="J1519" s="0" t="s">
        <v>16</v>
      </c>
      <c r="K1519" s="0">
        <v>0.3</v>
      </c>
      <c r="L1519" s="0">
        <v>0.02</v>
      </c>
    </row>
    <row r="1520">
      <c r="A1520" s="0">
        <v>1519</v>
      </c>
      <c r="B1520" s="0" t="s">
        <v>110</v>
      </c>
      <c r="C1520" s="0">
        <v>15</v>
      </c>
      <c r="D1520" s="0" t="s">
        <v>24</v>
      </c>
      <c r="E1520" s="0" t="s">
        <v>14</v>
      </c>
      <c r="F1520" s="0" t="s">
        <v>109</v>
      </c>
      <c r="G1520" s="0">
        <v>0.11789596</v>
      </c>
      <c r="H1520" s="0">
        <v>0.07785467128027682</v>
      </c>
      <c r="I1520" s="0">
        <v>1.5570934256055362</v>
      </c>
      <c r="J1520" s="0" t="s">
        <v>16</v>
      </c>
      <c r="K1520" s="0">
        <v>0.3</v>
      </c>
      <c r="L1520" s="0">
        <v>0.02</v>
      </c>
    </row>
    <row r="1521">
      <c r="A1521" s="0">
        <v>1520</v>
      </c>
      <c r="B1521" s="0" t="s">
        <v>110</v>
      </c>
      <c r="C1521" s="0">
        <v>15</v>
      </c>
      <c r="D1521" s="0" t="s">
        <v>24</v>
      </c>
      <c r="E1521" s="0" t="s">
        <v>14</v>
      </c>
      <c r="F1521" s="0" t="s">
        <v>109</v>
      </c>
      <c r="G1521" s="0">
        <v>0.01696515666666667</v>
      </c>
      <c r="H1521" s="0">
        <v>0.07819287576020852</v>
      </c>
      <c r="I1521" s="0">
        <v>1.5638575152041703</v>
      </c>
      <c r="J1521" s="0" t="s">
        <v>16</v>
      </c>
      <c r="K1521" s="0">
        <v>0.3</v>
      </c>
      <c r="L1521" s="0">
        <v>0.02</v>
      </c>
    </row>
    <row r="1522">
      <c r="A1522" s="0">
        <v>1521</v>
      </c>
      <c r="B1522" s="0" t="s">
        <v>110</v>
      </c>
      <c r="C1522" s="0">
        <v>15</v>
      </c>
      <c r="D1522" s="0" t="s">
        <v>24</v>
      </c>
      <c r="E1522" s="0" t="s">
        <v>14</v>
      </c>
      <c r="F1522" s="0" t="s">
        <v>109</v>
      </c>
      <c r="G1522" s="0">
        <v>0.025500236666666665</v>
      </c>
      <c r="H1522" s="0">
        <v>0.06550218340611354</v>
      </c>
      <c r="I1522" s="0">
        <v>1.3100436681222707</v>
      </c>
      <c r="J1522" s="0" t="s">
        <v>16</v>
      </c>
      <c r="K1522" s="0">
        <v>0.3</v>
      </c>
      <c r="L1522" s="0">
        <v>0.02</v>
      </c>
    </row>
    <row r="1523">
      <c r="A1523" s="0">
        <v>1522</v>
      </c>
      <c r="B1523" s="0" t="s">
        <v>110</v>
      </c>
      <c r="C1523" s="0">
        <v>15</v>
      </c>
      <c r="D1523" s="0" t="s">
        <v>24</v>
      </c>
      <c r="E1523" s="0" t="s">
        <v>14</v>
      </c>
      <c r="F1523" s="0" t="s">
        <v>109</v>
      </c>
      <c r="G1523" s="0">
        <v>0.03373115833333333</v>
      </c>
      <c r="H1523" s="0">
        <v>0.06573181419807186</v>
      </c>
      <c r="I1523" s="0">
        <v>1.3146362839614374</v>
      </c>
      <c r="J1523" s="0" t="s">
        <v>16</v>
      </c>
      <c r="K1523" s="0">
        <v>0.3</v>
      </c>
      <c r="L1523" s="0">
        <v>0.02</v>
      </c>
    </row>
    <row r="1524">
      <c r="A1524" s="0">
        <v>1523</v>
      </c>
      <c r="B1524" s="0" t="s">
        <v>110</v>
      </c>
      <c r="C1524" s="0">
        <v>15</v>
      </c>
      <c r="D1524" s="0" t="s">
        <v>24</v>
      </c>
      <c r="E1524" s="0" t="s">
        <v>14</v>
      </c>
      <c r="F1524" s="0" t="s">
        <v>109</v>
      </c>
      <c r="G1524" s="0">
        <v>0.03795327833333333</v>
      </c>
      <c r="H1524" s="0">
        <v>0.07922535211267606</v>
      </c>
      <c r="I1524" s="0">
        <v>1.5845070422535212</v>
      </c>
      <c r="J1524" s="0" t="s">
        <v>16</v>
      </c>
      <c r="K1524" s="0">
        <v>0.3</v>
      </c>
      <c r="L1524" s="0">
        <v>0.02</v>
      </c>
    </row>
    <row r="1525">
      <c r="A1525" s="0">
        <v>1524</v>
      </c>
      <c r="B1525" s="0" t="s">
        <v>110</v>
      </c>
      <c r="C1525" s="0">
        <v>15</v>
      </c>
      <c r="D1525" s="0" t="s">
        <v>24</v>
      </c>
      <c r="E1525" s="0" t="s">
        <v>14</v>
      </c>
      <c r="F1525" s="0" t="s">
        <v>109</v>
      </c>
      <c r="G1525" s="0">
        <v>0.036756283333333334</v>
      </c>
      <c r="H1525" s="0">
        <v>0.0797872340425532</v>
      </c>
      <c r="I1525" s="0">
        <v>1.5957446808510638</v>
      </c>
      <c r="J1525" s="0" t="s">
        <v>16</v>
      </c>
      <c r="K1525" s="0">
        <v>0.3</v>
      </c>
      <c r="L1525" s="0">
        <v>0.02</v>
      </c>
    </row>
    <row r="1526">
      <c r="A1526" s="0">
        <v>1525</v>
      </c>
      <c r="B1526" s="0" t="s">
        <v>110</v>
      </c>
      <c r="C1526" s="0">
        <v>15</v>
      </c>
      <c r="D1526" s="0" t="s">
        <v>24</v>
      </c>
      <c r="E1526" s="0" t="s">
        <v>14</v>
      </c>
      <c r="F1526" s="0" t="s">
        <v>109</v>
      </c>
      <c r="G1526" s="0">
        <v>0.005539226666666667</v>
      </c>
      <c r="H1526" s="0">
        <v>-0.04025044722719142</v>
      </c>
      <c r="I1526" s="0">
        <v>-0.8050089445438283</v>
      </c>
      <c r="J1526" s="0" t="s">
        <v>16</v>
      </c>
      <c r="K1526" s="0">
        <v>0.3</v>
      </c>
      <c r="L1526" s="0">
        <v>0.02</v>
      </c>
    </row>
    <row r="1527">
      <c r="A1527" s="0">
        <v>1526</v>
      </c>
      <c r="B1527" s="0" t="s">
        <v>110</v>
      </c>
      <c r="C1527" s="0">
        <v>15</v>
      </c>
      <c r="D1527" s="0" t="s">
        <v>24</v>
      </c>
      <c r="E1527" s="0" t="s">
        <v>14</v>
      </c>
      <c r="F1527" s="0" t="s">
        <v>109</v>
      </c>
      <c r="G1527" s="0">
        <v>0.00850747</v>
      </c>
      <c r="H1527" s="0">
        <v>0.06660746003552398</v>
      </c>
      <c r="I1527" s="0">
        <v>1.3321492007104796</v>
      </c>
      <c r="J1527" s="0" t="s">
        <v>16</v>
      </c>
      <c r="K1527" s="0">
        <v>0.3</v>
      </c>
      <c r="L1527" s="0">
        <v>0.02</v>
      </c>
    </row>
    <row r="1528">
      <c r="A1528" s="0">
        <v>1527</v>
      </c>
      <c r="B1528" s="0" t="s">
        <v>110</v>
      </c>
      <c r="C1528" s="0">
        <v>15</v>
      </c>
      <c r="D1528" s="0" t="s">
        <v>24</v>
      </c>
      <c r="E1528" s="0" t="s">
        <v>14</v>
      </c>
      <c r="F1528" s="0" t="s">
        <v>111</v>
      </c>
      <c r="G1528" s="0">
        <v>0.054613955</v>
      </c>
      <c r="H1528" s="0">
        <v>-0.053475935828877004</v>
      </c>
      <c r="I1528" s="0">
        <v>-1.0695187165775402</v>
      </c>
      <c r="J1528" s="0" t="s">
        <v>16</v>
      </c>
      <c r="K1528" s="0">
        <v>0.3</v>
      </c>
      <c r="L1528" s="0">
        <v>0.02</v>
      </c>
    </row>
    <row r="1529">
      <c r="A1529" s="0">
        <v>1528</v>
      </c>
      <c r="B1529" s="0" t="s">
        <v>110</v>
      </c>
      <c r="C1529" s="0">
        <v>15</v>
      </c>
      <c r="D1529" s="0" t="s">
        <v>24</v>
      </c>
      <c r="E1529" s="0" t="s">
        <v>14</v>
      </c>
      <c r="F1529" s="0" t="s">
        <v>111</v>
      </c>
      <c r="G1529" s="0">
        <v>0.012690168333333333</v>
      </c>
      <c r="H1529" s="0">
        <v>0.06654835847382432</v>
      </c>
      <c r="I1529" s="0">
        <v>1.3309671694764862</v>
      </c>
      <c r="J1529" s="0" t="s">
        <v>16</v>
      </c>
      <c r="K1529" s="0">
        <v>0.3</v>
      </c>
      <c r="L1529" s="0">
        <v>0.02</v>
      </c>
    </row>
    <row r="1530">
      <c r="A1530" s="0">
        <v>1529</v>
      </c>
      <c r="B1530" s="0" t="s">
        <v>110</v>
      </c>
      <c r="C1530" s="0">
        <v>15</v>
      </c>
      <c r="D1530" s="0" t="s">
        <v>24</v>
      </c>
      <c r="E1530" s="0" t="s">
        <v>14</v>
      </c>
      <c r="F1530" s="0" t="s">
        <v>111</v>
      </c>
      <c r="G1530" s="0">
        <v>0.00418226</v>
      </c>
      <c r="H1530" s="0">
        <v>0.06678539626001781</v>
      </c>
      <c r="I1530" s="0">
        <v>1.335707925200356</v>
      </c>
      <c r="J1530" s="0" t="s">
        <v>16</v>
      </c>
      <c r="K1530" s="0">
        <v>0.3</v>
      </c>
      <c r="L1530" s="0">
        <v>0.02</v>
      </c>
    </row>
    <row r="1531">
      <c r="A1531" s="0">
        <v>1530</v>
      </c>
      <c r="B1531" s="0" t="s">
        <v>110</v>
      </c>
      <c r="C1531" s="0">
        <v>15</v>
      </c>
      <c r="D1531" s="0" t="s">
        <v>24</v>
      </c>
      <c r="E1531" s="0" t="s">
        <v>14</v>
      </c>
      <c r="F1531" s="0" t="s">
        <v>111</v>
      </c>
      <c r="G1531" s="0">
        <v>0.025469718333333332</v>
      </c>
      <c r="H1531" s="0">
        <v>0.06702412868632708</v>
      </c>
      <c r="I1531" s="0">
        <v>1.3404825737265416</v>
      </c>
      <c r="J1531" s="0" t="s">
        <v>16</v>
      </c>
      <c r="K1531" s="0">
        <v>0.3</v>
      </c>
      <c r="L1531" s="0">
        <v>0.02</v>
      </c>
    </row>
    <row r="1532">
      <c r="A1532" s="0">
        <v>1531</v>
      </c>
      <c r="B1532" s="0" t="s">
        <v>110</v>
      </c>
      <c r="C1532" s="0">
        <v>15</v>
      </c>
      <c r="D1532" s="0" t="s">
        <v>24</v>
      </c>
      <c r="E1532" s="0" t="s">
        <v>14</v>
      </c>
      <c r="F1532" s="0" t="s">
        <v>111</v>
      </c>
      <c r="G1532" s="0">
        <v>0.037746031666666666</v>
      </c>
      <c r="H1532" s="0">
        <v>0.0673854447439353</v>
      </c>
      <c r="I1532" s="0">
        <v>1.3477088948787064</v>
      </c>
      <c r="J1532" s="0" t="s">
        <v>16</v>
      </c>
      <c r="K1532" s="0">
        <v>0.3</v>
      </c>
      <c r="L1532" s="0">
        <v>0.02</v>
      </c>
    </row>
    <row r="1533">
      <c r="A1533" s="0">
        <v>1532</v>
      </c>
      <c r="B1533" s="0" t="s">
        <v>110</v>
      </c>
      <c r="C1533" s="0">
        <v>15</v>
      </c>
      <c r="D1533" s="0" t="s">
        <v>24</v>
      </c>
      <c r="E1533" s="0" t="s">
        <v>14</v>
      </c>
      <c r="F1533" s="0" t="s">
        <v>111</v>
      </c>
      <c r="G1533" s="0">
        <v>3.425666666666667E-05</v>
      </c>
      <c r="H1533" s="0">
        <v>-0.08387698042870458</v>
      </c>
      <c r="I1533" s="0">
        <v>-1.6775396085740915</v>
      </c>
      <c r="J1533" s="0" t="s">
        <v>16</v>
      </c>
      <c r="K1533" s="0">
        <v>0.3</v>
      </c>
      <c r="L1533" s="0">
        <v>0.02</v>
      </c>
    </row>
    <row r="1534">
      <c r="A1534" s="0">
        <v>1533</v>
      </c>
      <c r="B1534" s="0" t="s">
        <v>110</v>
      </c>
      <c r="C1534" s="0">
        <v>15</v>
      </c>
      <c r="D1534" s="0" t="s">
        <v>24</v>
      </c>
      <c r="E1534" s="0" t="s">
        <v>14</v>
      </c>
      <c r="F1534" s="0" t="s">
        <v>111</v>
      </c>
      <c r="G1534" s="0">
        <v>0.01240001</v>
      </c>
      <c r="H1534" s="0">
        <v>0.12711864406779663</v>
      </c>
      <c r="I1534" s="0">
        <v>2.5423728813559325</v>
      </c>
      <c r="J1534" s="0" t="s">
        <v>16</v>
      </c>
      <c r="K1534" s="0">
        <v>0.3</v>
      </c>
      <c r="L1534" s="0">
        <v>0.02</v>
      </c>
    </row>
    <row r="1535">
      <c r="A1535" s="0">
        <v>1534</v>
      </c>
      <c r="B1535" s="0" t="s">
        <v>110</v>
      </c>
      <c r="C1535" s="0">
        <v>15</v>
      </c>
      <c r="D1535" s="0" t="s">
        <v>24</v>
      </c>
      <c r="E1535" s="0" t="s">
        <v>14</v>
      </c>
      <c r="F1535" s="0" t="s">
        <v>111</v>
      </c>
      <c r="G1535" s="0">
        <v>0.004455028333333333</v>
      </c>
      <c r="H1535" s="0">
        <v>-0.0708215297450425</v>
      </c>
      <c r="I1535" s="0">
        <v>-1.41643059490085</v>
      </c>
      <c r="J1535" s="0" t="s">
        <v>16</v>
      </c>
      <c r="K1535" s="0">
        <v>0.3</v>
      </c>
      <c r="L1535" s="0">
        <v>0.02</v>
      </c>
    </row>
    <row r="1536">
      <c r="A1536" s="0">
        <v>1535</v>
      </c>
      <c r="B1536" s="0" t="s">
        <v>110</v>
      </c>
      <c r="C1536" s="0">
        <v>15</v>
      </c>
      <c r="D1536" s="0" t="s">
        <v>24</v>
      </c>
      <c r="E1536" s="0" t="s">
        <v>14</v>
      </c>
      <c r="F1536" s="0" t="s">
        <v>111</v>
      </c>
      <c r="G1536" s="0">
        <v>2.8486666666666666E-05</v>
      </c>
      <c r="H1536" s="0">
        <v>-0.07029053420805999</v>
      </c>
      <c r="I1536" s="0">
        <v>-1.4058106841611997</v>
      </c>
      <c r="J1536" s="0" t="s">
        <v>16</v>
      </c>
      <c r="K1536" s="0">
        <v>0.3</v>
      </c>
      <c r="L1536" s="0">
        <v>0.02</v>
      </c>
    </row>
    <row r="1537">
      <c r="A1537" s="0">
        <v>1536</v>
      </c>
      <c r="B1537" s="0" t="s">
        <v>110</v>
      </c>
      <c r="C1537" s="0">
        <v>15</v>
      </c>
      <c r="D1537" s="0" t="s">
        <v>24</v>
      </c>
      <c r="E1537" s="0" t="s">
        <v>14</v>
      </c>
      <c r="F1537" s="0" t="s">
        <v>111</v>
      </c>
      <c r="G1537" s="0">
        <v>2.25E-05</v>
      </c>
      <c r="H1537" s="0">
        <v>0.07002801120448181</v>
      </c>
      <c r="I1537" s="0">
        <v>1.400560224089636</v>
      </c>
      <c r="J1537" s="0" t="s">
        <v>16</v>
      </c>
      <c r="K1537" s="0">
        <v>0.3</v>
      </c>
      <c r="L1537" s="0">
        <v>0.02</v>
      </c>
    </row>
    <row r="1538">
      <c r="A1538" s="0">
        <v>1537</v>
      </c>
      <c r="B1538" s="0" t="s">
        <v>110</v>
      </c>
      <c r="C1538" s="0">
        <v>15</v>
      </c>
      <c r="D1538" s="0" t="s">
        <v>24</v>
      </c>
      <c r="E1538" s="0" t="s">
        <v>14</v>
      </c>
      <c r="F1538" s="0" t="s">
        <v>111</v>
      </c>
      <c r="G1538" s="0">
        <v>0.00423179</v>
      </c>
      <c r="H1538" s="0">
        <v>-0.07055503292568203</v>
      </c>
      <c r="I1538" s="0">
        <v>-1.4111006585136407</v>
      </c>
      <c r="J1538" s="0" t="s">
        <v>16</v>
      </c>
      <c r="K1538" s="0">
        <v>0.3</v>
      </c>
      <c r="L1538" s="0">
        <v>0.02</v>
      </c>
    </row>
    <row r="1539">
      <c r="A1539" s="0">
        <v>1538</v>
      </c>
      <c r="B1539" s="0" t="s">
        <v>110</v>
      </c>
      <c r="C1539" s="0">
        <v>15</v>
      </c>
      <c r="D1539" s="0" t="s">
        <v>13</v>
      </c>
      <c r="E1539" s="0" t="s">
        <v>14</v>
      </c>
      <c r="F1539" s="0" t="s">
        <v>111</v>
      </c>
      <c r="G1539" s="0">
        <v>0.004334165</v>
      </c>
      <c r="H1539" s="0">
        <v>0.0681198910081744</v>
      </c>
      <c r="I1539" s="0">
        <v>1.3623978201634879</v>
      </c>
      <c r="J1539" s="0" t="s">
        <v>16</v>
      </c>
      <c r="K1539" s="0">
        <v>0.3</v>
      </c>
      <c r="L1539" s="0">
        <v>0.02</v>
      </c>
    </row>
    <row r="1540">
      <c r="A1540" s="0">
        <v>1539</v>
      </c>
      <c r="B1540" s="0" t="s">
        <v>110</v>
      </c>
      <c r="C1540" s="0">
        <v>15</v>
      </c>
      <c r="D1540" s="0" t="s">
        <v>13</v>
      </c>
      <c r="E1540" s="0" t="s">
        <v>14</v>
      </c>
      <c r="F1540" s="0" t="s">
        <v>111</v>
      </c>
      <c r="G1540" s="0">
        <v>0.012564325</v>
      </c>
      <c r="H1540" s="0">
        <v>0.0678119349005425</v>
      </c>
      <c r="I1540" s="0">
        <v>1.3562386980108498</v>
      </c>
      <c r="J1540" s="0" t="s">
        <v>16</v>
      </c>
      <c r="K1540" s="0">
        <v>0.3</v>
      </c>
      <c r="L1540" s="0">
        <v>0.02</v>
      </c>
    </row>
    <row r="1541">
      <c r="A1541" s="0">
        <v>1540</v>
      </c>
      <c r="B1541" s="0" t="s">
        <v>110</v>
      </c>
      <c r="C1541" s="0">
        <v>15</v>
      </c>
      <c r="D1541" s="0" t="s">
        <v>13</v>
      </c>
      <c r="E1541" s="0" t="s">
        <v>14</v>
      </c>
      <c r="F1541" s="0" t="s">
        <v>111</v>
      </c>
      <c r="G1541" s="0">
        <v>0.008320586666666666</v>
      </c>
      <c r="H1541" s="0">
        <v>-0.05390835579514825</v>
      </c>
      <c r="I1541" s="0">
        <v>-1.0781671159029649</v>
      </c>
      <c r="J1541" s="0" t="s">
        <v>16</v>
      </c>
      <c r="K1541" s="0">
        <v>0.3</v>
      </c>
      <c r="L1541" s="0">
        <v>0.02</v>
      </c>
    </row>
    <row r="1542">
      <c r="A1542" s="0">
        <v>1541</v>
      </c>
      <c r="B1542" s="0" t="s">
        <v>110</v>
      </c>
      <c r="C1542" s="0">
        <v>15</v>
      </c>
      <c r="D1542" s="0" t="s">
        <v>13</v>
      </c>
      <c r="E1542" s="0" t="s">
        <v>14</v>
      </c>
      <c r="F1542" s="0" t="s">
        <v>111</v>
      </c>
      <c r="G1542" s="0">
        <v>0.008418573333333334</v>
      </c>
      <c r="H1542" s="0">
        <v>-0.04050405040504051</v>
      </c>
      <c r="I1542" s="0">
        <v>-0.8100810081008101</v>
      </c>
      <c r="J1542" s="0" t="s">
        <v>16</v>
      </c>
      <c r="K1542" s="0">
        <v>0.3</v>
      </c>
      <c r="L1542" s="0">
        <v>0.02</v>
      </c>
    </row>
    <row r="1543">
      <c r="A1543" s="0">
        <v>1542</v>
      </c>
      <c r="B1543" s="0" t="s">
        <v>110</v>
      </c>
      <c r="C1543" s="0">
        <v>15</v>
      </c>
      <c r="D1543" s="0" t="s">
        <v>24</v>
      </c>
      <c r="E1543" s="0" t="s">
        <v>21</v>
      </c>
      <c r="F1543" s="0" t="s">
        <v>111</v>
      </c>
      <c r="G1543" s="0">
        <v>0.00010481666666666666</v>
      </c>
      <c r="H1543" s="0">
        <v>-0.03833049403747871</v>
      </c>
      <c r="I1543" s="0">
        <v>-0.7666098807495741</v>
      </c>
      <c r="J1543" s="0" t="s">
        <v>16</v>
      </c>
      <c r="K1543" s="0">
        <v>0.3</v>
      </c>
      <c r="L1543" s="0">
        <v>0.02</v>
      </c>
    </row>
    <row r="1544">
      <c r="A1544" s="0">
        <v>1543</v>
      </c>
      <c r="B1544" s="0" t="s">
        <v>110</v>
      </c>
      <c r="C1544" s="0">
        <v>15</v>
      </c>
      <c r="D1544" s="0" t="s">
        <v>24</v>
      </c>
      <c r="E1544" s="0" t="s">
        <v>21</v>
      </c>
      <c r="F1544" s="0" t="s">
        <v>111</v>
      </c>
      <c r="G1544" s="0">
        <v>2.421E-05</v>
      </c>
      <c r="H1544" s="0">
        <v>0.07666098807495741</v>
      </c>
      <c r="I1544" s="0">
        <v>1.5332197614991483</v>
      </c>
      <c r="J1544" s="0" t="s">
        <v>16</v>
      </c>
      <c r="K1544" s="0">
        <v>0.3</v>
      </c>
      <c r="L1544" s="0">
        <v>0.02</v>
      </c>
    </row>
    <row r="1545">
      <c r="A1545" s="0">
        <v>1544</v>
      </c>
      <c r="B1545" s="0" t="s">
        <v>110</v>
      </c>
      <c r="C1545" s="0">
        <v>15</v>
      </c>
      <c r="D1545" s="0" t="s">
        <v>13</v>
      </c>
      <c r="E1545" s="0" t="s">
        <v>21</v>
      </c>
      <c r="F1545" s="0" t="s">
        <v>111</v>
      </c>
      <c r="G1545" s="0">
        <v>0.00010210833333333334</v>
      </c>
      <c r="H1545" s="0">
        <v>-0.051590713671539126</v>
      </c>
      <c r="I1545" s="0">
        <v>-1.0318142734307827</v>
      </c>
      <c r="J1545" s="0" t="s">
        <v>16</v>
      </c>
      <c r="K1545" s="0">
        <v>0.3</v>
      </c>
      <c r="L1545" s="0">
        <v>0.02</v>
      </c>
    </row>
    <row r="1546">
      <c r="A1546" s="0">
        <v>1545</v>
      </c>
      <c r="B1546" s="0" t="s">
        <v>110</v>
      </c>
      <c r="C1546" s="0">
        <v>15</v>
      </c>
      <c r="D1546" s="0" t="s">
        <v>24</v>
      </c>
      <c r="E1546" s="0" t="s">
        <v>21</v>
      </c>
      <c r="F1546" s="0" t="s">
        <v>111</v>
      </c>
      <c r="G1546" s="0">
        <v>0.0006413566666666667</v>
      </c>
      <c r="H1546" s="0">
        <v>0.07772020725388601</v>
      </c>
      <c r="I1546" s="0">
        <v>1.5544041450777202</v>
      </c>
      <c r="J1546" s="0" t="s">
        <v>16</v>
      </c>
      <c r="K1546" s="0">
        <v>0.3</v>
      </c>
      <c r="L1546" s="0">
        <v>0.02</v>
      </c>
    </row>
    <row r="1547">
      <c r="A1547" s="0">
        <v>1546</v>
      </c>
      <c r="B1547" s="0" t="s">
        <v>110</v>
      </c>
      <c r="C1547" s="0">
        <v>15</v>
      </c>
      <c r="D1547" s="0" t="s">
        <v>13</v>
      </c>
      <c r="E1547" s="0" t="s">
        <v>21</v>
      </c>
      <c r="F1547" s="0" t="s">
        <v>111</v>
      </c>
      <c r="G1547" s="0">
        <v>1.8681666666666668E-05</v>
      </c>
      <c r="H1547" s="0">
        <v>0.07792207792207793</v>
      </c>
      <c r="I1547" s="0">
        <v>1.5584415584415585</v>
      </c>
      <c r="J1547" s="0" t="s">
        <v>16</v>
      </c>
      <c r="K1547" s="0">
        <v>0.3</v>
      </c>
      <c r="L1547" s="0">
        <v>0.02</v>
      </c>
    </row>
    <row r="1548">
      <c r="A1548" s="0">
        <v>1547</v>
      </c>
      <c r="B1548" s="0" t="s">
        <v>110</v>
      </c>
      <c r="C1548" s="0">
        <v>15</v>
      </c>
      <c r="D1548" s="0" t="s">
        <v>24</v>
      </c>
      <c r="E1548" s="0" t="s">
        <v>21</v>
      </c>
      <c r="F1548" s="0" t="s">
        <v>111</v>
      </c>
      <c r="G1548" s="0">
        <v>2.3988333333333332E-05</v>
      </c>
      <c r="H1548" s="0">
        <v>-0.03875968992248063</v>
      </c>
      <c r="I1548" s="0">
        <v>-0.7751937984496124</v>
      </c>
      <c r="J1548" s="0" t="s">
        <v>16</v>
      </c>
      <c r="K1548" s="0">
        <v>0.3</v>
      </c>
      <c r="L1548" s="0">
        <v>0.02</v>
      </c>
    </row>
    <row r="1549">
      <c r="A1549" s="0">
        <v>1548</v>
      </c>
      <c r="B1549" s="0" t="s">
        <v>110</v>
      </c>
      <c r="C1549" s="0">
        <v>15</v>
      </c>
      <c r="D1549" s="0" t="s">
        <v>13</v>
      </c>
      <c r="E1549" s="0" t="s">
        <v>21</v>
      </c>
      <c r="F1549" s="0" t="s">
        <v>111</v>
      </c>
      <c r="G1549" s="0">
        <v>2.9205E-05</v>
      </c>
      <c r="H1549" s="0">
        <v>-0.03862660944206009</v>
      </c>
      <c r="I1549" s="0">
        <v>-0.7725321888412017</v>
      </c>
      <c r="J1549" s="0" t="s">
        <v>16</v>
      </c>
      <c r="K1549" s="0">
        <v>0.3</v>
      </c>
      <c r="L1549" s="0">
        <v>0.02</v>
      </c>
    </row>
    <row r="1550">
      <c r="A1550" s="0">
        <v>1549</v>
      </c>
      <c r="B1550" s="0" t="s">
        <v>110</v>
      </c>
      <c r="C1550" s="0">
        <v>15</v>
      </c>
      <c r="D1550" s="0" t="s">
        <v>13</v>
      </c>
      <c r="E1550" s="0" t="s">
        <v>21</v>
      </c>
      <c r="F1550" s="0" t="s">
        <v>111</v>
      </c>
      <c r="G1550" s="0">
        <v>5.455166666666667E-05</v>
      </c>
      <c r="H1550" s="0">
        <v>-0.03865979381443299</v>
      </c>
      <c r="I1550" s="0">
        <v>-0.7731958762886598</v>
      </c>
      <c r="J1550" s="0" t="s">
        <v>16</v>
      </c>
      <c r="K1550" s="0">
        <v>0.3</v>
      </c>
      <c r="L1550" s="0">
        <v>0.02</v>
      </c>
    </row>
    <row r="1551">
      <c r="A1551" s="0">
        <v>1550</v>
      </c>
      <c r="B1551" s="0" t="s">
        <v>110</v>
      </c>
      <c r="C1551" s="0">
        <v>15</v>
      </c>
      <c r="D1551" s="0" t="s">
        <v>13</v>
      </c>
      <c r="E1551" s="0" t="s">
        <v>21</v>
      </c>
      <c r="F1551" s="0" t="s">
        <v>111</v>
      </c>
      <c r="G1551" s="0">
        <v>2.6373333333333334E-05</v>
      </c>
      <c r="H1551" s="0">
        <v>-0.05172413793103448</v>
      </c>
      <c r="I1551" s="0">
        <v>-1.0344827586206897</v>
      </c>
      <c r="J1551" s="0" t="s">
        <v>16</v>
      </c>
      <c r="K1551" s="0">
        <v>0.3</v>
      </c>
      <c r="L1551" s="0">
        <v>0.02</v>
      </c>
    </row>
    <row r="1552">
      <c r="A1552" s="0">
        <v>1551</v>
      </c>
      <c r="B1552" s="0" t="s">
        <v>110</v>
      </c>
      <c r="C1552" s="0">
        <v>15</v>
      </c>
      <c r="D1552" s="0" t="s">
        <v>13</v>
      </c>
      <c r="E1552" s="0" t="s">
        <v>21</v>
      </c>
      <c r="F1552" s="0" t="s">
        <v>111</v>
      </c>
      <c r="G1552" s="0">
        <v>2.4856666666666665E-05</v>
      </c>
      <c r="H1552" s="0">
        <v>0.07792207792207793</v>
      </c>
      <c r="I1552" s="0">
        <v>1.5584415584415585</v>
      </c>
      <c r="J1552" s="0" t="s">
        <v>16</v>
      </c>
      <c r="K1552" s="0">
        <v>0.3</v>
      </c>
      <c r="L1552" s="0">
        <v>0.02</v>
      </c>
    </row>
    <row r="1553">
      <c r="A1553" s="0">
        <v>1552</v>
      </c>
      <c r="B1553" s="0" t="s">
        <v>110</v>
      </c>
      <c r="C1553" s="0">
        <v>15</v>
      </c>
      <c r="D1553" s="0" t="s">
        <v>24</v>
      </c>
      <c r="E1553" s="0" t="s">
        <v>21</v>
      </c>
      <c r="F1553" s="0" t="s">
        <v>111</v>
      </c>
      <c r="G1553" s="0">
        <v>1.9315E-05</v>
      </c>
      <c r="H1553" s="0">
        <v>-0.03882657463330457</v>
      </c>
      <c r="I1553" s="0">
        <v>-0.7765314926660916</v>
      </c>
      <c r="J1553" s="0" t="s">
        <v>16</v>
      </c>
      <c r="K1553" s="0">
        <v>0.3</v>
      </c>
      <c r="L1553" s="0">
        <v>0.02</v>
      </c>
    </row>
    <row r="1554">
      <c r="A1554" s="0">
        <v>1553</v>
      </c>
      <c r="B1554" s="0" t="s">
        <v>110</v>
      </c>
      <c r="C1554" s="0">
        <v>15</v>
      </c>
      <c r="D1554" s="0" t="s">
        <v>24</v>
      </c>
      <c r="E1554" s="0" t="s">
        <v>21</v>
      </c>
      <c r="F1554" s="0" t="s">
        <v>111</v>
      </c>
      <c r="G1554" s="0">
        <v>1.5893333333333333E-05</v>
      </c>
      <c r="H1554" s="0">
        <v>-0.038860103626943004</v>
      </c>
      <c r="I1554" s="0">
        <v>-0.7772020725388601</v>
      </c>
      <c r="J1554" s="0" t="s">
        <v>16</v>
      </c>
      <c r="K1554" s="0">
        <v>0.3</v>
      </c>
      <c r="L1554" s="0">
        <v>0.02</v>
      </c>
    </row>
    <row r="1555">
      <c r="A1555" s="0">
        <v>1554</v>
      </c>
      <c r="B1555" s="0" t="s">
        <v>110</v>
      </c>
      <c r="C1555" s="0">
        <v>15</v>
      </c>
      <c r="D1555" s="0" t="s">
        <v>24</v>
      </c>
      <c r="E1555" s="0" t="s">
        <v>21</v>
      </c>
      <c r="F1555" s="0" t="s">
        <v>111</v>
      </c>
      <c r="G1555" s="0">
        <v>1.6633333333333332E-05</v>
      </c>
      <c r="H1555" s="0">
        <v>-0.05181347150259067</v>
      </c>
      <c r="I1555" s="0">
        <v>-1.0362694300518136</v>
      </c>
      <c r="J1555" s="0" t="s">
        <v>16</v>
      </c>
      <c r="K1555" s="0">
        <v>0.3</v>
      </c>
      <c r="L1555" s="0">
        <v>0.02</v>
      </c>
    </row>
    <row r="1556">
      <c r="A1556" s="0">
        <v>1555</v>
      </c>
      <c r="B1556" s="0" t="s">
        <v>110</v>
      </c>
      <c r="C1556" s="0">
        <v>15</v>
      </c>
      <c r="D1556" s="0" t="s">
        <v>24</v>
      </c>
      <c r="E1556" s="0" t="s">
        <v>21</v>
      </c>
      <c r="F1556" s="0" t="s">
        <v>111</v>
      </c>
      <c r="G1556" s="0">
        <v>1.6065E-05</v>
      </c>
      <c r="H1556" s="0">
        <v>0.07758620689655173</v>
      </c>
      <c r="I1556" s="0">
        <v>1.5517241379310345</v>
      </c>
      <c r="J1556" s="0" t="s">
        <v>16</v>
      </c>
      <c r="K1556" s="0">
        <v>0.3</v>
      </c>
      <c r="L1556" s="0">
        <v>0.02</v>
      </c>
    </row>
    <row r="1557">
      <c r="A1557" s="0">
        <v>1556</v>
      </c>
      <c r="B1557" s="0" t="s">
        <v>110</v>
      </c>
      <c r="C1557" s="0">
        <v>15</v>
      </c>
      <c r="D1557" s="0" t="s">
        <v>13</v>
      </c>
      <c r="E1557" s="0" t="s">
        <v>21</v>
      </c>
      <c r="F1557" s="0" t="s">
        <v>111</v>
      </c>
      <c r="G1557" s="0">
        <v>1.7756666666666665E-05</v>
      </c>
      <c r="H1557" s="0">
        <v>-0.03892733564013841</v>
      </c>
      <c r="I1557" s="0">
        <v>-0.7785467128027681</v>
      </c>
      <c r="J1557" s="0" t="s">
        <v>16</v>
      </c>
      <c r="K1557" s="0">
        <v>0.3</v>
      </c>
      <c r="L1557" s="0">
        <v>0.02</v>
      </c>
    </row>
    <row r="1558">
      <c r="A1558" s="0">
        <v>1557</v>
      </c>
      <c r="B1558" s="0" t="s">
        <v>110</v>
      </c>
      <c r="C1558" s="0">
        <v>15</v>
      </c>
      <c r="D1558" s="0" t="s">
        <v>13</v>
      </c>
      <c r="E1558" s="0" t="s">
        <v>21</v>
      </c>
      <c r="F1558" s="0" t="s">
        <v>111</v>
      </c>
      <c r="G1558" s="0">
        <v>1.7456666666666665E-05</v>
      </c>
      <c r="H1558" s="0">
        <v>0.06690454950936664</v>
      </c>
      <c r="I1558" s="0">
        <v>1.3380909901873328</v>
      </c>
      <c r="J1558" s="0" t="s">
        <v>16</v>
      </c>
      <c r="K1558" s="0">
        <v>0.3</v>
      </c>
      <c r="L1558" s="0">
        <v>0.02</v>
      </c>
    </row>
    <row r="1559">
      <c r="A1559" s="0">
        <v>1558</v>
      </c>
      <c r="B1559" s="0" t="s">
        <v>110</v>
      </c>
      <c r="C1559" s="0">
        <v>15</v>
      </c>
      <c r="D1559" s="0" t="s">
        <v>24</v>
      </c>
      <c r="E1559" s="0" t="s">
        <v>21</v>
      </c>
      <c r="F1559" s="0" t="s">
        <v>111</v>
      </c>
      <c r="G1559" s="0">
        <v>2.0015E-05</v>
      </c>
      <c r="H1559" s="0">
        <v>0.06720430107526881</v>
      </c>
      <c r="I1559" s="0">
        <v>1.3440860215053763</v>
      </c>
      <c r="J1559" s="0" t="s">
        <v>16</v>
      </c>
      <c r="K1559" s="0">
        <v>0.3</v>
      </c>
      <c r="L1559" s="0">
        <v>0.02</v>
      </c>
    </row>
    <row r="1560">
      <c r="A1560" s="0">
        <v>1559</v>
      </c>
      <c r="B1560" s="0" t="s">
        <v>110</v>
      </c>
      <c r="C1560" s="0">
        <v>15</v>
      </c>
      <c r="D1560" s="0" t="s">
        <v>13</v>
      </c>
      <c r="E1560" s="0" t="s">
        <v>21</v>
      </c>
      <c r="F1560" s="0" t="s">
        <v>111</v>
      </c>
      <c r="G1560" s="0">
        <v>2.7911666666666666E-05</v>
      </c>
      <c r="H1560" s="0">
        <v>-0.04039497307001795</v>
      </c>
      <c r="I1560" s="0">
        <v>-0.8078994614003591</v>
      </c>
      <c r="J1560" s="0" t="s">
        <v>16</v>
      </c>
      <c r="K1560" s="0">
        <v>0.3</v>
      </c>
      <c r="L1560" s="0">
        <v>0.02</v>
      </c>
    </row>
    <row r="1561">
      <c r="A1561" s="0">
        <v>1560</v>
      </c>
      <c r="B1561" s="0" t="s">
        <v>110</v>
      </c>
      <c r="C1561" s="0">
        <v>15</v>
      </c>
      <c r="D1561" s="0" t="s">
        <v>24</v>
      </c>
      <c r="E1561" s="0" t="s">
        <v>21</v>
      </c>
      <c r="F1561" s="0" t="s">
        <v>111</v>
      </c>
      <c r="G1561" s="0">
        <v>1.5288333333333334E-05</v>
      </c>
      <c r="H1561" s="0">
        <v>-0.04061371841155235</v>
      </c>
      <c r="I1561" s="0">
        <v>-0.8122743682310469</v>
      </c>
      <c r="J1561" s="0" t="s">
        <v>16</v>
      </c>
      <c r="K1561" s="0">
        <v>0.3</v>
      </c>
      <c r="L1561" s="0">
        <v>0.02</v>
      </c>
    </row>
    <row r="1562">
      <c r="A1562" s="0">
        <v>1561</v>
      </c>
      <c r="B1562" s="0" t="s">
        <v>110</v>
      </c>
      <c r="C1562" s="0">
        <v>15</v>
      </c>
      <c r="D1562" s="0" t="s">
        <v>24</v>
      </c>
      <c r="E1562" s="0" t="s">
        <v>21</v>
      </c>
      <c r="F1562" s="0" t="s">
        <v>111</v>
      </c>
      <c r="G1562" s="0">
        <v>0.00087971</v>
      </c>
      <c r="H1562" s="0">
        <v>-0.05410279531109107</v>
      </c>
      <c r="I1562" s="0">
        <v>-1.0820559062218216</v>
      </c>
      <c r="J1562" s="0" t="s">
        <v>16</v>
      </c>
      <c r="K1562" s="0">
        <v>0.3</v>
      </c>
      <c r="L1562" s="0">
        <v>0.02</v>
      </c>
    </row>
    <row r="1563">
      <c r="A1563" s="0">
        <v>1562</v>
      </c>
      <c r="B1563" s="0" t="s">
        <v>110</v>
      </c>
      <c r="C1563" s="0">
        <v>15</v>
      </c>
      <c r="D1563" s="0" t="s">
        <v>24</v>
      </c>
      <c r="E1563" s="0" t="s">
        <v>21</v>
      </c>
      <c r="F1563" s="0" t="s">
        <v>111</v>
      </c>
      <c r="G1563" s="0">
        <v>3.856E-05</v>
      </c>
      <c r="H1563" s="0">
        <v>-0.06768953068592058</v>
      </c>
      <c r="I1563" s="0">
        <v>-1.3537906137184117</v>
      </c>
      <c r="J1563" s="0" t="s">
        <v>16</v>
      </c>
      <c r="K1563" s="0">
        <v>0.3</v>
      </c>
      <c r="L1563" s="0">
        <v>0.02</v>
      </c>
    </row>
    <row r="1564">
      <c r="A1564" s="0">
        <v>1563</v>
      </c>
      <c r="B1564" s="0" t="s">
        <v>110</v>
      </c>
      <c r="C1564" s="0">
        <v>15</v>
      </c>
      <c r="D1564" s="0" t="s">
        <v>24</v>
      </c>
      <c r="E1564" s="0" t="s">
        <v>21</v>
      </c>
      <c r="F1564" s="0" t="s">
        <v>111</v>
      </c>
      <c r="G1564" s="0">
        <v>1.4356666666666666E-05</v>
      </c>
      <c r="H1564" s="0">
        <v>0.06775067750677506</v>
      </c>
      <c r="I1564" s="0">
        <v>1.3550135501355014</v>
      </c>
      <c r="J1564" s="0" t="s">
        <v>16</v>
      </c>
      <c r="K1564" s="0">
        <v>0.3</v>
      </c>
      <c r="L1564" s="0">
        <v>0.02</v>
      </c>
    </row>
    <row r="1565">
      <c r="A1565" s="0">
        <v>1564</v>
      </c>
      <c r="B1565" s="0" t="s">
        <v>110</v>
      </c>
      <c r="C1565" s="0">
        <v>15</v>
      </c>
      <c r="D1565" s="0" t="s">
        <v>13</v>
      </c>
      <c r="E1565" s="0" t="s">
        <v>21</v>
      </c>
      <c r="F1565" s="0" t="s">
        <v>111</v>
      </c>
      <c r="G1565" s="0">
        <v>2.1323333333333333E-05</v>
      </c>
      <c r="H1565" s="0">
        <v>0.12239347234814144</v>
      </c>
      <c r="I1565" s="0">
        <v>2.447869446962829</v>
      </c>
      <c r="J1565" s="0" t="s">
        <v>16</v>
      </c>
      <c r="K1565" s="0">
        <v>0.3</v>
      </c>
      <c r="L1565" s="0">
        <v>0.02</v>
      </c>
    </row>
    <row r="1566">
      <c r="A1566" s="0">
        <v>1565</v>
      </c>
      <c r="B1566" s="0" t="s">
        <v>110</v>
      </c>
      <c r="C1566" s="0">
        <v>15</v>
      </c>
      <c r="D1566" s="0" t="s">
        <v>24</v>
      </c>
      <c r="E1566" s="0" t="s">
        <v>21</v>
      </c>
      <c r="F1566" s="0" t="s">
        <v>111</v>
      </c>
      <c r="G1566" s="0">
        <v>0.000168295</v>
      </c>
      <c r="H1566" s="0">
        <v>0.06824385805277526</v>
      </c>
      <c r="I1566" s="0">
        <v>1.364877161055505</v>
      </c>
      <c r="J1566" s="0" t="s">
        <v>16</v>
      </c>
      <c r="K1566" s="0">
        <v>0.3</v>
      </c>
      <c r="L1566" s="0">
        <v>0.02</v>
      </c>
    </row>
    <row r="1567">
      <c r="A1567" s="0">
        <v>1566</v>
      </c>
      <c r="B1567" s="0" t="s">
        <v>110</v>
      </c>
      <c r="C1567" s="0">
        <v>15</v>
      </c>
      <c r="D1567" s="0" t="s">
        <v>13</v>
      </c>
      <c r="E1567" s="0" t="s">
        <v>21</v>
      </c>
      <c r="F1567" s="0" t="s">
        <v>112</v>
      </c>
      <c r="G1567" s="0">
        <v>2.4108333333333334E-05</v>
      </c>
      <c r="H1567" s="0">
        <v>-0.08204193254329992</v>
      </c>
      <c r="I1567" s="0">
        <v>-1.6408386508659982</v>
      </c>
      <c r="J1567" s="0" t="s">
        <v>16</v>
      </c>
      <c r="K1567" s="0">
        <v>0.3</v>
      </c>
      <c r="L1567" s="0">
        <v>0.02</v>
      </c>
    </row>
    <row r="1568">
      <c r="A1568" s="0">
        <v>1567</v>
      </c>
      <c r="B1568" s="0" t="s">
        <v>110</v>
      </c>
      <c r="C1568" s="0">
        <v>15</v>
      </c>
      <c r="D1568" s="0" t="s">
        <v>13</v>
      </c>
      <c r="E1568" s="0" t="s">
        <v>21</v>
      </c>
      <c r="F1568" s="0" t="s">
        <v>112</v>
      </c>
      <c r="G1568" s="0">
        <v>1.7166666666666666E-05</v>
      </c>
      <c r="H1568" s="0">
        <v>-0.05474452554744526</v>
      </c>
      <c r="I1568" s="0">
        <v>-1.094890510948905</v>
      </c>
      <c r="J1568" s="0" t="s">
        <v>16</v>
      </c>
      <c r="K1568" s="0">
        <v>0.3</v>
      </c>
      <c r="L1568" s="0">
        <v>0.02</v>
      </c>
    </row>
    <row r="1569">
      <c r="A1569" s="0">
        <v>1568</v>
      </c>
      <c r="B1569" s="0" t="s">
        <v>110</v>
      </c>
      <c r="C1569" s="0">
        <v>15</v>
      </c>
      <c r="D1569" s="0" t="s">
        <v>24</v>
      </c>
      <c r="E1569" s="0" t="s">
        <v>21</v>
      </c>
      <c r="F1569" s="0" t="s">
        <v>112</v>
      </c>
      <c r="G1569" s="0">
        <v>0.001738525</v>
      </c>
      <c r="H1569" s="0">
        <v>0.06868131868131867</v>
      </c>
      <c r="I1569" s="0">
        <v>1.3736263736263736</v>
      </c>
      <c r="J1569" s="0" t="s">
        <v>16</v>
      </c>
      <c r="K1569" s="0">
        <v>0.3</v>
      </c>
      <c r="L1569" s="0">
        <v>0.02</v>
      </c>
    </row>
    <row r="1570">
      <c r="A1570" s="0">
        <v>1569</v>
      </c>
      <c r="B1570" s="0" t="s">
        <v>110</v>
      </c>
      <c r="C1570" s="0">
        <v>15</v>
      </c>
      <c r="D1570" s="0" t="s">
        <v>13</v>
      </c>
      <c r="E1570" s="0" t="s">
        <v>21</v>
      </c>
      <c r="F1570" s="0" t="s">
        <v>112</v>
      </c>
      <c r="G1570" s="0">
        <v>9.5255E-05</v>
      </c>
      <c r="H1570" s="0">
        <v>-0.19354838709677422</v>
      </c>
      <c r="I1570" s="0">
        <v>-3.870967741935484</v>
      </c>
      <c r="J1570" s="0" t="s">
        <v>16</v>
      </c>
      <c r="K1570" s="0">
        <v>0.3</v>
      </c>
      <c r="L1570" s="0">
        <v>0.02</v>
      </c>
    </row>
    <row r="1571">
      <c r="A1571" s="0">
        <v>1570</v>
      </c>
      <c r="B1571" s="0" t="s">
        <v>110</v>
      </c>
      <c r="C1571" s="0">
        <v>15</v>
      </c>
      <c r="D1571" s="0" t="s">
        <v>13</v>
      </c>
      <c r="E1571" s="0" t="s">
        <v>21</v>
      </c>
      <c r="F1571" s="0" t="s">
        <v>112</v>
      </c>
      <c r="G1571" s="0">
        <v>4.2758333333333334E-05</v>
      </c>
      <c r="H1571" s="0">
        <v>-0.055248618784530384</v>
      </c>
      <c r="I1571" s="0">
        <v>-1.1049723756906078</v>
      </c>
      <c r="J1571" s="0" t="s">
        <v>16</v>
      </c>
      <c r="K1571" s="0">
        <v>0.3</v>
      </c>
      <c r="L1571" s="0">
        <v>0.02</v>
      </c>
    </row>
    <row r="1572">
      <c r="A1572" s="0">
        <v>1571</v>
      </c>
      <c r="B1572" s="0" t="s">
        <v>110</v>
      </c>
      <c r="C1572" s="0">
        <v>15</v>
      </c>
      <c r="D1572" s="0" t="s">
        <v>24</v>
      </c>
      <c r="E1572" s="0" t="s">
        <v>21</v>
      </c>
      <c r="F1572" s="0" t="s">
        <v>112</v>
      </c>
      <c r="G1572" s="0">
        <v>5.1035E-05</v>
      </c>
      <c r="H1572" s="0">
        <v>-0.05581395348837209</v>
      </c>
      <c r="I1572" s="0">
        <v>-1.1162790697674418</v>
      </c>
      <c r="J1572" s="0" t="s">
        <v>16</v>
      </c>
      <c r="K1572" s="0">
        <v>0.3</v>
      </c>
      <c r="L1572" s="0">
        <v>0.02</v>
      </c>
    </row>
    <row r="1573">
      <c r="A1573" s="0">
        <v>1572</v>
      </c>
      <c r="B1573" s="0" t="s">
        <v>110</v>
      </c>
      <c r="C1573" s="0">
        <v>15</v>
      </c>
      <c r="D1573" s="0" t="s">
        <v>24</v>
      </c>
      <c r="E1573" s="0" t="s">
        <v>21</v>
      </c>
      <c r="F1573" s="0" t="s">
        <v>112</v>
      </c>
      <c r="G1573" s="0">
        <v>1.6183333333333335E-05</v>
      </c>
      <c r="H1573" s="0">
        <v>-0.04189944134078213</v>
      </c>
      <c r="I1573" s="0">
        <v>-0.8379888268156425</v>
      </c>
      <c r="J1573" s="0" t="s">
        <v>16</v>
      </c>
      <c r="K1573" s="0">
        <v>0.3</v>
      </c>
      <c r="L1573" s="0">
        <v>0.02</v>
      </c>
    </row>
    <row r="1574">
      <c r="A1574" s="0">
        <v>1573</v>
      </c>
      <c r="B1574" s="0" t="s">
        <v>110</v>
      </c>
      <c r="C1574" s="0">
        <v>15</v>
      </c>
      <c r="D1574" s="0" t="s">
        <v>24</v>
      </c>
      <c r="E1574" s="0" t="s">
        <v>21</v>
      </c>
      <c r="F1574" s="0" t="s">
        <v>112</v>
      </c>
      <c r="G1574" s="0">
        <v>1.9668333333333333E-05</v>
      </c>
      <c r="H1574" s="0">
        <v>0.06996268656716419</v>
      </c>
      <c r="I1574" s="0">
        <v>1.3992537313432838</v>
      </c>
      <c r="J1574" s="0" t="s">
        <v>16</v>
      </c>
      <c r="K1574" s="0">
        <v>0.3</v>
      </c>
      <c r="L1574" s="0">
        <v>0.02</v>
      </c>
    </row>
    <row r="1575">
      <c r="A1575" s="0">
        <v>1574</v>
      </c>
      <c r="B1575" s="0" t="s">
        <v>110</v>
      </c>
      <c r="C1575" s="0">
        <v>15</v>
      </c>
      <c r="D1575" s="0" t="s">
        <v>13</v>
      </c>
      <c r="E1575" s="0" t="s">
        <v>21</v>
      </c>
      <c r="F1575" s="0" t="s">
        <v>112</v>
      </c>
      <c r="G1575" s="0">
        <v>6.508833333333333E-05</v>
      </c>
      <c r="H1575" s="0">
        <v>0.07029053420805999</v>
      </c>
      <c r="I1575" s="0">
        <v>1.4058106841611997</v>
      </c>
      <c r="J1575" s="0" t="s">
        <v>16</v>
      </c>
      <c r="K1575" s="0">
        <v>0.3</v>
      </c>
      <c r="L1575" s="0">
        <v>0.02</v>
      </c>
    </row>
    <row r="1576">
      <c r="A1576" s="0">
        <v>1575</v>
      </c>
      <c r="B1576" s="0" t="s">
        <v>110</v>
      </c>
      <c r="C1576" s="0">
        <v>15</v>
      </c>
      <c r="D1576" s="0" t="s">
        <v>24</v>
      </c>
      <c r="E1576" s="0" t="s">
        <v>21</v>
      </c>
      <c r="F1576" s="0" t="s">
        <v>112</v>
      </c>
      <c r="G1576" s="0">
        <v>0.00011987</v>
      </c>
      <c r="H1576" s="0">
        <v>0.0702247191011236</v>
      </c>
      <c r="I1576" s="0">
        <v>1.404494382022472</v>
      </c>
      <c r="J1576" s="0" t="s">
        <v>16</v>
      </c>
      <c r="K1576" s="0">
        <v>0.3</v>
      </c>
      <c r="L1576" s="0">
        <v>0.02</v>
      </c>
    </row>
    <row r="1577">
      <c r="A1577" s="0">
        <v>1576</v>
      </c>
      <c r="B1577" s="0" t="s">
        <v>110</v>
      </c>
      <c r="C1577" s="0">
        <v>15</v>
      </c>
      <c r="D1577" s="0" t="s">
        <v>13</v>
      </c>
      <c r="E1577" s="0" t="s">
        <v>21</v>
      </c>
      <c r="F1577" s="0" t="s">
        <v>112</v>
      </c>
      <c r="G1577" s="0">
        <v>2.7966666666666668E-05</v>
      </c>
      <c r="H1577" s="0">
        <v>-0.08403361344537816</v>
      </c>
      <c r="I1577" s="0">
        <v>-1.680672268907563</v>
      </c>
      <c r="J1577" s="0" t="s">
        <v>16</v>
      </c>
      <c r="K1577" s="0">
        <v>0.3</v>
      </c>
      <c r="L1577" s="0">
        <v>0.02</v>
      </c>
    </row>
    <row r="1578">
      <c r="A1578" s="0">
        <v>1577</v>
      </c>
      <c r="B1578" s="0" t="s">
        <v>110</v>
      </c>
      <c r="C1578" s="0">
        <v>15</v>
      </c>
      <c r="D1578" s="0" t="s">
        <v>13</v>
      </c>
      <c r="E1578" s="0" t="s">
        <v>21</v>
      </c>
      <c r="F1578" s="0" t="s">
        <v>112</v>
      </c>
      <c r="G1578" s="0">
        <v>1.5763333333333332E-05</v>
      </c>
      <c r="H1578" s="0">
        <v>0.07029053420805999</v>
      </c>
      <c r="I1578" s="0">
        <v>1.4058106841611997</v>
      </c>
      <c r="J1578" s="0" t="s">
        <v>16</v>
      </c>
      <c r="K1578" s="0">
        <v>0.3</v>
      </c>
      <c r="L1578" s="0">
        <v>0.02</v>
      </c>
    </row>
    <row r="1579">
      <c r="A1579" s="0">
        <v>1578</v>
      </c>
      <c r="B1579" s="0" t="s">
        <v>110</v>
      </c>
      <c r="C1579" s="0">
        <v>15</v>
      </c>
      <c r="D1579" s="0" t="s">
        <v>24</v>
      </c>
      <c r="E1579" s="0" t="s">
        <v>21</v>
      </c>
      <c r="F1579" s="0" t="s">
        <v>112</v>
      </c>
      <c r="G1579" s="0">
        <v>5.7413333333333335E-05</v>
      </c>
      <c r="H1579" s="0">
        <v>0.09650735294117647</v>
      </c>
      <c r="I1579" s="0">
        <v>1.9301470588235294</v>
      </c>
      <c r="J1579" s="0" t="s">
        <v>16</v>
      </c>
      <c r="K1579" s="0">
        <v>0.3</v>
      </c>
      <c r="L1579" s="0">
        <v>0.02</v>
      </c>
    </row>
    <row r="1580">
      <c r="A1580" s="0">
        <v>1579</v>
      </c>
      <c r="B1580" s="0" t="s">
        <v>110</v>
      </c>
      <c r="C1580" s="0">
        <v>15</v>
      </c>
      <c r="D1580" s="0" t="s">
        <v>13</v>
      </c>
      <c r="E1580" s="0" t="s">
        <v>21</v>
      </c>
      <c r="F1580" s="0" t="s">
        <v>112</v>
      </c>
      <c r="G1580" s="0">
        <v>3.568333333333333E-05</v>
      </c>
      <c r="H1580" s="0">
        <v>0.08241758241758242</v>
      </c>
      <c r="I1580" s="0">
        <v>1.6483516483516483</v>
      </c>
      <c r="J1580" s="0" t="s">
        <v>16</v>
      </c>
      <c r="K1580" s="0">
        <v>0.3</v>
      </c>
      <c r="L1580" s="0">
        <v>0.02</v>
      </c>
    </row>
    <row r="1581">
      <c r="A1581" s="0">
        <v>1580</v>
      </c>
      <c r="B1581" s="0" t="s">
        <v>110</v>
      </c>
      <c r="C1581" s="0">
        <v>15</v>
      </c>
      <c r="D1581" s="0" t="s">
        <v>24</v>
      </c>
      <c r="E1581" s="0" t="s">
        <v>21</v>
      </c>
      <c r="F1581" s="0" t="s">
        <v>112</v>
      </c>
      <c r="G1581" s="0">
        <v>1.5645E-05</v>
      </c>
      <c r="H1581" s="0">
        <v>-0.04079782411604714</v>
      </c>
      <c r="I1581" s="0">
        <v>-0.8159564823209429</v>
      </c>
      <c r="J1581" s="0" t="s">
        <v>16</v>
      </c>
      <c r="K1581" s="0">
        <v>0.3</v>
      </c>
      <c r="L1581" s="0">
        <v>0.02</v>
      </c>
    </row>
    <row r="1582">
      <c r="A1582" s="0">
        <v>1581</v>
      </c>
      <c r="B1582" s="0" t="s">
        <v>110</v>
      </c>
      <c r="C1582" s="0">
        <v>15</v>
      </c>
      <c r="D1582" s="0" t="s">
        <v>13</v>
      </c>
      <c r="E1582" s="0" t="s">
        <v>21</v>
      </c>
      <c r="F1582" s="0" t="s">
        <v>112</v>
      </c>
      <c r="G1582" s="0">
        <v>1.5271666666666668E-05</v>
      </c>
      <c r="H1582" s="0">
        <v>-0.05415162454873647</v>
      </c>
      <c r="I1582" s="0">
        <v>-1.0830324909747293</v>
      </c>
      <c r="J1582" s="0" t="s">
        <v>16</v>
      </c>
      <c r="K1582" s="0">
        <v>0.3</v>
      </c>
      <c r="L1582" s="0">
        <v>0.02</v>
      </c>
    </row>
    <row r="1583">
      <c r="A1583" s="0">
        <v>1582</v>
      </c>
      <c r="B1583" s="0" t="s">
        <v>110</v>
      </c>
      <c r="C1583" s="0">
        <v>15</v>
      </c>
      <c r="D1583" s="0" t="s">
        <v>13</v>
      </c>
      <c r="E1583" s="0" t="s">
        <v>21</v>
      </c>
      <c r="F1583" s="0" t="s">
        <v>112</v>
      </c>
      <c r="G1583" s="0">
        <v>1.7958333333333334E-05</v>
      </c>
      <c r="H1583" s="0">
        <v>-0.04050405040504051</v>
      </c>
      <c r="I1583" s="0">
        <v>-0.8100810081008101</v>
      </c>
      <c r="J1583" s="0" t="s">
        <v>16</v>
      </c>
      <c r="K1583" s="0">
        <v>0.3</v>
      </c>
      <c r="L1583" s="0">
        <v>0.02</v>
      </c>
    </row>
    <row r="1584">
      <c r="A1584" s="0">
        <v>1583</v>
      </c>
      <c r="B1584" s="0" t="s">
        <v>110</v>
      </c>
      <c r="C1584" s="0">
        <v>15</v>
      </c>
      <c r="D1584" s="0" t="s">
        <v>13</v>
      </c>
      <c r="E1584" s="0" t="s">
        <v>21</v>
      </c>
      <c r="F1584" s="0" t="s">
        <v>112</v>
      </c>
      <c r="G1584" s="0">
        <v>1.707E-05</v>
      </c>
      <c r="H1584" s="0">
        <v>0.0807899461400359</v>
      </c>
      <c r="I1584" s="0">
        <v>1.6157989228007181</v>
      </c>
      <c r="J1584" s="0" t="s">
        <v>16</v>
      </c>
      <c r="K1584" s="0">
        <v>0.3</v>
      </c>
      <c r="L1584" s="0">
        <v>0.02</v>
      </c>
    </row>
    <row r="1585">
      <c r="A1585" s="0">
        <v>1584</v>
      </c>
      <c r="B1585" s="0" t="s">
        <v>110</v>
      </c>
      <c r="C1585" s="0">
        <v>15</v>
      </c>
      <c r="D1585" s="0" t="s">
        <v>24</v>
      </c>
      <c r="E1585" s="0" t="s">
        <v>21</v>
      </c>
      <c r="F1585" s="0" t="s">
        <v>112</v>
      </c>
      <c r="G1585" s="0">
        <v>0.00011093166666666667</v>
      </c>
      <c r="H1585" s="0">
        <v>0.06732495511669659</v>
      </c>
      <c r="I1585" s="0">
        <v>1.3464991023339317</v>
      </c>
      <c r="J1585" s="0" t="s">
        <v>16</v>
      </c>
      <c r="K1585" s="0">
        <v>0.3</v>
      </c>
      <c r="L1585" s="0">
        <v>0.02</v>
      </c>
    </row>
    <row r="1586">
      <c r="A1586" s="0">
        <v>1585</v>
      </c>
      <c r="B1586" s="0" t="s">
        <v>110</v>
      </c>
      <c r="C1586" s="0">
        <v>15</v>
      </c>
      <c r="D1586" s="0" t="s">
        <v>13</v>
      </c>
      <c r="E1586" s="0" t="s">
        <v>21</v>
      </c>
      <c r="F1586" s="0" t="s">
        <v>112</v>
      </c>
      <c r="G1586" s="0">
        <v>2.6435E-05</v>
      </c>
      <c r="H1586" s="0">
        <v>-0.05429864253393665</v>
      </c>
      <c r="I1586" s="0">
        <v>-1.085972850678733</v>
      </c>
      <c r="J1586" s="0" t="s">
        <v>16</v>
      </c>
      <c r="K1586" s="0">
        <v>0.3</v>
      </c>
      <c r="L1586" s="0">
        <v>0.02</v>
      </c>
    </row>
    <row r="1587">
      <c r="A1587" s="0">
        <v>1586</v>
      </c>
      <c r="B1587" s="0" t="s">
        <v>110</v>
      </c>
      <c r="C1587" s="0">
        <v>15</v>
      </c>
      <c r="D1587" s="0" t="s">
        <v>24</v>
      </c>
      <c r="E1587" s="0" t="s">
        <v>21</v>
      </c>
      <c r="F1587" s="0" t="s">
        <v>112</v>
      </c>
      <c r="G1587" s="0">
        <v>1.9096666666666666E-05</v>
      </c>
      <c r="H1587" s="0">
        <v>-0.04083484573502722</v>
      </c>
      <c r="I1587" s="0">
        <v>-0.8166969147005445</v>
      </c>
      <c r="J1587" s="0" t="s">
        <v>16</v>
      </c>
      <c r="K1587" s="0">
        <v>0.3</v>
      </c>
      <c r="L1587" s="0">
        <v>0.02</v>
      </c>
    </row>
    <row r="1588">
      <c r="A1588" s="0">
        <v>1587</v>
      </c>
      <c r="B1588" s="0" t="s">
        <v>110</v>
      </c>
      <c r="C1588" s="0">
        <v>15</v>
      </c>
      <c r="D1588" s="0" t="s">
        <v>13</v>
      </c>
      <c r="E1588" s="0" t="s">
        <v>49</v>
      </c>
      <c r="F1588" s="0" t="s">
        <v>112</v>
      </c>
      <c r="G1588" s="0">
        <v>0.00021763166666666667</v>
      </c>
      <c r="H1588" s="0">
        <v>-0.03882657463330457</v>
      </c>
      <c r="I1588" s="0">
        <v>-0.7765314926660916</v>
      </c>
      <c r="J1588" s="0" t="s">
        <v>16</v>
      </c>
      <c r="K1588" s="0">
        <v>0.3</v>
      </c>
      <c r="L1588" s="0">
        <v>0.02</v>
      </c>
    </row>
    <row r="1589">
      <c r="A1589" s="0">
        <v>1588</v>
      </c>
      <c r="B1589" s="0" t="s">
        <v>110</v>
      </c>
      <c r="C1589" s="0">
        <v>15</v>
      </c>
      <c r="D1589" s="0" t="s">
        <v>13</v>
      </c>
      <c r="E1589" s="0" t="s">
        <v>49</v>
      </c>
      <c r="F1589" s="0" t="s">
        <v>112</v>
      </c>
      <c r="G1589" s="0">
        <v>0.000924935</v>
      </c>
      <c r="H1589" s="0">
        <v>-0.0387263339070568</v>
      </c>
      <c r="I1589" s="0">
        <v>-0.774526678141136</v>
      </c>
      <c r="J1589" s="0" t="s">
        <v>16</v>
      </c>
      <c r="K1589" s="0">
        <v>0.3</v>
      </c>
      <c r="L1589" s="0">
        <v>0.02</v>
      </c>
    </row>
    <row r="1590">
      <c r="A1590" s="0">
        <v>1589</v>
      </c>
      <c r="B1590" s="0" t="s">
        <v>110</v>
      </c>
      <c r="C1590" s="0">
        <v>15</v>
      </c>
      <c r="D1590" s="0" t="s">
        <v>13</v>
      </c>
      <c r="E1590" s="0" t="s">
        <v>49</v>
      </c>
      <c r="F1590" s="0" t="s">
        <v>112</v>
      </c>
      <c r="G1590" s="0">
        <v>0.00048422</v>
      </c>
      <c r="H1590" s="0">
        <v>-0.03875968992248063</v>
      </c>
      <c r="I1590" s="0">
        <v>-0.7751937984496124</v>
      </c>
      <c r="J1590" s="0" t="s">
        <v>16</v>
      </c>
      <c r="K1590" s="0">
        <v>0.3</v>
      </c>
      <c r="L1590" s="0">
        <v>0.02</v>
      </c>
    </row>
    <row r="1591">
      <c r="A1591" s="0">
        <v>1590</v>
      </c>
      <c r="B1591" s="0" t="s">
        <v>110</v>
      </c>
      <c r="C1591" s="0">
        <v>15</v>
      </c>
      <c r="D1591" s="0" t="s">
        <v>13</v>
      </c>
      <c r="E1591" s="0" t="s">
        <v>49</v>
      </c>
      <c r="F1591" s="0" t="s">
        <v>112</v>
      </c>
      <c r="G1591" s="0">
        <v>0.0019501533333333334</v>
      </c>
      <c r="H1591" s="0">
        <v>0.0648228176318064</v>
      </c>
      <c r="I1591" s="0">
        <v>1.296456352636128</v>
      </c>
      <c r="J1591" s="0" t="s">
        <v>16</v>
      </c>
      <c r="K1591" s="0">
        <v>0.3</v>
      </c>
      <c r="L1591" s="0">
        <v>0.02</v>
      </c>
    </row>
    <row r="1592">
      <c r="A1592" s="0">
        <v>1591</v>
      </c>
      <c r="B1592" s="0" t="s">
        <v>110</v>
      </c>
      <c r="C1592" s="0">
        <v>15</v>
      </c>
      <c r="D1592" s="0" t="s">
        <v>13</v>
      </c>
      <c r="E1592" s="0" t="s">
        <v>49</v>
      </c>
      <c r="F1592" s="0" t="s">
        <v>112</v>
      </c>
      <c r="G1592" s="0">
        <v>7.163E-05</v>
      </c>
      <c r="H1592" s="0">
        <v>-0.03875968992248063</v>
      </c>
      <c r="I1592" s="0">
        <v>-0.7751937984496124</v>
      </c>
      <c r="J1592" s="0" t="s">
        <v>16</v>
      </c>
      <c r="K1592" s="0">
        <v>0.3</v>
      </c>
      <c r="L1592" s="0">
        <v>0.02</v>
      </c>
    </row>
    <row r="1593">
      <c r="A1593" s="0">
        <v>1592</v>
      </c>
      <c r="B1593" s="0" t="s">
        <v>110</v>
      </c>
      <c r="C1593" s="0">
        <v>15</v>
      </c>
      <c r="D1593" s="0" t="s">
        <v>13</v>
      </c>
      <c r="E1593" s="0" t="s">
        <v>49</v>
      </c>
      <c r="F1593" s="0" t="s">
        <v>112</v>
      </c>
      <c r="G1593" s="0">
        <v>0.00010897666666666666</v>
      </c>
      <c r="H1593" s="0">
        <v>-0.03869303525365435</v>
      </c>
      <c r="I1593" s="0">
        <v>-0.7738607050730869</v>
      </c>
      <c r="J1593" s="0" t="s">
        <v>16</v>
      </c>
      <c r="K1593" s="0">
        <v>0.3</v>
      </c>
      <c r="L1593" s="0">
        <v>0.02</v>
      </c>
    </row>
    <row r="1594">
      <c r="A1594" s="0">
        <v>1593</v>
      </c>
      <c r="B1594" s="0" t="s">
        <v>110</v>
      </c>
      <c r="C1594" s="0">
        <v>15</v>
      </c>
      <c r="D1594" s="0" t="s">
        <v>24</v>
      </c>
      <c r="E1594" s="0" t="s">
        <v>49</v>
      </c>
      <c r="F1594" s="0" t="s">
        <v>112</v>
      </c>
      <c r="G1594" s="0">
        <v>0.0003611033333333333</v>
      </c>
      <c r="H1594" s="0">
        <v>0.0673854447439353</v>
      </c>
      <c r="I1594" s="0">
        <v>1.3477088948787064</v>
      </c>
      <c r="J1594" s="0" t="s">
        <v>16</v>
      </c>
      <c r="K1594" s="0">
        <v>0.3</v>
      </c>
      <c r="L1594" s="0">
        <v>0.02</v>
      </c>
    </row>
    <row r="1595">
      <c r="A1595" s="0">
        <v>1594</v>
      </c>
      <c r="B1595" s="0" t="s">
        <v>110</v>
      </c>
      <c r="C1595" s="0">
        <v>15</v>
      </c>
      <c r="D1595" s="0" t="s">
        <v>24</v>
      </c>
      <c r="E1595" s="0" t="s">
        <v>49</v>
      </c>
      <c r="F1595" s="0" t="s">
        <v>112</v>
      </c>
      <c r="G1595" s="0">
        <v>5.812166666666667E-05</v>
      </c>
      <c r="H1595" s="0">
        <v>-0.04061371841155235</v>
      </c>
      <c r="I1595" s="0">
        <v>-0.8122743682310469</v>
      </c>
      <c r="J1595" s="0" t="s">
        <v>16</v>
      </c>
      <c r="K1595" s="0">
        <v>0.3</v>
      </c>
      <c r="L1595" s="0">
        <v>0.02</v>
      </c>
    </row>
    <row r="1596">
      <c r="A1596" s="0">
        <v>1595</v>
      </c>
      <c r="B1596" s="0" t="s">
        <v>110</v>
      </c>
      <c r="C1596" s="0">
        <v>15</v>
      </c>
      <c r="D1596" s="0" t="s">
        <v>24</v>
      </c>
      <c r="E1596" s="0" t="s">
        <v>49</v>
      </c>
      <c r="F1596" s="0" t="s">
        <v>112</v>
      </c>
      <c r="G1596" s="0">
        <v>0.00016875</v>
      </c>
      <c r="H1596" s="0">
        <v>-0.05410279531109107</v>
      </c>
      <c r="I1596" s="0">
        <v>-1.0820559062218216</v>
      </c>
      <c r="J1596" s="0" t="s">
        <v>16</v>
      </c>
      <c r="K1596" s="0">
        <v>0.3</v>
      </c>
      <c r="L1596" s="0">
        <v>0.02</v>
      </c>
    </row>
    <row r="1597">
      <c r="A1597" s="0">
        <v>1596</v>
      </c>
      <c r="B1597" s="0" t="s">
        <v>110</v>
      </c>
      <c r="C1597" s="0">
        <v>15</v>
      </c>
      <c r="D1597" s="0" t="s">
        <v>24</v>
      </c>
      <c r="E1597" s="0" t="s">
        <v>49</v>
      </c>
      <c r="F1597" s="0" t="s">
        <v>112</v>
      </c>
      <c r="G1597" s="0">
        <v>0.0007802166666666667</v>
      </c>
      <c r="H1597" s="0">
        <v>0.07466063348416291</v>
      </c>
      <c r="I1597" s="0">
        <v>1.493212669683258</v>
      </c>
      <c r="J1597" s="0" t="s">
        <v>16</v>
      </c>
      <c r="K1597" s="0">
        <v>0.3</v>
      </c>
      <c r="L1597" s="0">
        <v>0.02</v>
      </c>
    </row>
    <row r="1598">
      <c r="A1598" s="0">
        <v>1597</v>
      </c>
      <c r="B1598" s="0" t="s">
        <v>110</v>
      </c>
      <c r="C1598" s="0">
        <v>15</v>
      </c>
      <c r="D1598" s="0" t="s">
        <v>24</v>
      </c>
      <c r="E1598" s="0" t="s">
        <v>49</v>
      </c>
      <c r="F1598" s="0" t="s">
        <v>112</v>
      </c>
      <c r="G1598" s="0">
        <v>0.000299945</v>
      </c>
      <c r="H1598" s="0">
        <v>-0.05499541704857929</v>
      </c>
      <c r="I1598" s="0">
        <v>-1.0999083409715857</v>
      </c>
      <c r="J1598" s="0" t="s">
        <v>16</v>
      </c>
      <c r="K1598" s="0">
        <v>0.3</v>
      </c>
      <c r="L1598" s="0">
        <v>0.02</v>
      </c>
    </row>
    <row r="1599">
      <c r="A1599" s="0">
        <v>1598</v>
      </c>
      <c r="B1599" s="0" t="s">
        <v>110</v>
      </c>
      <c r="C1599" s="0">
        <v>15</v>
      </c>
      <c r="D1599" s="0" t="s">
        <v>24</v>
      </c>
      <c r="E1599" s="0" t="s">
        <v>49</v>
      </c>
      <c r="F1599" s="0" t="s">
        <v>112</v>
      </c>
      <c r="G1599" s="0">
        <v>0.0007009483333333333</v>
      </c>
      <c r="H1599" s="0">
        <v>0.22079116835326587</v>
      </c>
      <c r="I1599" s="0">
        <v>4.415823367065317</v>
      </c>
      <c r="J1599" s="0" t="s">
        <v>16</v>
      </c>
      <c r="K1599" s="0">
        <v>0.3</v>
      </c>
      <c r="L1599" s="0">
        <v>0.02</v>
      </c>
    </row>
    <row r="1600">
      <c r="A1600" s="0">
        <v>1599</v>
      </c>
      <c r="B1600" s="0" t="s">
        <v>110</v>
      </c>
      <c r="C1600" s="0">
        <v>15</v>
      </c>
      <c r="D1600" s="0" t="s">
        <v>24</v>
      </c>
      <c r="E1600" s="0" t="s">
        <v>49</v>
      </c>
      <c r="F1600" s="0" t="s">
        <v>112</v>
      </c>
      <c r="G1600" s="0">
        <v>0.000362495</v>
      </c>
      <c r="H1600" s="0">
        <v>-0.06976744186046512</v>
      </c>
      <c r="I1600" s="0">
        <v>-1.3953488372093024</v>
      </c>
      <c r="J1600" s="0" t="s">
        <v>16</v>
      </c>
      <c r="K1600" s="0">
        <v>0.3</v>
      </c>
      <c r="L1600" s="0">
        <v>0.02</v>
      </c>
    </row>
    <row r="1601">
      <c r="A1601" s="0">
        <v>1600</v>
      </c>
      <c r="B1601" s="0" t="s">
        <v>110</v>
      </c>
      <c r="C1601" s="0">
        <v>15</v>
      </c>
      <c r="D1601" s="0" t="s">
        <v>24</v>
      </c>
      <c r="E1601" s="0" t="s">
        <v>49</v>
      </c>
      <c r="F1601" s="0" t="s">
        <v>112</v>
      </c>
      <c r="G1601" s="0">
        <v>0.00017138833333333334</v>
      </c>
      <c r="H1601" s="0">
        <v>0.09803921568627452</v>
      </c>
      <c r="I1601" s="0">
        <v>1.9607843137254901</v>
      </c>
      <c r="J1601" s="0" t="s">
        <v>16</v>
      </c>
      <c r="K1601" s="0">
        <v>0.3</v>
      </c>
      <c r="L1601" s="0">
        <v>0.02</v>
      </c>
    </row>
    <row r="1602">
      <c r="A1602" s="0">
        <v>1601</v>
      </c>
      <c r="B1602" s="0" t="s">
        <v>110</v>
      </c>
      <c r="C1602" s="0">
        <v>15</v>
      </c>
      <c r="D1602" s="0" t="s">
        <v>24</v>
      </c>
      <c r="E1602" s="0" t="s">
        <v>49</v>
      </c>
      <c r="F1602" s="0" t="s">
        <v>112</v>
      </c>
      <c r="G1602" s="0">
        <v>8.995E-05</v>
      </c>
      <c r="H1602" s="0">
        <v>-0.08547008547008547</v>
      </c>
      <c r="I1602" s="0">
        <v>-1.7094017094017095</v>
      </c>
      <c r="J1602" s="0" t="s">
        <v>16</v>
      </c>
      <c r="K1602" s="0">
        <v>0.3</v>
      </c>
      <c r="L1602" s="0">
        <v>0.02</v>
      </c>
    </row>
    <row r="1603">
      <c r="A1603" s="0">
        <v>1602</v>
      </c>
      <c r="B1603" s="0" t="s">
        <v>110</v>
      </c>
      <c r="C1603" s="0">
        <v>15</v>
      </c>
      <c r="D1603" s="0" t="s">
        <v>24</v>
      </c>
      <c r="E1603" s="0" t="s">
        <v>49</v>
      </c>
      <c r="F1603" s="0" t="s">
        <v>112</v>
      </c>
      <c r="G1603" s="0">
        <v>0.000725</v>
      </c>
      <c r="H1603" s="0">
        <v>0.08100810081008102</v>
      </c>
      <c r="I1603" s="0">
        <v>1.6201620162016201</v>
      </c>
      <c r="J1603" s="0" t="s">
        <v>16</v>
      </c>
      <c r="K1603" s="0">
        <v>0.3</v>
      </c>
      <c r="L1603" s="0">
        <v>0.02</v>
      </c>
    </row>
    <row r="1604">
      <c r="A1604" s="0">
        <v>1603</v>
      </c>
      <c r="B1604" s="0" t="s">
        <v>110</v>
      </c>
      <c r="C1604" s="0">
        <v>15</v>
      </c>
      <c r="D1604" s="0" t="s">
        <v>24</v>
      </c>
      <c r="E1604" s="0" t="s">
        <v>49</v>
      </c>
      <c r="F1604" s="0" t="s">
        <v>112</v>
      </c>
      <c r="G1604" s="0">
        <v>0.00048624666666666666</v>
      </c>
      <c r="H1604" s="0">
        <v>0.08100810081008102</v>
      </c>
      <c r="I1604" s="0">
        <v>1.6201620162016201</v>
      </c>
      <c r="J1604" s="0" t="s">
        <v>16</v>
      </c>
      <c r="K1604" s="0">
        <v>0.3</v>
      </c>
      <c r="L1604" s="0">
        <v>0.02</v>
      </c>
    </row>
    <row r="1605">
      <c r="A1605" s="0">
        <v>1604</v>
      </c>
      <c r="B1605" s="0" t="s">
        <v>110</v>
      </c>
      <c r="C1605" s="0">
        <v>15</v>
      </c>
      <c r="D1605" s="0" t="s">
        <v>24</v>
      </c>
      <c r="E1605" s="0" t="s">
        <v>49</v>
      </c>
      <c r="F1605" s="0" t="s">
        <v>112</v>
      </c>
      <c r="G1605" s="0">
        <v>6.133166666666667E-05</v>
      </c>
      <c r="H1605" s="0">
        <v>-0.05449591280653951</v>
      </c>
      <c r="I1605" s="0">
        <v>-1.0899182561307903</v>
      </c>
      <c r="J1605" s="0" t="s">
        <v>16</v>
      </c>
      <c r="K1605" s="0">
        <v>0.3</v>
      </c>
      <c r="L1605" s="0">
        <v>0.02</v>
      </c>
    </row>
    <row r="1606">
      <c r="A1606" s="0">
        <v>1605</v>
      </c>
      <c r="B1606" s="0" t="s">
        <v>110</v>
      </c>
      <c r="C1606" s="0">
        <v>15</v>
      </c>
      <c r="D1606" s="0" t="s">
        <v>24</v>
      </c>
      <c r="E1606" s="0" t="s">
        <v>49</v>
      </c>
      <c r="F1606" s="0" t="s">
        <v>112</v>
      </c>
      <c r="G1606" s="0">
        <v>0.00017116333333333332</v>
      </c>
      <c r="H1606" s="0">
        <v>-0.04076086956521739</v>
      </c>
      <c r="I1606" s="0">
        <v>-0.8152173913043479</v>
      </c>
      <c r="J1606" s="0" t="s">
        <v>16</v>
      </c>
      <c r="K1606" s="0">
        <v>0.3</v>
      </c>
      <c r="L1606" s="0">
        <v>0.02</v>
      </c>
    </row>
    <row r="1607">
      <c r="A1607" s="0">
        <v>1606</v>
      </c>
      <c r="B1607" s="0" t="s">
        <v>113</v>
      </c>
      <c r="C1607" s="0">
        <v>15</v>
      </c>
      <c r="D1607" s="0" t="s">
        <v>13</v>
      </c>
      <c r="E1607" s="0" t="s">
        <v>14</v>
      </c>
      <c r="F1607" s="0" t="s">
        <v>114</v>
      </c>
      <c r="G1607" s="0">
        <v>0.029470416666666666</v>
      </c>
      <c r="H1607" s="0">
        <v>0.07518043303929431</v>
      </c>
      <c r="I1607" s="0">
        <v>1.5036086607858863</v>
      </c>
      <c r="J1607" s="0" t="s">
        <v>16</v>
      </c>
      <c r="K1607" s="0">
        <v>0.3</v>
      </c>
      <c r="L1607" s="0">
        <v>0.02</v>
      </c>
    </row>
    <row r="1608">
      <c r="A1608" s="0">
        <v>1607</v>
      </c>
      <c r="B1608" s="0" t="s">
        <v>113</v>
      </c>
      <c r="C1608" s="0">
        <v>15</v>
      </c>
      <c r="D1608" s="0" t="s">
        <v>13</v>
      </c>
      <c r="E1608" s="0" t="s">
        <v>14</v>
      </c>
      <c r="F1608" s="0" t="s">
        <v>114</v>
      </c>
      <c r="G1608" s="0">
        <v>0.012539526666666667</v>
      </c>
      <c r="H1608" s="0">
        <v>0.08991008991008992</v>
      </c>
      <c r="I1608" s="0">
        <v>1.7982017982017984</v>
      </c>
      <c r="J1608" s="0" t="s">
        <v>16</v>
      </c>
      <c r="K1608" s="0">
        <v>0.3</v>
      </c>
      <c r="L1608" s="0">
        <v>0.02</v>
      </c>
    </row>
    <row r="1609">
      <c r="A1609" s="0">
        <v>1608</v>
      </c>
      <c r="B1609" s="0" t="s">
        <v>113</v>
      </c>
      <c r="C1609" s="0">
        <v>15</v>
      </c>
      <c r="D1609" s="0" t="s">
        <v>13</v>
      </c>
      <c r="E1609" s="0" t="s">
        <v>14</v>
      </c>
      <c r="F1609" s="0" t="s">
        <v>114</v>
      </c>
      <c r="G1609" s="0">
        <v>0.058419785</v>
      </c>
      <c r="H1609" s="0">
        <v>-0.06833036244800951</v>
      </c>
      <c r="I1609" s="0">
        <v>-1.3666072489601901</v>
      </c>
      <c r="J1609" s="0" t="s">
        <v>16</v>
      </c>
      <c r="K1609" s="0">
        <v>0.3</v>
      </c>
      <c r="L1609" s="0">
        <v>0.02</v>
      </c>
    </row>
    <row r="1610">
      <c r="A1610" s="0">
        <v>1609</v>
      </c>
      <c r="B1610" s="0" t="s">
        <v>113</v>
      </c>
      <c r="C1610" s="0">
        <v>15</v>
      </c>
      <c r="D1610" s="0" t="s">
        <v>13</v>
      </c>
      <c r="E1610" s="0" t="s">
        <v>14</v>
      </c>
      <c r="F1610" s="0" t="s">
        <v>114</v>
      </c>
      <c r="G1610" s="0">
        <v>0.016930426666666668</v>
      </c>
      <c r="H1610" s="0">
        <v>0.0922436024598294</v>
      </c>
      <c r="I1610" s="0">
        <v>1.844872049196588</v>
      </c>
      <c r="J1610" s="0" t="s">
        <v>16</v>
      </c>
      <c r="K1610" s="0">
        <v>0.3</v>
      </c>
      <c r="L1610" s="0">
        <v>0.02</v>
      </c>
    </row>
    <row r="1611">
      <c r="A1611" s="0">
        <v>1610</v>
      </c>
      <c r="B1611" s="0" t="s">
        <v>113</v>
      </c>
      <c r="C1611" s="0">
        <v>15</v>
      </c>
      <c r="D1611" s="0" t="s">
        <v>13</v>
      </c>
      <c r="E1611" s="0" t="s">
        <v>14</v>
      </c>
      <c r="F1611" s="0" t="s">
        <v>114</v>
      </c>
      <c r="G1611" s="0">
        <v>0.004075238333333333</v>
      </c>
      <c r="H1611" s="0">
        <v>-0.04429133858267716</v>
      </c>
      <c r="I1611" s="0">
        <v>-0.8858267716535434</v>
      </c>
      <c r="J1611" s="0" t="s">
        <v>16</v>
      </c>
      <c r="K1611" s="0">
        <v>0.3</v>
      </c>
      <c r="L1611" s="0">
        <v>0.02</v>
      </c>
    </row>
    <row r="1612">
      <c r="A1612" s="0">
        <v>1611</v>
      </c>
      <c r="B1612" s="0" t="s">
        <v>113</v>
      </c>
      <c r="C1612" s="0">
        <v>15</v>
      </c>
      <c r="D1612" s="0" t="s">
        <v>13</v>
      </c>
      <c r="E1612" s="0" t="s">
        <v>14</v>
      </c>
      <c r="F1612" s="0" t="s">
        <v>114</v>
      </c>
      <c r="G1612" s="0">
        <v>0.019720845</v>
      </c>
      <c r="H1612" s="0">
        <v>-0.06169212690951821</v>
      </c>
      <c r="I1612" s="0">
        <v>-1.2338425381903644</v>
      </c>
      <c r="J1612" s="0" t="s">
        <v>16</v>
      </c>
      <c r="K1612" s="0">
        <v>0.3</v>
      </c>
      <c r="L1612" s="0">
        <v>0.02</v>
      </c>
    </row>
    <row r="1613">
      <c r="A1613" s="0">
        <v>1612</v>
      </c>
      <c r="B1613" s="0" t="s">
        <v>113</v>
      </c>
      <c r="C1613" s="0">
        <v>15</v>
      </c>
      <c r="D1613" s="0" t="s">
        <v>24</v>
      </c>
      <c r="E1613" s="0" t="s">
        <v>21</v>
      </c>
      <c r="F1613" s="0" t="s">
        <v>114</v>
      </c>
      <c r="G1613" s="0">
        <v>1.6656666666666666E-05</v>
      </c>
      <c r="H1613" s="0">
        <v>-0.03757225433526012</v>
      </c>
      <c r="I1613" s="0">
        <v>-0.7514450867052024</v>
      </c>
      <c r="J1613" s="0" t="s">
        <v>16</v>
      </c>
      <c r="K1613" s="0">
        <v>0.3</v>
      </c>
      <c r="L1613" s="0">
        <v>0.02</v>
      </c>
    </row>
    <row r="1614">
      <c r="A1614" s="0">
        <v>1613</v>
      </c>
      <c r="B1614" s="0" t="s">
        <v>113</v>
      </c>
      <c r="C1614" s="0">
        <v>15</v>
      </c>
      <c r="D1614" s="0" t="s">
        <v>24</v>
      </c>
      <c r="E1614" s="0" t="s">
        <v>21</v>
      </c>
      <c r="F1614" s="0" t="s">
        <v>114</v>
      </c>
      <c r="G1614" s="0">
        <v>1.7806666666666667E-05</v>
      </c>
      <c r="H1614" s="0">
        <v>-0.03748558246828143</v>
      </c>
      <c r="I1614" s="0">
        <v>-0.7497116493656286</v>
      </c>
      <c r="J1614" s="0" t="s">
        <v>16</v>
      </c>
      <c r="K1614" s="0">
        <v>0.3</v>
      </c>
      <c r="L1614" s="0">
        <v>0.02</v>
      </c>
    </row>
    <row r="1615">
      <c r="A1615" s="0">
        <v>1614</v>
      </c>
      <c r="B1615" s="0" t="s">
        <v>113</v>
      </c>
      <c r="C1615" s="0">
        <v>15</v>
      </c>
      <c r="D1615" s="0" t="s">
        <v>24</v>
      </c>
      <c r="E1615" s="0" t="s">
        <v>21</v>
      </c>
      <c r="F1615" s="0" t="s">
        <v>114</v>
      </c>
      <c r="G1615" s="0">
        <v>2.167E-05</v>
      </c>
      <c r="H1615" s="0">
        <v>0.08647194465795544</v>
      </c>
      <c r="I1615" s="0">
        <v>1.7294388931591085</v>
      </c>
      <c r="J1615" s="0" t="s">
        <v>16</v>
      </c>
      <c r="K1615" s="0">
        <v>0.3</v>
      </c>
      <c r="L1615" s="0">
        <v>0.02</v>
      </c>
    </row>
    <row r="1616">
      <c r="A1616" s="0">
        <v>1615</v>
      </c>
      <c r="B1616" s="0" t="s">
        <v>113</v>
      </c>
      <c r="C1616" s="0">
        <v>15</v>
      </c>
      <c r="D1616" s="0" t="s">
        <v>13</v>
      </c>
      <c r="E1616" s="0" t="s">
        <v>21</v>
      </c>
      <c r="F1616" s="0" t="s">
        <v>114</v>
      </c>
      <c r="G1616" s="0">
        <v>4.650833333333334E-05</v>
      </c>
      <c r="H1616" s="0">
        <v>-0.05238649592549476</v>
      </c>
      <c r="I1616" s="0">
        <v>-1.0477299185098954</v>
      </c>
      <c r="J1616" s="0" t="s">
        <v>16</v>
      </c>
      <c r="K1616" s="0">
        <v>0.3</v>
      </c>
      <c r="L1616" s="0">
        <v>0.02</v>
      </c>
    </row>
    <row r="1617">
      <c r="A1617" s="0">
        <v>1616</v>
      </c>
      <c r="B1617" s="0" t="s">
        <v>113</v>
      </c>
      <c r="C1617" s="0">
        <v>15</v>
      </c>
      <c r="D1617" s="0" t="s">
        <v>13</v>
      </c>
      <c r="E1617" s="0" t="s">
        <v>21</v>
      </c>
      <c r="F1617" s="0" t="s">
        <v>114</v>
      </c>
      <c r="G1617" s="0">
        <v>2.1915E-05</v>
      </c>
      <c r="H1617" s="0">
        <v>0.08818342151675486</v>
      </c>
      <c r="I1617" s="0">
        <v>1.7636684303350971</v>
      </c>
      <c r="J1617" s="0" t="s">
        <v>16</v>
      </c>
      <c r="K1617" s="0">
        <v>0.3</v>
      </c>
      <c r="L1617" s="0">
        <v>0.02</v>
      </c>
    </row>
    <row r="1618">
      <c r="A1618" s="0">
        <v>1617</v>
      </c>
      <c r="B1618" s="0" t="s">
        <v>113</v>
      </c>
      <c r="C1618" s="0">
        <v>15</v>
      </c>
      <c r="D1618" s="0" t="s">
        <v>24</v>
      </c>
      <c r="E1618" s="0" t="s">
        <v>21</v>
      </c>
      <c r="F1618" s="0" t="s">
        <v>114</v>
      </c>
      <c r="G1618" s="0">
        <v>2.9651666666666666E-05</v>
      </c>
      <c r="H1618" s="0">
        <v>0.0791015625</v>
      </c>
      <c r="I1618" s="0">
        <v>1.5820312500000002</v>
      </c>
      <c r="J1618" s="0" t="s">
        <v>16</v>
      </c>
      <c r="K1618" s="0">
        <v>0.3</v>
      </c>
      <c r="L1618" s="0">
        <v>0.02</v>
      </c>
    </row>
    <row r="1619">
      <c r="A1619" s="0">
        <v>1618</v>
      </c>
      <c r="B1619" s="0" t="s">
        <v>113</v>
      </c>
      <c r="C1619" s="0">
        <v>15</v>
      </c>
      <c r="D1619" s="0" t="s">
        <v>13</v>
      </c>
      <c r="E1619" s="0" t="s">
        <v>21</v>
      </c>
      <c r="F1619" s="0" t="s">
        <v>114</v>
      </c>
      <c r="G1619" s="0">
        <v>1.7863333333333332E-05</v>
      </c>
      <c r="H1619" s="0">
        <v>0.07386251723458737</v>
      </c>
      <c r="I1619" s="0">
        <v>1.477250344691747</v>
      </c>
      <c r="J1619" s="0" t="s">
        <v>16</v>
      </c>
      <c r="K1619" s="0">
        <v>0.3</v>
      </c>
      <c r="L1619" s="0">
        <v>0.02</v>
      </c>
    </row>
    <row r="1620">
      <c r="A1620" s="0">
        <v>1619</v>
      </c>
      <c r="B1620" s="0" t="s">
        <v>113</v>
      </c>
      <c r="C1620" s="0">
        <v>15</v>
      </c>
      <c r="D1620" s="0" t="s">
        <v>24</v>
      </c>
      <c r="E1620" s="0" t="s">
        <v>21</v>
      </c>
      <c r="F1620" s="0" t="s">
        <v>114</v>
      </c>
      <c r="G1620" s="0">
        <v>7.341833333333333E-05</v>
      </c>
      <c r="H1620" s="0">
        <v>0.08236909197881938</v>
      </c>
      <c r="I1620" s="0">
        <v>1.6473818395763875</v>
      </c>
      <c r="J1620" s="0" t="s">
        <v>16</v>
      </c>
      <c r="K1620" s="0">
        <v>0.3</v>
      </c>
      <c r="L1620" s="0">
        <v>0.02</v>
      </c>
    </row>
    <row r="1621">
      <c r="A1621" s="0">
        <v>1620</v>
      </c>
      <c r="B1621" s="0" t="s">
        <v>113</v>
      </c>
      <c r="C1621" s="0">
        <v>15</v>
      </c>
      <c r="D1621" s="0" t="s">
        <v>13</v>
      </c>
      <c r="E1621" s="0" t="s">
        <v>21</v>
      </c>
      <c r="F1621" s="0" t="s">
        <v>114</v>
      </c>
      <c r="G1621" s="0">
        <v>0.00029004333333333335</v>
      </c>
      <c r="H1621" s="0">
        <v>-0.04728132387706856</v>
      </c>
      <c r="I1621" s="0">
        <v>-0.9456264775413712</v>
      </c>
      <c r="J1621" s="0" t="s">
        <v>16</v>
      </c>
      <c r="K1621" s="0">
        <v>0.3</v>
      </c>
      <c r="L1621" s="0">
        <v>0.02</v>
      </c>
    </row>
    <row r="1622">
      <c r="A1622" s="0">
        <v>1621</v>
      </c>
      <c r="B1622" s="0" t="s">
        <v>113</v>
      </c>
      <c r="C1622" s="0">
        <v>15</v>
      </c>
      <c r="D1622" s="0" t="s">
        <v>13</v>
      </c>
      <c r="E1622" s="0" t="s">
        <v>21</v>
      </c>
      <c r="F1622" s="0" t="s">
        <v>114</v>
      </c>
      <c r="G1622" s="0">
        <v>5.167E-05</v>
      </c>
      <c r="H1622" s="0">
        <v>-0.03851471459608928</v>
      </c>
      <c r="I1622" s="0">
        <v>-0.7702942919217854</v>
      </c>
      <c r="J1622" s="0" t="s">
        <v>16</v>
      </c>
      <c r="K1622" s="0">
        <v>0.3</v>
      </c>
      <c r="L1622" s="0">
        <v>0.02</v>
      </c>
    </row>
    <row r="1623">
      <c r="A1623" s="0">
        <v>1622</v>
      </c>
      <c r="B1623" s="0" t="s">
        <v>113</v>
      </c>
      <c r="C1623" s="0">
        <v>15</v>
      </c>
      <c r="D1623" s="0" t="s">
        <v>13</v>
      </c>
      <c r="E1623" s="0" t="s">
        <v>21</v>
      </c>
      <c r="F1623" s="0" t="s">
        <v>114</v>
      </c>
      <c r="G1623" s="0">
        <v>3.1851666666666665E-05</v>
      </c>
      <c r="H1623" s="0">
        <v>-0.044501582278481014</v>
      </c>
      <c r="I1623" s="0">
        <v>-0.8900316455696202</v>
      </c>
      <c r="J1623" s="0" t="s">
        <v>16</v>
      </c>
      <c r="K1623" s="0">
        <v>0.3</v>
      </c>
      <c r="L1623" s="0">
        <v>0.02</v>
      </c>
    </row>
    <row r="1624">
      <c r="A1624" s="0">
        <v>1623</v>
      </c>
      <c r="B1624" s="0" t="s">
        <v>113</v>
      </c>
      <c r="C1624" s="0">
        <v>15</v>
      </c>
      <c r="D1624" s="0" t="s">
        <v>13</v>
      </c>
      <c r="E1624" s="0" t="s">
        <v>21</v>
      </c>
      <c r="F1624" s="0" t="s">
        <v>114</v>
      </c>
      <c r="G1624" s="0">
        <v>1.4063333333333333E-05</v>
      </c>
      <c r="H1624" s="0">
        <v>-0.036444624417898364</v>
      </c>
      <c r="I1624" s="0">
        <v>-0.7288924883579672</v>
      </c>
      <c r="J1624" s="0" t="s">
        <v>16</v>
      </c>
      <c r="K1624" s="0">
        <v>0.3</v>
      </c>
      <c r="L1624" s="0">
        <v>0.02</v>
      </c>
    </row>
    <row r="1625">
      <c r="A1625" s="0">
        <v>1624</v>
      </c>
      <c r="B1625" s="0" t="s">
        <v>113</v>
      </c>
      <c r="C1625" s="0">
        <v>15</v>
      </c>
      <c r="D1625" s="0" t="s">
        <v>24</v>
      </c>
      <c r="E1625" s="0" t="s">
        <v>21</v>
      </c>
      <c r="F1625" s="0" t="s">
        <v>114</v>
      </c>
      <c r="G1625" s="0">
        <v>2.563E-05</v>
      </c>
      <c r="H1625" s="0">
        <v>0.07634364820846906</v>
      </c>
      <c r="I1625" s="0">
        <v>1.5268729641693812</v>
      </c>
      <c r="J1625" s="0" t="s">
        <v>16</v>
      </c>
      <c r="K1625" s="0">
        <v>0.3</v>
      </c>
      <c r="L1625" s="0">
        <v>0.02</v>
      </c>
    </row>
    <row r="1626">
      <c r="A1626" s="0">
        <v>1625</v>
      </c>
      <c r="B1626" s="0" t="s">
        <v>113</v>
      </c>
      <c r="C1626" s="0">
        <v>15</v>
      </c>
      <c r="D1626" s="0" t="s">
        <v>13</v>
      </c>
      <c r="E1626" s="0" t="s">
        <v>21</v>
      </c>
      <c r="F1626" s="0" t="s">
        <v>114</v>
      </c>
      <c r="G1626" s="0">
        <v>2.9835E-05</v>
      </c>
      <c r="H1626" s="0">
        <v>0.07342443401998776</v>
      </c>
      <c r="I1626" s="0">
        <v>1.4684886803997554</v>
      </c>
      <c r="J1626" s="0" t="s">
        <v>16</v>
      </c>
      <c r="K1626" s="0">
        <v>0.3</v>
      </c>
      <c r="L1626" s="0">
        <v>0.02</v>
      </c>
    </row>
    <row r="1627">
      <c r="A1627" s="0">
        <v>1626</v>
      </c>
      <c r="B1627" s="0" t="s">
        <v>113</v>
      </c>
      <c r="C1627" s="0">
        <v>15</v>
      </c>
      <c r="D1627" s="0" t="s">
        <v>24</v>
      </c>
      <c r="E1627" s="0" t="s">
        <v>21</v>
      </c>
      <c r="F1627" s="0" t="s">
        <v>114</v>
      </c>
      <c r="G1627" s="0">
        <v>1.9791666666666665E-05</v>
      </c>
      <c r="H1627" s="0">
        <v>0.07653061224489796</v>
      </c>
      <c r="I1627" s="0">
        <v>1.5306122448979593</v>
      </c>
      <c r="J1627" s="0" t="s">
        <v>16</v>
      </c>
      <c r="K1627" s="0">
        <v>0.3</v>
      </c>
      <c r="L1627" s="0">
        <v>0.02</v>
      </c>
    </row>
    <row r="1628">
      <c r="A1628" s="0">
        <v>1627</v>
      </c>
      <c r="B1628" s="0" t="s">
        <v>113</v>
      </c>
      <c r="C1628" s="0">
        <v>15</v>
      </c>
      <c r="D1628" s="0" t="s">
        <v>13</v>
      </c>
      <c r="E1628" s="0" t="s">
        <v>21</v>
      </c>
      <c r="F1628" s="0" t="s">
        <v>114</v>
      </c>
      <c r="G1628" s="0">
        <v>1.5195E-05</v>
      </c>
      <c r="H1628" s="0">
        <v>0.07660878447395301</v>
      </c>
      <c r="I1628" s="0">
        <v>1.5321756894790604</v>
      </c>
      <c r="J1628" s="0" t="s">
        <v>16</v>
      </c>
      <c r="K1628" s="0">
        <v>0.3</v>
      </c>
      <c r="L1628" s="0">
        <v>0.02</v>
      </c>
    </row>
    <row r="1629">
      <c r="A1629" s="0">
        <v>1628</v>
      </c>
      <c r="B1629" s="0" t="s">
        <v>113</v>
      </c>
      <c r="C1629" s="0">
        <v>15</v>
      </c>
      <c r="D1629" s="0" t="s">
        <v>24</v>
      </c>
      <c r="E1629" s="0" t="s">
        <v>21</v>
      </c>
      <c r="F1629" s="0" t="s">
        <v>114</v>
      </c>
      <c r="G1629" s="0">
        <v>1.4583333333333333E-05</v>
      </c>
      <c r="H1629" s="0">
        <v>-0.0398936170212766</v>
      </c>
      <c r="I1629" s="0">
        <v>-0.7978723404255319</v>
      </c>
      <c r="J1629" s="0" t="s">
        <v>16</v>
      </c>
      <c r="K1629" s="0">
        <v>0.3</v>
      </c>
      <c r="L1629" s="0">
        <v>0.02</v>
      </c>
    </row>
    <row r="1630">
      <c r="A1630" s="0">
        <v>1629</v>
      </c>
      <c r="B1630" s="0" t="s">
        <v>113</v>
      </c>
      <c r="C1630" s="0">
        <v>15</v>
      </c>
      <c r="D1630" s="0" t="s">
        <v>13</v>
      </c>
      <c r="E1630" s="0" t="s">
        <v>21</v>
      </c>
      <c r="F1630" s="0" t="s">
        <v>114</v>
      </c>
      <c r="G1630" s="0">
        <v>4.189833333333333E-05</v>
      </c>
      <c r="H1630" s="0">
        <v>0.07634364820846906</v>
      </c>
      <c r="I1630" s="0">
        <v>1.5268729641693812</v>
      </c>
      <c r="J1630" s="0" t="s">
        <v>16</v>
      </c>
      <c r="K1630" s="0">
        <v>0.3</v>
      </c>
      <c r="L1630" s="0">
        <v>0.02</v>
      </c>
    </row>
    <row r="1631">
      <c r="A1631" s="0">
        <v>1630</v>
      </c>
      <c r="B1631" s="0" t="s">
        <v>113</v>
      </c>
      <c r="C1631" s="0">
        <v>15</v>
      </c>
      <c r="D1631" s="0" t="s">
        <v>24</v>
      </c>
      <c r="E1631" s="0" t="s">
        <v>21</v>
      </c>
      <c r="F1631" s="0" t="s">
        <v>115</v>
      </c>
      <c r="G1631" s="0">
        <v>1.9876666666666666E-05</v>
      </c>
      <c r="H1631" s="0">
        <v>0.19504266558309633</v>
      </c>
      <c r="I1631" s="0">
        <v>3.900853311661926</v>
      </c>
      <c r="J1631" s="0" t="s">
        <v>16</v>
      </c>
      <c r="K1631" s="0">
        <v>0.3</v>
      </c>
      <c r="L1631" s="0">
        <v>0.02</v>
      </c>
    </row>
    <row r="1632">
      <c r="A1632" s="0">
        <v>1631</v>
      </c>
      <c r="B1632" s="0" t="s">
        <v>113</v>
      </c>
      <c r="C1632" s="0">
        <v>15</v>
      </c>
      <c r="D1632" s="0" t="s">
        <v>13</v>
      </c>
      <c r="E1632" s="0" t="s">
        <v>21</v>
      </c>
      <c r="F1632" s="0" t="s">
        <v>115</v>
      </c>
      <c r="G1632" s="0">
        <v>1.7625E-05</v>
      </c>
      <c r="H1632" s="0">
        <v>-0.06993715791607541</v>
      </c>
      <c r="I1632" s="0">
        <v>-1.3987431583215082</v>
      </c>
      <c r="J1632" s="0" t="s">
        <v>16</v>
      </c>
      <c r="K1632" s="0">
        <v>0.3</v>
      </c>
      <c r="L1632" s="0">
        <v>0.02</v>
      </c>
    </row>
    <row r="1633">
      <c r="A1633" s="0">
        <v>1632</v>
      </c>
      <c r="B1633" s="0" t="s">
        <v>113</v>
      </c>
      <c r="C1633" s="0">
        <v>15</v>
      </c>
      <c r="D1633" s="0" t="s">
        <v>24</v>
      </c>
      <c r="E1633" s="0" t="s">
        <v>21</v>
      </c>
      <c r="F1633" s="0" t="s">
        <v>115</v>
      </c>
      <c r="G1633" s="0">
        <v>1.567E-05</v>
      </c>
      <c r="H1633" s="0">
        <v>-0.04588091353996737</v>
      </c>
      <c r="I1633" s="0">
        <v>-0.9176182707993474</v>
      </c>
      <c r="J1633" s="0" t="s">
        <v>16</v>
      </c>
      <c r="K1633" s="0">
        <v>0.3</v>
      </c>
      <c r="L1633" s="0">
        <v>0.02</v>
      </c>
    </row>
    <row r="1634">
      <c r="A1634" s="0">
        <v>1633</v>
      </c>
      <c r="B1634" s="0" t="s">
        <v>113</v>
      </c>
      <c r="C1634" s="0">
        <v>15</v>
      </c>
      <c r="D1634" s="0" t="s">
        <v>24</v>
      </c>
      <c r="E1634" s="0" t="s">
        <v>21</v>
      </c>
      <c r="F1634" s="0" t="s">
        <v>115</v>
      </c>
      <c r="G1634" s="0">
        <v>1.2588333333333333E-05</v>
      </c>
      <c r="H1634" s="0">
        <v>0.07340946166394781</v>
      </c>
      <c r="I1634" s="0">
        <v>1.468189233278956</v>
      </c>
      <c r="J1634" s="0" t="s">
        <v>16</v>
      </c>
      <c r="K1634" s="0">
        <v>0.3</v>
      </c>
      <c r="L1634" s="0">
        <v>0.02</v>
      </c>
    </row>
    <row r="1635">
      <c r="A1635" s="0">
        <v>1634</v>
      </c>
      <c r="B1635" s="0" t="s">
        <v>113</v>
      </c>
      <c r="C1635" s="0">
        <v>15</v>
      </c>
      <c r="D1635" s="0" t="s">
        <v>13</v>
      </c>
      <c r="E1635" s="0" t="s">
        <v>21</v>
      </c>
      <c r="F1635" s="0" t="s">
        <v>115</v>
      </c>
      <c r="G1635" s="0">
        <v>5.155833333333333E-05</v>
      </c>
      <c r="H1635" s="0">
        <v>0.11675542810323639</v>
      </c>
      <c r="I1635" s="0">
        <v>2.3351085620647276</v>
      </c>
      <c r="J1635" s="0" t="s">
        <v>16</v>
      </c>
      <c r="K1635" s="0">
        <v>0.3</v>
      </c>
      <c r="L1635" s="0">
        <v>0.02</v>
      </c>
    </row>
    <row r="1636">
      <c r="A1636" s="0">
        <v>1635</v>
      </c>
      <c r="B1636" s="0" t="s">
        <v>113</v>
      </c>
      <c r="C1636" s="0">
        <v>15</v>
      </c>
      <c r="D1636" s="0" t="s">
        <v>24</v>
      </c>
      <c r="E1636" s="0" t="s">
        <v>21</v>
      </c>
      <c r="F1636" s="0" t="s">
        <v>115</v>
      </c>
      <c r="G1636" s="0">
        <v>1.741E-05</v>
      </c>
      <c r="H1636" s="0">
        <v>-0.0368474923234391</v>
      </c>
      <c r="I1636" s="0">
        <v>-0.736949846468782</v>
      </c>
      <c r="J1636" s="0" t="s">
        <v>16</v>
      </c>
      <c r="K1636" s="0">
        <v>0.3</v>
      </c>
      <c r="L1636" s="0">
        <v>0.02</v>
      </c>
    </row>
    <row r="1637">
      <c r="A1637" s="0">
        <v>1636</v>
      </c>
      <c r="B1637" s="0" t="s">
        <v>113</v>
      </c>
      <c r="C1637" s="0">
        <v>15</v>
      </c>
      <c r="D1637" s="0" t="s">
        <v>13</v>
      </c>
      <c r="E1637" s="0" t="s">
        <v>21</v>
      </c>
      <c r="F1637" s="0" t="s">
        <v>115</v>
      </c>
      <c r="G1637" s="0">
        <v>3.733166666666667E-05</v>
      </c>
      <c r="H1637" s="0">
        <v>0.09528688524590165</v>
      </c>
      <c r="I1637" s="0">
        <v>1.9057377049180328</v>
      </c>
      <c r="J1637" s="0" t="s">
        <v>16</v>
      </c>
      <c r="K1637" s="0">
        <v>0.3</v>
      </c>
      <c r="L1637" s="0">
        <v>0.02</v>
      </c>
    </row>
    <row r="1638">
      <c r="A1638" s="0">
        <v>1637</v>
      </c>
      <c r="B1638" s="0" t="s">
        <v>113</v>
      </c>
      <c r="C1638" s="0">
        <v>15</v>
      </c>
      <c r="D1638" s="0" t="s">
        <v>24</v>
      </c>
      <c r="E1638" s="0" t="s">
        <v>21</v>
      </c>
      <c r="F1638" s="0" t="s">
        <v>115</v>
      </c>
      <c r="G1638" s="0">
        <v>1.6633333333333332E-05</v>
      </c>
      <c r="H1638" s="0">
        <v>-0.04857316332726169</v>
      </c>
      <c r="I1638" s="0">
        <v>-0.9714632665452339</v>
      </c>
      <c r="J1638" s="0" t="s">
        <v>16</v>
      </c>
      <c r="K1638" s="0">
        <v>0.3</v>
      </c>
      <c r="L1638" s="0">
        <v>0.02</v>
      </c>
    </row>
    <row r="1639">
      <c r="A1639" s="0">
        <v>1638</v>
      </c>
      <c r="B1639" s="0" t="s">
        <v>113</v>
      </c>
      <c r="C1639" s="0">
        <v>15</v>
      </c>
      <c r="D1639" s="0" t="s">
        <v>13</v>
      </c>
      <c r="E1639" s="0" t="s">
        <v>21</v>
      </c>
      <c r="F1639" s="0" t="s">
        <v>115</v>
      </c>
      <c r="G1639" s="0">
        <v>1.8095E-05</v>
      </c>
      <c r="H1639" s="0">
        <v>-0.039172358376858174</v>
      </c>
      <c r="I1639" s="0">
        <v>-0.7834471675371636</v>
      </c>
      <c r="J1639" s="0" t="s">
        <v>16</v>
      </c>
      <c r="K1639" s="0">
        <v>0.3</v>
      </c>
      <c r="L1639" s="0">
        <v>0.02</v>
      </c>
    </row>
    <row r="1640">
      <c r="A1640" s="0">
        <v>1639</v>
      </c>
      <c r="B1640" s="0" t="s">
        <v>113</v>
      </c>
      <c r="C1640" s="0">
        <v>15</v>
      </c>
      <c r="D1640" s="0" t="s">
        <v>13</v>
      </c>
      <c r="E1640" s="0" t="s">
        <v>21</v>
      </c>
      <c r="F1640" s="0" t="s">
        <v>115</v>
      </c>
      <c r="G1640" s="0">
        <v>3.4273333333333336E-05</v>
      </c>
      <c r="H1640" s="0">
        <v>0.0749400479616307</v>
      </c>
      <c r="I1640" s="0">
        <v>1.498800959232614</v>
      </c>
      <c r="J1640" s="0" t="s">
        <v>16</v>
      </c>
      <c r="K1640" s="0">
        <v>0.3</v>
      </c>
      <c r="L1640" s="0">
        <v>0.02</v>
      </c>
    </row>
    <row r="1641">
      <c r="A1641" s="0">
        <v>1640</v>
      </c>
      <c r="B1641" s="0" t="s">
        <v>113</v>
      </c>
      <c r="C1641" s="0">
        <v>15</v>
      </c>
      <c r="D1641" s="0" t="s">
        <v>24</v>
      </c>
      <c r="E1641" s="0" t="s">
        <v>21</v>
      </c>
      <c r="F1641" s="0" t="s">
        <v>115</v>
      </c>
      <c r="G1641" s="0">
        <v>1.5986666666666667E-05</v>
      </c>
      <c r="H1641" s="0">
        <v>0.08605341246290801</v>
      </c>
      <c r="I1641" s="0">
        <v>1.7210682492581604</v>
      </c>
      <c r="J1641" s="0" t="s">
        <v>16</v>
      </c>
      <c r="K1641" s="0">
        <v>0.3</v>
      </c>
      <c r="L1641" s="0">
        <v>0.02</v>
      </c>
    </row>
    <row r="1642">
      <c r="A1642" s="0">
        <v>1641</v>
      </c>
      <c r="B1642" s="0" t="s">
        <v>113</v>
      </c>
      <c r="C1642" s="0">
        <v>15</v>
      </c>
      <c r="D1642" s="0" t="s">
        <v>13</v>
      </c>
      <c r="E1642" s="0" t="s">
        <v>21</v>
      </c>
      <c r="F1642" s="0" t="s">
        <v>115</v>
      </c>
      <c r="G1642" s="0">
        <v>2.7471666666666667E-05</v>
      </c>
      <c r="H1642" s="0">
        <v>-0.04731861198738171</v>
      </c>
      <c r="I1642" s="0">
        <v>-0.9463722397476341</v>
      </c>
      <c r="J1642" s="0" t="s">
        <v>16</v>
      </c>
      <c r="K1642" s="0">
        <v>0.3</v>
      </c>
      <c r="L1642" s="0">
        <v>0.02</v>
      </c>
    </row>
    <row r="1643">
      <c r="A1643" s="0">
        <v>1642</v>
      </c>
      <c r="B1643" s="0" t="s">
        <v>113</v>
      </c>
      <c r="C1643" s="0">
        <v>15</v>
      </c>
      <c r="D1643" s="0" t="s">
        <v>13</v>
      </c>
      <c r="E1643" s="0" t="s">
        <v>21</v>
      </c>
      <c r="F1643" s="0" t="s">
        <v>115</v>
      </c>
      <c r="G1643" s="0">
        <v>1.3955E-05</v>
      </c>
      <c r="H1643" s="0">
        <v>0.08248232521602514</v>
      </c>
      <c r="I1643" s="0">
        <v>1.6496465043205029</v>
      </c>
      <c r="J1643" s="0" t="s">
        <v>16</v>
      </c>
      <c r="K1643" s="0">
        <v>0.3</v>
      </c>
      <c r="L1643" s="0">
        <v>0.02</v>
      </c>
    </row>
    <row r="1644">
      <c r="A1644" s="0">
        <v>1643</v>
      </c>
      <c r="B1644" s="0" t="s">
        <v>113</v>
      </c>
      <c r="C1644" s="0">
        <v>15</v>
      </c>
      <c r="D1644" s="0" t="s">
        <v>24</v>
      </c>
      <c r="E1644" s="0" t="s">
        <v>21</v>
      </c>
      <c r="F1644" s="0" t="s">
        <v>115</v>
      </c>
      <c r="G1644" s="0">
        <v>1.801E-05</v>
      </c>
      <c r="H1644" s="0">
        <v>0.07630600665231853</v>
      </c>
      <c r="I1644" s="0">
        <v>1.5261201330463707</v>
      </c>
      <c r="J1644" s="0" t="s">
        <v>16</v>
      </c>
      <c r="K1644" s="0">
        <v>0.3</v>
      </c>
      <c r="L1644" s="0">
        <v>0.02</v>
      </c>
    </row>
    <row r="1645">
      <c r="A1645" s="0">
        <v>1644</v>
      </c>
      <c r="B1645" s="0" t="s">
        <v>113</v>
      </c>
      <c r="C1645" s="0">
        <v>15</v>
      </c>
      <c r="D1645" s="0" t="s">
        <v>13</v>
      </c>
      <c r="E1645" s="0" t="s">
        <v>21</v>
      </c>
      <c r="F1645" s="0" t="s">
        <v>115</v>
      </c>
      <c r="G1645" s="0">
        <v>1.5553333333333332E-05</v>
      </c>
      <c r="H1645" s="0">
        <v>0.0797872340425532</v>
      </c>
      <c r="I1645" s="0">
        <v>1.5957446808510638</v>
      </c>
      <c r="J1645" s="0" t="s">
        <v>16</v>
      </c>
      <c r="K1645" s="0">
        <v>0.3</v>
      </c>
      <c r="L1645" s="0">
        <v>0.02</v>
      </c>
    </row>
    <row r="1646">
      <c r="A1646" s="0">
        <v>1645</v>
      </c>
      <c r="B1646" s="0" t="s">
        <v>113</v>
      </c>
      <c r="C1646" s="0">
        <v>15</v>
      </c>
      <c r="D1646" s="0" t="s">
        <v>13</v>
      </c>
      <c r="E1646" s="0" t="s">
        <v>49</v>
      </c>
      <c r="F1646" s="0" t="s">
        <v>115</v>
      </c>
      <c r="G1646" s="0">
        <v>0.00042104833333333336</v>
      </c>
      <c r="H1646" s="0">
        <v>-0.038056206088992975</v>
      </c>
      <c r="I1646" s="0">
        <v>-0.7611241217798596</v>
      </c>
      <c r="J1646" s="0" t="s">
        <v>16</v>
      </c>
      <c r="K1646" s="0">
        <v>0.3</v>
      </c>
      <c r="L1646" s="0">
        <v>0.02</v>
      </c>
    </row>
    <row r="1647">
      <c r="A1647" s="0">
        <v>1646</v>
      </c>
      <c r="B1647" s="0" t="s">
        <v>113</v>
      </c>
      <c r="C1647" s="0">
        <v>15</v>
      </c>
      <c r="D1647" s="0" t="s">
        <v>13</v>
      </c>
      <c r="E1647" s="0" t="s">
        <v>49</v>
      </c>
      <c r="F1647" s="0" t="s">
        <v>115</v>
      </c>
      <c r="G1647" s="0">
        <v>0.0008038466666666666</v>
      </c>
      <c r="H1647" s="0">
        <v>-0.04107981220657277</v>
      </c>
      <c r="I1647" s="0">
        <v>-0.8215962441314555</v>
      </c>
      <c r="J1647" s="0" t="s">
        <v>16</v>
      </c>
      <c r="K1647" s="0">
        <v>0.3</v>
      </c>
      <c r="L1647" s="0">
        <v>0.02</v>
      </c>
    </row>
    <row r="1648">
      <c r="A1648" s="0">
        <v>1647</v>
      </c>
      <c r="B1648" s="0" t="s">
        <v>113</v>
      </c>
      <c r="C1648" s="0">
        <v>15</v>
      </c>
      <c r="D1648" s="0" t="s">
        <v>13</v>
      </c>
      <c r="E1648" s="0" t="s">
        <v>49</v>
      </c>
      <c r="F1648" s="0" t="s">
        <v>115</v>
      </c>
      <c r="G1648" s="0">
        <v>0.00044097166666666666</v>
      </c>
      <c r="H1648" s="0">
        <v>-0.03822779847088806</v>
      </c>
      <c r="I1648" s="0">
        <v>-0.7645559694177613</v>
      </c>
      <c r="J1648" s="0" t="s">
        <v>16</v>
      </c>
      <c r="K1648" s="0">
        <v>0.3</v>
      </c>
      <c r="L1648" s="0">
        <v>0.02</v>
      </c>
    </row>
    <row r="1649">
      <c r="A1649" s="0">
        <v>1648</v>
      </c>
      <c r="B1649" s="0" t="s">
        <v>113</v>
      </c>
      <c r="C1649" s="0">
        <v>15</v>
      </c>
      <c r="D1649" s="0" t="s">
        <v>13</v>
      </c>
      <c r="E1649" s="0" t="s">
        <v>49</v>
      </c>
      <c r="F1649" s="0" t="s">
        <v>115</v>
      </c>
      <c r="G1649" s="0">
        <v>0.00144647</v>
      </c>
      <c r="H1649" s="0">
        <v>0.07680189050807404</v>
      </c>
      <c r="I1649" s="0">
        <v>1.5360378101614809</v>
      </c>
      <c r="J1649" s="0" t="s">
        <v>16</v>
      </c>
      <c r="K1649" s="0">
        <v>0.3</v>
      </c>
      <c r="L1649" s="0">
        <v>0.02</v>
      </c>
    </row>
    <row r="1650">
      <c r="A1650" s="0">
        <v>1649</v>
      </c>
      <c r="B1650" s="0" t="s">
        <v>113</v>
      </c>
      <c r="C1650" s="0">
        <v>15</v>
      </c>
      <c r="D1650" s="0" t="s">
        <v>13</v>
      </c>
      <c r="E1650" s="0" t="s">
        <v>49</v>
      </c>
      <c r="F1650" s="0" t="s">
        <v>115</v>
      </c>
      <c r="G1650" s="0">
        <v>0.0008985816666666667</v>
      </c>
      <c r="H1650" s="0">
        <v>-0.041128084606345476</v>
      </c>
      <c r="I1650" s="0">
        <v>-0.8225616921269095</v>
      </c>
      <c r="J1650" s="0" t="s">
        <v>16</v>
      </c>
      <c r="K1650" s="0">
        <v>0.3</v>
      </c>
      <c r="L1650" s="0">
        <v>0.02</v>
      </c>
    </row>
    <row r="1651">
      <c r="A1651" s="0">
        <v>1650</v>
      </c>
      <c r="B1651" s="0" t="s">
        <v>113</v>
      </c>
      <c r="C1651" s="0">
        <v>15</v>
      </c>
      <c r="D1651" s="0" t="s">
        <v>13</v>
      </c>
      <c r="E1651" s="0" t="s">
        <v>49</v>
      </c>
      <c r="F1651" s="0" t="s">
        <v>115</v>
      </c>
      <c r="G1651" s="0">
        <v>0.000762935</v>
      </c>
      <c r="H1651" s="0">
        <v>-0.038583300356153545</v>
      </c>
      <c r="I1651" s="0">
        <v>-0.7716660071230709</v>
      </c>
      <c r="J1651" s="0" t="s">
        <v>16</v>
      </c>
      <c r="K1651" s="0">
        <v>0.3</v>
      </c>
      <c r="L1651" s="0">
        <v>0.02</v>
      </c>
    </row>
    <row r="1652">
      <c r="A1652" s="0">
        <v>1651</v>
      </c>
      <c r="B1652" s="0" t="s">
        <v>113</v>
      </c>
      <c r="C1652" s="0">
        <v>15</v>
      </c>
      <c r="D1652" s="0" t="s">
        <v>24</v>
      </c>
      <c r="E1652" s="0" t="s">
        <v>49</v>
      </c>
      <c r="F1652" s="0" t="s">
        <v>115</v>
      </c>
      <c r="G1652" s="0">
        <v>0.00032311</v>
      </c>
      <c r="H1652" s="0">
        <v>0.07784431137724553</v>
      </c>
      <c r="I1652" s="0">
        <v>1.5568862275449102</v>
      </c>
      <c r="J1652" s="0" t="s">
        <v>16</v>
      </c>
      <c r="K1652" s="0">
        <v>0.3</v>
      </c>
      <c r="L1652" s="0">
        <v>0.02</v>
      </c>
    </row>
    <row r="1653">
      <c r="A1653" s="0">
        <v>1652</v>
      </c>
      <c r="B1653" s="0" t="s">
        <v>113</v>
      </c>
      <c r="C1653" s="0">
        <v>15</v>
      </c>
      <c r="D1653" s="0" t="s">
        <v>24</v>
      </c>
      <c r="E1653" s="0" t="s">
        <v>49</v>
      </c>
      <c r="F1653" s="0" t="s">
        <v>115</v>
      </c>
      <c r="G1653" s="0">
        <v>0.00035493</v>
      </c>
      <c r="H1653" s="0">
        <v>0.11158021712907118</v>
      </c>
      <c r="I1653" s="0">
        <v>2.2316043425814236</v>
      </c>
      <c r="J1653" s="0" t="s">
        <v>16</v>
      </c>
      <c r="K1653" s="0">
        <v>0.3</v>
      </c>
      <c r="L1653" s="0">
        <v>0.02</v>
      </c>
    </row>
    <row r="1654">
      <c r="A1654" s="0">
        <v>1653</v>
      </c>
      <c r="B1654" s="0" t="s">
        <v>113</v>
      </c>
      <c r="C1654" s="0">
        <v>15</v>
      </c>
      <c r="D1654" s="0" t="s">
        <v>24</v>
      </c>
      <c r="E1654" s="0" t="s">
        <v>49</v>
      </c>
      <c r="F1654" s="0" t="s">
        <v>115</v>
      </c>
      <c r="G1654" s="0">
        <v>0.00012038166666666667</v>
      </c>
      <c r="H1654" s="0">
        <v>-0.04559270516717325</v>
      </c>
      <c r="I1654" s="0">
        <v>-0.9118541033434651</v>
      </c>
      <c r="J1654" s="0" t="s">
        <v>16</v>
      </c>
      <c r="K1654" s="0">
        <v>0.3</v>
      </c>
      <c r="L1654" s="0">
        <v>0.02</v>
      </c>
    </row>
    <row r="1655">
      <c r="A1655" s="0">
        <v>1654</v>
      </c>
      <c r="B1655" s="0" t="s">
        <v>113</v>
      </c>
      <c r="C1655" s="0">
        <v>15</v>
      </c>
      <c r="D1655" s="0" t="s">
        <v>24</v>
      </c>
      <c r="E1655" s="0" t="s">
        <v>49</v>
      </c>
      <c r="F1655" s="0" t="s">
        <v>115</v>
      </c>
      <c r="G1655" s="0">
        <v>0.000270555</v>
      </c>
      <c r="H1655" s="0">
        <v>0.07634364820846906</v>
      </c>
      <c r="I1655" s="0">
        <v>1.5268729641693812</v>
      </c>
      <c r="J1655" s="0" t="s">
        <v>16</v>
      </c>
      <c r="K1655" s="0">
        <v>0.3</v>
      </c>
      <c r="L1655" s="0">
        <v>0.02</v>
      </c>
    </row>
    <row r="1656">
      <c r="A1656" s="0">
        <v>1655</v>
      </c>
      <c r="B1656" s="0" t="s">
        <v>113</v>
      </c>
      <c r="C1656" s="0">
        <v>15</v>
      </c>
      <c r="D1656" s="0" t="s">
        <v>24</v>
      </c>
      <c r="E1656" s="0" t="s">
        <v>49</v>
      </c>
      <c r="F1656" s="0" t="s">
        <v>115</v>
      </c>
      <c r="G1656" s="0">
        <v>0.000115395</v>
      </c>
      <c r="H1656" s="0">
        <v>-0.04307692307692308</v>
      </c>
      <c r="I1656" s="0">
        <v>-0.8615384615384616</v>
      </c>
      <c r="J1656" s="0" t="s">
        <v>16</v>
      </c>
      <c r="K1656" s="0">
        <v>0.3</v>
      </c>
      <c r="L1656" s="0">
        <v>0.02</v>
      </c>
    </row>
    <row r="1657">
      <c r="A1657" s="0">
        <v>1656</v>
      </c>
      <c r="B1657" s="0" t="s">
        <v>113</v>
      </c>
      <c r="C1657" s="0">
        <v>15</v>
      </c>
      <c r="D1657" s="0" t="s">
        <v>24</v>
      </c>
      <c r="E1657" s="0" t="s">
        <v>49</v>
      </c>
      <c r="F1657" s="0" t="s">
        <v>115</v>
      </c>
      <c r="G1657" s="0">
        <v>0.00020388833333333334</v>
      </c>
      <c r="H1657" s="0">
        <v>-0.12584407612031923</v>
      </c>
      <c r="I1657" s="0">
        <v>-2.5168815224063845</v>
      </c>
      <c r="J1657" s="0" t="s">
        <v>16</v>
      </c>
      <c r="K1657" s="0">
        <v>0.3</v>
      </c>
      <c r="L1657" s="0">
        <v>0.02</v>
      </c>
    </row>
    <row r="1658">
      <c r="A1658" s="0">
        <v>1657</v>
      </c>
      <c r="B1658" s="0" t="s">
        <v>113</v>
      </c>
      <c r="C1658" s="0">
        <v>15</v>
      </c>
      <c r="D1658" s="0" t="s">
        <v>24</v>
      </c>
      <c r="E1658" s="0" t="s">
        <v>49</v>
      </c>
      <c r="F1658" s="0" t="s">
        <v>115</v>
      </c>
      <c r="G1658" s="0">
        <v>0.00023756666666666668</v>
      </c>
      <c r="H1658" s="0">
        <v>0.1111111111111111</v>
      </c>
      <c r="I1658" s="0">
        <v>2.2222222222222223</v>
      </c>
      <c r="J1658" s="0" t="s">
        <v>16</v>
      </c>
      <c r="K1658" s="0">
        <v>0.3</v>
      </c>
      <c r="L1658" s="0">
        <v>0.02</v>
      </c>
    </row>
    <row r="1659">
      <c r="A1659" s="0">
        <v>1658</v>
      </c>
      <c r="B1659" s="0" t="s">
        <v>113</v>
      </c>
      <c r="C1659" s="0">
        <v>15</v>
      </c>
      <c r="D1659" s="0" t="s">
        <v>13</v>
      </c>
      <c r="E1659" s="0" t="s">
        <v>49</v>
      </c>
      <c r="F1659" s="0" t="s">
        <v>115</v>
      </c>
      <c r="G1659" s="0">
        <v>0.0002600733333333333</v>
      </c>
      <c r="H1659" s="0">
        <v>0.08053290912706304</v>
      </c>
      <c r="I1659" s="0">
        <v>1.610658182541261</v>
      </c>
      <c r="J1659" s="0" t="s">
        <v>16</v>
      </c>
      <c r="K1659" s="0">
        <v>0.3</v>
      </c>
      <c r="L1659" s="0">
        <v>0.02</v>
      </c>
    </row>
    <row r="1660">
      <c r="A1660" s="0">
        <v>1659</v>
      </c>
      <c r="B1660" s="0" t="s">
        <v>113</v>
      </c>
      <c r="C1660" s="0">
        <v>15</v>
      </c>
      <c r="D1660" s="0" t="s">
        <v>13</v>
      </c>
      <c r="E1660" s="0" t="s">
        <v>49</v>
      </c>
      <c r="F1660" s="0" t="s">
        <v>115</v>
      </c>
      <c r="G1660" s="0">
        <v>0.00013280666666666666</v>
      </c>
      <c r="H1660" s="0">
        <v>-0.05321245565628695</v>
      </c>
      <c r="I1660" s="0">
        <v>-1.064249113125739</v>
      </c>
      <c r="J1660" s="0" t="s">
        <v>16</v>
      </c>
      <c r="K1660" s="0">
        <v>0.3</v>
      </c>
      <c r="L1660" s="0">
        <v>0.02</v>
      </c>
    </row>
    <row r="1661">
      <c r="A1661" s="0">
        <v>1660</v>
      </c>
      <c r="B1661" s="0" t="s">
        <v>113</v>
      </c>
      <c r="C1661" s="0">
        <v>15</v>
      </c>
      <c r="D1661" s="0" t="s">
        <v>13</v>
      </c>
      <c r="E1661" s="0" t="s">
        <v>49</v>
      </c>
      <c r="F1661" s="0" t="s">
        <v>115</v>
      </c>
      <c r="G1661" s="0">
        <v>0.00033526666666666667</v>
      </c>
      <c r="H1661" s="0">
        <v>0.07938063504508036</v>
      </c>
      <c r="I1661" s="0">
        <v>1.5876127009016072</v>
      </c>
      <c r="J1661" s="0" t="s">
        <v>16</v>
      </c>
      <c r="K1661" s="0">
        <v>0.3</v>
      </c>
      <c r="L1661" s="0">
        <v>0.02</v>
      </c>
    </row>
    <row r="1662">
      <c r="A1662" s="0">
        <v>1661</v>
      </c>
      <c r="B1662" s="0" t="s">
        <v>116</v>
      </c>
      <c r="C1662" s="0">
        <v>15</v>
      </c>
      <c r="D1662" s="0" t="s">
        <v>13</v>
      </c>
      <c r="E1662" s="0" t="s">
        <v>14</v>
      </c>
      <c r="F1662" s="0" t="s">
        <v>115</v>
      </c>
      <c r="G1662" s="0">
        <v>0.060219745</v>
      </c>
      <c r="H1662" s="0">
        <v>0.08656620711766592</v>
      </c>
      <c r="I1662" s="0">
        <v>1.7313241423533183</v>
      </c>
      <c r="J1662" s="0" t="s">
        <v>16</v>
      </c>
      <c r="K1662" s="0">
        <v>0.3</v>
      </c>
      <c r="L1662" s="0">
        <v>0.02</v>
      </c>
    </row>
    <row r="1663">
      <c r="A1663" s="0">
        <v>1662</v>
      </c>
      <c r="B1663" s="0" t="s">
        <v>116</v>
      </c>
      <c r="C1663" s="0">
        <v>15</v>
      </c>
      <c r="D1663" s="0" t="s">
        <v>13</v>
      </c>
      <c r="E1663" s="0" t="s">
        <v>14</v>
      </c>
      <c r="F1663" s="0" t="s">
        <v>115</v>
      </c>
      <c r="G1663" s="0">
        <v>0.02540567</v>
      </c>
      <c r="H1663" s="0">
        <v>0.08858739026336793</v>
      </c>
      <c r="I1663" s="0">
        <v>1.7717478052673583</v>
      </c>
      <c r="J1663" s="0" t="s">
        <v>16</v>
      </c>
      <c r="K1663" s="0">
        <v>0.3</v>
      </c>
      <c r="L1663" s="0">
        <v>0.02</v>
      </c>
    </row>
    <row r="1664">
      <c r="A1664" s="0">
        <v>1663</v>
      </c>
      <c r="B1664" s="0" t="s">
        <v>116</v>
      </c>
      <c r="C1664" s="0">
        <v>15</v>
      </c>
      <c r="D1664" s="0" t="s">
        <v>13</v>
      </c>
      <c r="E1664" s="0" t="s">
        <v>14</v>
      </c>
      <c r="F1664" s="0" t="s">
        <v>115</v>
      </c>
      <c r="G1664" s="0">
        <v>0.01702805</v>
      </c>
      <c r="H1664" s="0">
        <v>-0.040553435114503815</v>
      </c>
      <c r="I1664" s="0">
        <v>-0.8110687022900763</v>
      </c>
      <c r="J1664" s="0" t="s">
        <v>16</v>
      </c>
      <c r="K1664" s="0">
        <v>0.3</v>
      </c>
      <c r="L1664" s="0">
        <v>0.02</v>
      </c>
    </row>
    <row r="1665">
      <c r="A1665" s="0">
        <v>1664</v>
      </c>
      <c r="B1665" s="0" t="s">
        <v>116</v>
      </c>
      <c r="C1665" s="0">
        <v>15</v>
      </c>
      <c r="D1665" s="0" t="s">
        <v>13</v>
      </c>
      <c r="E1665" s="0" t="s">
        <v>14</v>
      </c>
      <c r="F1665" s="0" t="s">
        <v>115</v>
      </c>
      <c r="G1665" s="0">
        <v>0.00013226333333333332</v>
      </c>
      <c r="H1665" s="0">
        <v>-0.05728835136855506</v>
      </c>
      <c r="I1665" s="0">
        <v>-1.1457670273711014</v>
      </c>
      <c r="J1665" s="0" t="s">
        <v>16</v>
      </c>
      <c r="K1665" s="0">
        <v>0.3</v>
      </c>
      <c r="L1665" s="0">
        <v>0.02</v>
      </c>
    </row>
    <row r="1666">
      <c r="A1666" s="0">
        <v>1665</v>
      </c>
      <c r="B1666" s="0" t="s">
        <v>116</v>
      </c>
      <c r="C1666" s="0">
        <v>15</v>
      </c>
      <c r="D1666" s="0" t="s">
        <v>24</v>
      </c>
      <c r="E1666" s="0" t="s">
        <v>14</v>
      </c>
      <c r="F1666" s="0" t="s">
        <v>115</v>
      </c>
      <c r="G1666" s="0">
        <v>0.049981943333333334</v>
      </c>
      <c r="H1666" s="0">
        <v>0.11793966623876766</v>
      </c>
      <c r="I1666" s="0">
        <v>2.358793324775353</v>
      </c>
      <c r="J1666" s="0" t="s">
        <v>16</v>
      </c>
      <c r="K1666" s="0">
        <v>0.3</v>
      </c>
      <c r="L1666" s="0">
        <v>0.02</v>
      </c>
    </row>
    <row r="1667">
      <c r="A1667" s="0">
        <v>1666</v>
      </c>
      <c r="B1667" s="0" t="s">
        <v>116</v>
      </c>
      <c r="C1667" s="0">
        <v>15</v>
      </c>
      <c r="D1667" s="0" t="s">
        <v>24</v>
      </c>
      <c r="E1667" s="0" t="s">
        <v>14</v>
      </c>
      <c r="F1667" s="0" t="s">
        <v>115</v>
      </c>
      <c r="G1667" s="0">
        <v>0.016619796666666665</v>
      </c>
      <c r="H1667" s="0">
        <v>0.08488278092158448</v>
      </c>
      <c r="I1667" s="0">
        <v>1.6976556184316898</v>
      </c>
      <c r="J1667" s="0" t="s">
        <v>16</v>
      </c>
      <c r="K1667" s="0">
        <v>0.3</v>
      </c>
      <c r="L1667" s="0">
        <v>0.02</v>
      </c>
    </row>
    <row r="1668">
      <c r="A1668" s="0">
        <v>1667</v>
      </c>
      <c r="B1668" s="0" t="s">
        <v>116</v>
      </c>
      <c r="C1668" s="0">
        <v>15</v>
      </c>
      <c r="D1668" s="0" t="s">
        <v>24</v>
      </c>
      <c r="E1668" s="0" t="s">
        <v>14</v>
      </c>
      <c r="F1668" s="0" t="s">
        <v>115</v>
      </c>
      <c r="G1668" s="0">
        <v>0.050327025</v>
      </c>
      <c r="H1668" s="0">
        <v>0.11235955056179776</v>
      </c>
      <c r="I1668" s="0">
        <v>2.247191011235955</v>
      </c>
      <c r="J1668" s="0" t="s">
        <v>16</v>
      </c>
      <c r="K1668" s="0">
        <v>0.3</v>
      </c>
      <c r="L1668" s="0">
        <v>0.02</v>
      </c>
    </row>
    <row r="1669">
      <c r="A1669" s="0">
        <v>1668</v>
      </c>
      <c r="B1669" s="0" t="s">
        <v>116</v>
      </c>
      <c r="C1669" s="0">
        <v>15</v>
      </c>
      <c r="D1669" s="0" t="s">
        <v>24</v>
      </c>
      <c r="E1669" s="0" t="s">
        <v>14</v>
      </c>
      <c r="F1669" s="0" t="s">
        <v>115</v>
      </c>
      <c r="G1669" s="0">
        <v>0.0128872</v>
      </c>
      <c r="H1669" s="0">
        <v>0.08110765197443881</v>
      </c>
      <c r="I1669" s="0">
        <v>1.622153039488776</v>
      </c>
      <c r="J1669" s="0" t="s">
        <v>16</v>
      </c>
      <c r="K1669" s="0">
        <v>0.3</v>
      </c>
      <c r="L1669" s="0">
        <v>0.02</v>
      </c>
    </row>
    <row r="1670">
      <c r="A1670" s="0">
        <v>1669</v>
      </c>
      <c r="B1670" s="0" t="s">
        <v>116</v>
      </c>
      <c r="C1670" s="0">
        <v>15</v>
      </c>
      <c r="D1670" s="0" t="s">
        <v>24</v>
      </c>
      <c r="E1670" s="0" t="s">
        <v>14</v>
      </c>
      <c r="F1670" s="0" t="s">
        <v>117</v>
      </c>
      <c r="G1670" s="0">
        <v>0.025802866666666667</v>
      </c>
      <c r="H1670" s="0">
        <v>0.09650280435499835</v>
      </c>
      <c r="I1670" s="0">
        <v>1.9300560870999672</v>
      </c>
      <c r="J1670" s="0" t="s">
        <v>16</v>
      </c>
      <c r="K1670" s="0">
        <v>0.3</v>
      </c>
      <c r="L1670" s="0">
        <v>0.02</v>
      </c>
    </row>
    <row r="1671">
      <c r="A1671" s="0">
        <v>1670</v>
      </c>
      <c r="B1671" s="0" t="s">
        <v>116</v>
      </c>
      <c r="C1671" s="0">
        <v>15</v>
      </c>
      <c r="D1671" s="0" t="s">
        <v>24</v>
      </c>
      <c r="E1671" s="0" t="s">
        <v>14</v>
      </c>
      <c r="F1671" s="0" t="s">
        <v>117</v>
      </c>
      <c r="G1671" s="0">
        <v>0.012807131666666667</v>
      </c>
      <c r="H1671" s="0">
        <v>-0.06984866123399301</v>
      </c>
      <c r="I1671" s="0">
        <v>-1.3969732246798603</v>
      </c>
      <c r="J1671" s="0" t="s">
        <v>16</v>
      </c>
      <c r="K1671" s="0">
        <v>0.3</v>
      </c>
      <c r="L1671" s="0">
        <v>0.02</v>
      </c>
    </row>
    <row r="1672">
      <c r="A1672" s="0">
        <v>1671</v>
      </c>
      <c r="B1672" s="0" t="s">
        <v>116</v>
      </c>
      <c r="C1672" s="0">
        <v>15</v>
      </c>
      <c r="D1672" s="0" t="s">
        <v>24</v>
      </c>
      <c r="E1672" s="0" t="s">
        <v>14</v>
      </c>
      <c r="F1672" s="0" t="s">
        <v>117</v>
      </c>
      <c r="G1672" s="0">
        <v>0.03345170166666667</v>
      </c>
      <c r="H1672" s="0">
        <v>0.08971589965110484</v>
      </c>
      <c r="I1672" s="0">
        <v>1.7943179930220967</v>
      </c>
      <c r="J1672" s="0" t="s">
        <v>16</v>
      </c>
      <c r="K1672" s="0">
        <v>0.3</v>
      </c>
      <c r="L1672" s="0">
        <v>0.02</v>
      </c>
    </row>
    <row r="1673">
      <c r="A1673" s="0">
        <v>1672</v>
      </c>
      <c r="B1673" s="0" t="s">
        <v>116</v>
      </c>
      <c r="C1673" s="0">
        <v>15</v>
      </c>
      <c r="D1673" s="0" t="s">
        <v>24</v>
      </c>
      <c r="E1673" s="0" t="s">
        <v>14</v>
      </c>
      <c r="F1673" s="0" t="s">
        <v>117</v>
      </c>
      <c r="G1673" s="0">
        <v>0.012568056666666667</v>
      </c>
      <c r="H1673" s="0">
        <v>-0.1024317121918721</v>
      </c>
      <c r="I1673" s="0">
        <v>-2.0486342438374416</v>
      </c>
      <c r="J1673" s="0" t="s">
        <v>16</v>
      </c>
      <c r="K1673" s="0">
        <v>0.3</v>
      </c>
      <c r="L1673" s="0">
        <v>0.02</v>
      </c>
    </row>
    <row r="1674">
      <c r="A1674" s="0">
        <v>1673</v>
      </c>
      <c r="B1674" s="0" t="s">
        <v>116</v>
      </c>
      <c r="C1674" s="0">
        <v>15</v>
      </c>
      <c r="D1674" s="0" t="s">
        <v>24</v>
      </c>
      <c r="E1674" s="0" t="s">
        <v>14</v>
      </c>
      <c r="F1674" s="0" t="s">
        <v>117</v>
      </c>
      <c r="G1674" s="0">
        <v>0.020881256666666667</v>
      </c>
      <c r="H1674" s="0">
        <v>0.1390728476821192</v>
      </c>
      <c r="I1674" s="0">
        <v>2.781456953642384</v>
      </c>
      <c r="J1674" s="0" t="s">
        <v>16</v>
      </c>
      <c r="K1674" s="0">
        <v>0.3</v>
      </c>
      <c r="L1674" s="0">
        <v>0.02</v>
      </c>
    </row>
    <row r="1675">
      <c r="A1675" s="0">
        <v>1674</v>
      </c>
      <c r="B1675" s="0" t="s">
        <v>116</v>
      </c>
      <c r="C1675" s="0">
        <v>15</v>
      </c>
      <c r="D1675" s="0" t="s">
        <v>24</v>
      </c>
      <c r="E1675" s="0" t="s">
        <v>14</v>
      </c>
      <c r="F1675" s="0" t="s">
        <v>117</v>
      </c>
      <c r="G1675" s="0">
        <v>0.020704733333333333</v>
      </c>
      <c r="H1675" s="0">
        <v>0.12233688415446073</v>
      </c>
      <c r="I1675" s="0">
        <v>2.4467376830892142</v>
      </c>
      <c r="J1675" s="0" t="s">
        <v>16</v>
      </c>
      <c r="K1675" s="0">
        <v>0.3</v>
      </c>
      <c r="L1675" s="0">
        <v>0.02</v>
      </c>
    </row>
    <row r="1676">
      <c r="A1676" s="0">
        <v>1675</v>
      </c>
      <c r="B1676" s="0" t="s">
        <v>116</v>
      </c>
      <c r="C1676" s="0">
        <v>15</v>
      </c>
      <c r="D1676" s="0" t="s">
        <v>24</v>
      </c>
      <c r="E1676" s="0" t="s">
        <v>14</v>
      </c>
      <c r="F1676" s="0" t="s">
        <v>117</v>
      </c>
      <c r="G1676" s="0">
        <v>0.03382618166666667</v>
      </c>
      <c r="H1676" s="0">
        <v>-0.04780275075478028</v>
      </c>
      <c r="I1676" s="0">
        <v>-0.9560550150956055</v>
      </c>
      <c r="J1676" s="0" t="s">
        <v>16</v>
      </c>
      <c r="K1676" s="0">
        <v>0.3</v>
      </c>
      <c r="L1676" s="0">
        <v>0.02</v>
      </c>
    </row>
    <row r="1677">
      <c r="A1677" s="0">
        <v>1676</v>
      </c>
      <c r="B1677" s="0" t="s">
        <v>116</v>
      </c>
      <c r="C1677" s="0">
        <v>15</v>
      </c>
      <c r="D1677" s="0" t="s">
        <v>24</v>
      </c>
      <c r="E1677" s="0" t="s">
        <v>14</v>
      </c>
      <c r="F1677" s="0" t="s">
        <v>117</v>
      </c>
      <c r="G1677" s="0">
        <v>0.00458487</v>
      </c>
      <c r="H1677" s="0">
        <v>-0.08916083916083917</v>
      </c>
      <c r="I1677" s="0">
        <v>-1.7832167832167831</v>
      </c>
      <c r="J1677" s="0" t="s">
        <v>16</v>
      </c>
      <c r="K1677" s="0">
        <v>0.3</v>
      </c>
      <c r="L1677" s="0">
        <v>0.02</v>
      </c>
    </row>
    <row r="1678">
      <c r="A1678" s="0">
        <v>1677</v>
      </c>
      <c r="B1678" s="0" t="s">
        <v>116</v>
      </c>
      <c r="C1678" s="0">
        <v>15</v>
      </c>
      <c r="D1678" s="0" t="s">
        <v>24</v>
      </c>
      <c r="E1678" s="0" t="s">
        <v>14</v>
      </c>
      <c r="F1678" s="0" t="s">
        <v>117</v>
      </c>
      <c r="G1678" s="0">
        <v>0.012562446666666666</v>
      </c>
      <c r="H1678" s="0">
        <v>-0.042090494563311126</v>
      </c>
      <c r="I1678" s="0">
        <v>-0.8418098912662224</v>
      </c>
      <c r="J1678" s="0" t="s">
        <v>16</v>
      </c>
      <c r="K1678" s="0">
        <v>0.3</v>
      </c>
      <c r="L1678" s="0">
        <v>0.02</v>
      </c>
    </row>
    <row r="1679">
      <c r="A1679" s="0">
        <v>1678</v>
      </c>
      <c r="B1679" s="0" t="s">
        <v>116</v>
      </c>
      <c r="C1679" s="0">
        <v>15</v>
      </c>
      <c r="D1679" s="0" t="s">
        <v>24</v>
      </c>
      <c r="E1679" s="0" t="s">
        <v>14</v>
      </c>
      <c r="F1679" s="0" t="s">
        <v>117</v>
      </c>
      <c r="G1679" s="0">
        <v>0.05602517333333333</v>
      </c>
      <c r="H1679" s="0">
        <v>0.0916550279329609</v>
      </c>
      <c r="I1679" s="0">
        <v>1.833100558659218</v>
      </c>
      <c r="J1679" s="0" t="s">
        <v>16</v>
      </c>
      <c r="K1679" s="0">
        <v>0.3</v>
      </c>
      <c r="L1679" s="0">
        <v>0.02</v>
      </c>
    </row>
    <row r="1680">
      <c r="A1680" s="0">
        <v>1679</v>
      </c>
      <c r="B1680" s="0" t="s">
        <v>116</v>
      </c>
      <c r="C1680" s="0">
        <v>15</v>
      </c>
      <c r="D1680" s="0" t="s">
        <v>24</v>
      </c>
      <c r="E1680" s="0" t="s">
        <v>14</v>
      </c>
      <c r="F1680" s="0" t="s">
        <v>117</v>
      </c>
      <c r="G1680" s="0">
        <v>0.036334805</v>
      </c>
      <c r="H1680" s="0">
        <v>-0.09849157054126</v>
      </c>
      <c r="I1680" s="0">
        <v>-1.9698314108251997</v>
      </c>
      <c r="J1680" s="0" t="s">
        <v>16</v>
      </c>
      <c r="K1680" s="0">
        <v>0.3</v>
      </c>
      <c r="L1680" s="0">
        <v>0.02</v>
      </c>
    </row>
    <row r="1681">
      <c r="A1681" s="0">
        <v>1680</v>
      </c>
      <c r="B1681" s="0" t="s">
        <v>116</v>
      </c>
      <c r="C1681" s="0">
        <v>15</v>
      </c>
      <c r="D1681" s="0" t="s">
        <v>24</v>
      </c>
      <c r="E1681" s="0" t="s">
        <v>14</v>
      </c>
      <c r="F1681" s="0" t="s">
        <v>117</v>
      </c>
      <c r="G1681" s="0">
        <v>0.025514755</v>
      </c>
      <c r="H1681" s="0">
        <v>0.09292035398230088</v>
      </c>
      <c r="I1681" s="0">
        <v>1.858407079646018</v>
      </c>
      <c r="J1681" s="0" t="s">
        <v>16</v>
      </c>
      <c r="K1681" s="0">
        <v>0.3</v>
      </c>
      <c r="L1681" s="0">
        <v>0.02</v>
      </c>
    </row>
    <row r="1682">
      <c r="A1682" s="0">
        <v>1681</v>
      </c>
      <c r="B1682" s="0" t="s">
        <v>116</v>
      </c>
      <c r="C1682" s="0">
        <v>15</v>
      </c>
      <c r="D1682" s="0" t="s">
        <v>24</v>
      </c>
      <c r="E1682" s="0" t="s">
        <v>14</v>
      </c>
      <c r="F1682" s="0" t="s">
        <v>117</v>
      </c>
      <c r="G1682" s="0">
        <v>0.004173153333333333</v>
      </c>
      <c r="H1682" s="0">
        <v>-0.08058739255014327</v>
      </c>
      <c r="I1682" s="0">
        <v>-1.6117478510028653</v>
      </c>
      <c r="J1682" s="0" t="s">
        <v>16</v>
      </c>
      <c r="K1682" s="0">
        <v>0.3</v>
      </c>
      <c r="L1682" s="0">
        <v>0.02</v>
      </c>
    </row>
    <row r="1683">
      <c r="A1683" s="0">
        <v>1682</v>
      </c>
      <c r="B1683" s="0" t="s">
        <v>116</v>
      </c>
      <c r="C1683" s="0">
        <v>15</v>
      </c>
      <c r="D1683" s="0" t="s">
        <v>24</v>
      </c>
      <c r="E1683" s="0" t="s">
        <v>14</v>
      </c>
      <c r="F1683" s="0" t="s">
        <v>117</v>
      </c>
      <c r="G1683" s="0">
        <v>0.020995816666666667</v>
      </c>
      <c r="H1683" s="0">
        <v>0.24115755627009647</v>
      </c>
      <c r="I1683" s="0">
        <v>4.82315112540193</v>
      </c>
      <c r="J1683" s="0" t="s">
        <v>16</v>
      </c>
      <c r="K1683" s="0">
        <v>0.3</v>
      </c>
      <c r="L1683" s="0">
        <v>0.02</v>
      </c>
    </row>
    <row r="1684">
      <c r="A1684" s="0">
        <v>1683</v>
      </c>
      <c r="B1684" s="0" t="s">
        <v>116</v>
      </c>
      <c r="C1684" s="0">
        <v>15</v>
      </c>
      <c r="D1684" s="0" t="s">
        <v>24</v>
      </c>
      <c r="E1684" s="0" t="s">
        <v>14</v>
      </c>
      <c r="F1684" s="0" t="s">
        <v>117</v>
      </c>
      <c r="G1684" s="0">
        <v>0.016943848333333334</v>
      </c>
      <c r="H1684" s="0">
        <v>-0.05385996409335727</v>
      </c>
      <c r="I1684" s="0">
        <v>-1.0771992818671454</v>
      </c>
      <c r="J1684" s="0" t="s">
        <v>16</v>
      </c>
      <c r="K1684" s="0">
        <v>0.3</v>
      </c>
      <c r="L1684" s="0">
        <v>0.02</v>
      </c>
    </row>
    <row r="1685">
      <c r="A1685" s="0">
        <v>1684</v>
      </c>
      <c r="B1685" s="0" t="s">
        <v>116</v>
      </c>
      <c r="C1685" s="0">
        <v>15</v>
      </c>
      <c r="D1685" s="0" t="s">
        <v>24</v>
      </c>
      <c r="E1685" s="0" t="s">
        <v>14</v>
      </c>
      <c r="F1685" s="0" t="s">
        <v>117</v>
      </c>
      <c r="G1685" s="0">
        <v>0.008488598333333333</v>
      </c>
      <c r="H1685" s="0">
        <v>0.17682263329706202</v>
      </c>
      <c r="I1685" s="0">
        <v>3.5364526659412405</v>
      </c>
      <c r="J1685" s="0" t="s">
        <v>16</v>
      </c>
      <c r="K1685" s="0">
        <v>0.3</v>
      </c>
      <c r="L1685" s="0">
        <v>0.02</v>
      </c>
    </row>
    <row r="1686">
      <c r="A1686" s="0">
        <v>1685</v>
      </c>
      <c r="B1686" s="0" t="s">
        <v>116</v>
      </c>
      <c r="C1686" s="0">
        <v>15</v>
      </c>
      <c r="D1686" s="0" t="s">
        <v>24</v>
      </c>
      <c r="E1686" s="0" t="s">
        <v>14</v>
      </c>
      <c r="F1686" s="0" t="s">
        <v>117</v>
      </c>
      <c r="G1686" s="0">
        <v>2.913E-05</v>
      </c>
      <c r="H1686" s="0">
        <v>-0.05747126436781609</v>
      </c>
      <c r="I1686" s="0">
        <v>-1.1494252873563218</v>
      </c>
      <c r="J1686" s="0" t="s">
        <v>16</v>
      </c>
      <c r="K1686" s="0">
        <v>0.3</v>
      </c>
      <c r="L1686" s="0">
        <v>0.02</v>
      </c>
    </row>
    <row r="1687">
      <c r="A1687" s="0">
        <v>1686</v>
      </c>
      <c r="B1687" s="0" t="s">
        <v>116</v>
      </c>
      <c r="C1687" s="0">
        <v>15</v>
      </c>
      <c r="D1687" s="0" t="s">
        <v>13</v>
      </c>
      <c r="E1687" s="0" t="s">
        <v>14</v>
      </c>
      <c r="F1687" s="0" t="s">
        <v>117</v>
      </c>
      <c r="G1687" s="0">
        <v>0.008329088333333333</v>
      </c>
      <c r="H1687" s="0">
        <v>-0.06777893639207508</v>
      </c>
      <c r="I1687" s="0">
        <v>-1.3555787278415017</v>
      </c>
      <c r="J1687" s="0" t="s">
        <v>16</v>
      </c>
      <c r="K1687" s="0">
        <v>0.3</v>
      </c>
      <c r="L1687" s="0">
        <v>0.02</v>
      </c>
    </row>
    <row r="1688">
      <c r="A1688" s="0">
        <v>1687</v>
      </c>
      <c r="B1688" s="0" t="s">
        <v>116</v>
      </c>
      <c r="C1688" s="0">
        <v>15</v>
      </c>
      <c r="D1688" s="0" t="s">
        <v>13</v>
      </c>
      <c r="E1688" s="0" t="s">
        <v>14</v>
      </c>
      <c r="F1688" s="0" t="s">
        <v>117</v>
      </c>
      <c r="G1688" s="0">
        <v>0.01251799</v>
      </c>
      <c r="H1688" s="0">
        <v>0.09154315605928509</v>
      </c>
      <c r="I1688" s="0">
        <v>1.8308631211857018</v>
      </c>
      <c r="J1688" s="0" t="s">
        <v>16</v>
      </c>
      <c r="K1688" s="0">
        <v>0.3</v>
      </c>
      <c r="L1688" s="0">
        <v>0.02</v>
      </c>
    </row>
    <row r="1689">
      <c r="A1689" s="0">
        <v>1688</v>
      </c>
      <c r="B1689" s="0" t="s">
        <v>116</v>
      </c>
      <c r="C1689" s="0">
        <v>15</v>
      </c>
      <c r="D1689" s="0" t="s">
        <v>13</v>
      </c>
      <c r="E1689" s="0" t="s">
        <v>14</v>
      </c>
      <c r="F1689" s="0" t="s">
        <v>117</v>
      </c>
      <c r="G1689" s="0">
        <v>0.004137936666666666</v>
      </c>
      <c r="H1689" s="0">
        <v>-0.057034220532319393</v>
      </c>
      <c r="I1689" s="0">
        <v>-1.140684410646388</v>
      </c>
      <c r="J1689" s="0" t="s">
        <v>16</v>
      </c>
      <c r="K1689" s="0">
        <v>0.3</v>
      </c>
      <c r="L1689" s="0">
        <v>0.02</v>
      </c>
    </row>
    <row r="1690">
      <c r="A1690" s="0">
        <v>1689</v>
      </c>
      <c r="B1690" s="0" t="s">
        <v>116</v>
      </c>
      <c r="C1690" s="0">
        <v>15</v>
      </c>
      <c r="D1690" s="0" t="s">
        <v>13</v>
      </c>
      <c r="E1690" s="0" t="s">
        <v>14</v>
      </c>
      <c r="F1690" s="0" t="s">
        <v>117</v>
      </c>
      <c r="G1690" s="0">
        <v>3.8395E-05</v>
      </c>
      <c r="H1690" s="0">
        <v>-0.04171011470281543</v>
      </c>
      <c r="I1690" s="0">
        <v>-0.8342022940563086</v>
      </c>
      <c r="J1690" s="0" t="s">
        <v>16</v>
      </c>
      <c r="K1690" s="0">
        <v>0.3</v>
      </c>
      <c r="L1690" s="0">
        <v>0.02</v>
      </c>
    </row>
    <row r="1691">
      <c r="A1691" s="0">
        <v>1690</v>
      </c>
      <c r="B1691" s="0" t="s">
        <v>116</v>
      </c>
      <c r="C1691" s="0">
        <v>15</v>
      </c>
      <c r="D1691" s="0" t="s">
        <v>24</v>
      </c>
      <c r="E1691" s="0" t="s">
        <v>21</v>
      </c>
      <c r="F1691" s="0" t="s">
        <v>117</v>
      </c>
      <c r="G1691" s="0">
        <v>1.6623333333333334E-05</v>
      </c>
      <c r="H1691" s="0">
        <v>-0.043373493975903614</v>
      </c>
      <c r="I1691" s="0">
        <v>-0.8674698795180723</v>
      </c>
      <c r="J1691" s="0" t="s">
        <v>16</v>
      </c>
      <c r="K1691" s="0">
        <v>0.3</v>
      </c>
      <c r="L1691" s="0">
        <v>0.02</v>
      </c>
    </row>
    <row r="1692">
      <c r="A1692" s="0">
        <v>1691</v>
      </c>
      <c r="B1692" s="0" t="s">
        <v>116</v>
      </c>
      <c r="C1692" s="0">
        <v>15</v>
      </c>
      <c r="D1692" s="0" t="s">
        <v>24</v>
      </c>
      <c r="E1692" s="0" t="s">
        <v>21</v>
      </c>
      <c r="F1692" s="0" t="s">
        <v>117</v>
      </c>
      <c r="G1692" s="0">
        <v>2.9868333333333333E-05</v>
      </c>
      <c r="H1692" s="0">
        <v>-0.0456584428067927</v>
      </c>
      <c r="I1692" s="0">
        <v>-0.9131688561358539</v>
      </c>
      <c r="J1692" s="0" t="s">
        <v>16</v>
      </c>
      <c r="K1692" s="0">
        <v>0.3</v>
      </c>
      <c r="L1692" s="0">
        <v>0.02</v>
      </c>
    </row>
    <row r="1693">
      <c r="A1693" s="0">
        <v>1692</v>
      </c>
      <c r="B1693" s="0" t="s">
        <v>116</v>
      </c>
      <c r="C1693" s="0">
        <v>15</v>
      </c>
      <c r="D1693" s="0" t="s">
        <v>13</v>
      </c>
      <c r="E1693" s="0" t="s">
        <v>21</v>
      </c>
      <c r="F1693" s="0" t="s">
        <v>117</v>
      </c>
      <c r="G1693" s="0">
        <v>0.0006691566666666667</v>
      </c>
      <c r="H1693" s="0">
        <v>-0.04310344827586207</v>
      </c>
      <c r="I1693" s="0">
        <v>-0.8620689655172414</v>
      </c>
      <c r="J1693" s="0" t="s">
        <v>16</v>
      </c>
      <c r="K1693" s="0">
        <v>0.3</v>
      </c>
      <c r="L1693" s="0">
        <v>0.02</v>
      </c>
    </row>
    <row r="1694">
      <c r="A1694" s="0">
        <v>1693</v>
      </c>
      <c r="B1694" s="0" t="s">
        <v>116</v>
      </c>
      <c r="C1694" s="0">
        <v>15</v>
      </c>
      <c r="D1694" s="0" t="s">
        <v>13</v>
      </c>
      <c r="E1694" s="0" t="s">
        <v>21</v>
      </c>
      <c r="F1694" s="0" t="s">
        <v>117</v>
      </c>
      <c r="G1694" s="0">
        <v>1.4148333333333333E-05</v>
      </c>
      <c r="H1694" s="0">
        <v>-0.04309656823623304</v>
      </c>
      <c r="I1694" s="0">
        <v>-0.8619313647246608</v>
      </c>
      <c r="J1694" s="0" t="s">
        <v>16</v>
      </c>
      <c r="K1694" s="0">
        <v>0.3</v>
      </c>
      <c r="L1694" s="0">
        <v>0.02</v>
      </c>
    </row>
    <row r="1695">
      <c r="A1695" s="0">
        <v>1694</v>
      </c>
      <c r="B1695" s="0" t="s">
        <v>116</v>
      </c>
      <c r="C1695" s="0">
        <v>15</v>
      </c>
      <c r="D1695" s="0" t="s">
        <v>13</v>
      </c>
      <c r="E1695" s="0" t="s">
        <v>21</v>
      </c>
      <c r="F1695" s="0" t="s">
        <v>117</v>
      </c>
      <c r="G1695" s="0">
        <v>6.833666666666667E-05</v>
      </c>
      <c r="H1695" s="0">
        <v>-0.07263922518159807</v>
      </c>
      <c r="I1695" s="0">
        <v>-1.4527845036319613</v>
      </c>
      <c r="J1695" s="0" t="s">
        <v>16</v>
      </c>
      <c r="K1695" s="0">
        <v>0.3</v>
      </c>
      <c r="L1695" s="0">
        <v>0.02</v>
      </c>
    </row>
    <row r="1696">
      <c r="A1696" s="0">
        <v>1695</v>
      </c>
      <c r="B1696" s="0" t="s">
        <v>116</v>
      </c>
      <c r="C1696" s="0">
        <v>15</v>
      </c>
      <c r="D1696" s="0" t="s">
        <v>24</v>
      </c>
      <c r="E1696" s="0" t="s">
        <v>21</v>
      </c>
      <c r="F1696" s="0" t="s">
        <v>117</v>
      </c>
      <c r="G1696" s="0">
        <v>2.6283333333333333E-05</v>
      </c>
      <c r="H1696" s="0">
        <v>-0.06087662337662338</v>
      </c>
      <c r="I1696" s="0">
        <v>-1.2175324675324677</v>
      </c>
      <c r="J1696" s="0" t="s">
        <v>16</v>
      </c>
      <c r="K1696" s="0">
        <v>0.3</v>
      </c>
      <c r="L1696" s="0">
        <v>0.02</v>
      </c>
    </row>
    <row r="1697">
      <c r="A1697" s="0">
        <v>1696</v>
      </c>
      <c r="B1697" s="0" t="s">
        <v>116</v>
      </c>
      <c r="C1697" s="0">
        <v>15</v>
      </c>
      <c r="D1697" s="0" t="s">
        <v>24</v>
      </c>
      <c r="E1697" s="0" t="s">
        <v>21</v>
      </c>
      <c r="F1697" s="0" t="s">
        <v>117</v>
      </c>
      <c r="G1697" s="0">
        <v>1.5253333333333334E-05</v>
      </c>
      <c r="H1697" s="0">
        <v>-0.058546105057732965</v>
      </c>
      <c r="I1697" s="0">
        <v>-1.1709221011546593</v>
      </c>
      <c r="J1697" s="0" t="s">
        <v>16</v>
      </c>
      <c r="K1697" s="0">
        <v>0.3</v>
      </c>
      <c r="L1697" s="0">
        <v>0.02</v>
      </c>
    </row>
    <row r="1698">
      <c r="A1698" s="0">
        <v>1697</v>
      </c>
      <c r="B1698" s="0" t="s">
        <v>116</v>
      </c>
      <c r="C1698" s="0">
        <v>15</v>
      </c>
      <c r="D1698" s="0" t="s">
        <v>24</v>
      </c>
      <c r="E1698" s="0" t="s">
        <v>21</v>
      </c>
      <c r="F1698" s="0" t="s">
        <v>118</v>
      </c>
      <c r="G1698" s="0">
        <v>0.00024060666666666667</v>
      </c>
      <c r="H1698" s="0">
        <v>-0.06521739130434782</v>
      </c>
      <c r="I1698" s="0">
        <v>-1.3043478260869565</v>
      </c>
      <c r="J1698" s="0" t="s">
        <v>16</v>
      </c>
      <c r="K1698" s="0">
        <v>0.3</v>
      </c>
      <c r="L1698" s="0">
        <v>0.02</v>
      </c>
    </row>
    <row r="1699">
      <c r="A1699" s="0">
        <v>1698</v>
      </c>
      <c r="B1699" s="0" t="s">
        <v>116</v>
      </c>
      <c r="C1699" s="0">
        <v>15</v>
      </c>
      <c r="D1699" s="0" t="s">
        <v>24</v>
      </c>
      <c r="E1699" s="0" t="s">
        <v>21</v>
      </c>
      <c r="F1699" s="0" t="s">
        <v>118</v>
      </c>
      <c r="G1699" s="0">
        <v>2.0395E-05</v>
      </c>
      <c r="H1699" s="0">
        <v>-0.057849911618190586</v>
      </c>
      <c r="I1699" s="0">
        <v>-1.1569982323638117</v>
      </c>
      <c r="J1699" s="0" t="s">
        <v>16</v>
      </c>
      <c r="K1699" s="0">
        <v>0.3</v>
      </c>
      <c r="L1699" s="0">
        <v>0.02</v>
      </c>
    </row>
    <row r="1700">
      <c r="A1700" s="0">
        <v>1699</v>
      </c>
      <c r="B1700" s="0" t="s">
        <v>116</v>
      </c>
      <c r="C1700" s="0">
        <v>15</v>
      </c>
      <c r="D1700" s="0" t="s">
        <v>24</v>
      </c>
      <c r="E1700" s="0" t="s">
        <v>21</v>
      </c>
      <c r="F1700" s="0" t="s">
        <v>118</v>
      </c>
      <c r="G1700" s="0">
        <v>1.677E-05</v>
      </c>
      <c r="H1700" s="0">
        <v>0.0913607949991986</v>
      </c>
      <c r="I1700" s="0">
        <v>1.8272158999839718</v>
      </c>
      <c r="J1700" s="0" t="s">
        <v>16</v>
      </c>
      <c r="K1700" s="0">
        <v>0.3</v>
      </c>
      <c r="L1700" s="0">
        <v>0.02</v>
      </c>
    </row>
    <row r="1701">
      <c r="A1701" s="0">
        <v>1700</v>
      </c>
      <c r="B1701" s="0" t="s">
        <v>116</v>
      </c>
      <c r="C1701" s="0">
        <v>15</v>
      </c>
      <c r="D1701" s="0" t="s">
        <v>13</v>
      </c>
      <c r="E1701" s="0" t="s">
        <v>21</v>
      </c>
      <c r="F1701" s="0" t="s">
        <v>118</v>
      </c>
      <c r="G1701" s="0">
        <v>2.245E-05</v>
      </c>
      <c r="H1701" s="0">
        <v>0.09403632856453947</v>
      </c>
      <c r="I1701" s="0">
        <v>1.8807265712907892</v>
      </c>
      <c r="J1701" s="0" t="s">
        <v>16</v>
      </c>
      <c r="K1701" s="0">
        <v>0.3</v>
      </c>
      <c r="L1701" s="0">
        <v>0.02</v>
      </c>
    </row>
    <row r="1702">
      <c r="A1702" s="0">
        <v>1701</v>
      </c>
      <c r="B1702" s="0" t="s">
        <v>116</v>
      </c>
      <c r="C1702" s="0">
        <v>15</v>
      </c>
      <c r="D1702" s="0" t="s">
        <v>24</v>
      </c>
      <c r="E1702" s="0" t="s">
        <v>21</v>
      </c>
      <c r="F1702" s="0" t="s">
        <v>118</v>
      </c>
      <c r="G1702" s="0">
        <v>1.567E-05</v>
      </c>
      <c r="H1702" s="0">
        <v>-0.05267358339984038</v>
      </c>
      <c r="I1702" s="0">
        <v>-1.0534716679968077</v>
      </c>
      <c r="J1702" s="0" t="s">
        <v>16</v>
      </c>
      <c r="K1702" s="0">
        <v>0.3</v>
      </c>
      <c r="L1702" s="0">
        <v>0.02</v>
      </c>
    </row>
    <row r="1703">
      <c r="A1703" s="0">
        <v>1702</v>
      </c>
      <c r="B1703" s="0" t="s">
        <v>116</v>
      </c>
      <c r="C1703" s="0">
        <v>15</v>
      </c>
      <c r="D1703" s="0" t="s">
        <v>24</v>
      </c>
      <c r="E1703" s="0" t="s">
        <v>21</v>
      </c>
      <c r="F1703" s="0" t="s">
        <v>118</v>
      </c>
      <c r="G1703" s="0">
        <v>1.8525E-05</v>
      </c>
      <c r="H1703" s="0">
        <v>-0.042986785543703235</v>
      </c>
      <c r="I1703" s="0">
        <v>-0.8597357108740648</v>
      </c>
      <c r="J1703" s="0" t="s">
        <v>16</v>
      </c>
      <c r="K1703" s="0">
        <v>0.3</v>
      </c>
      <c r="L1703" s="0">
        <v>0.02</v>
      </c>
    </row>
    <row r="1704">
      <c r="A1704" s="0">
        <v>1703</v>
      </c>
      <c r="B1704" s="0" t="s">
        <v>116</v>
      </c>
      <c r="C1704" s="0">
        <v>15</v>
      </c>
      <c r="D1704" s="0" t="s">
        <v>24</v>
      </c>
      <c r="E1704" s="0" t="s">
        <v>21</v>
      </c>
      <c r="F1704" s="0" t="s">
        <v>118</v>
      </c>
      <c r="G1704" s="0">
        <v>1.4718333333333333E-05</v>
      </c>
      <c r="H1704" s="0">
        <v>-0.047755491881566386</v>
      </c>
      <c r="I1704" s="0">
        <v>-0.9551098376313276</v>
      </c>
      <c r="J1704" s="0" t="s">
        <v>16</v>
      </c>
      <c r="K1704" s="0">
        <v>0.3</v>
      </c>
      <c r="L1704" s="0">
        <v>0.02</v>
      </c>
    </row>
    <row r="1705">
      <c r="A1705" s="0">
        <v>1704</v>
      </c>
      <c r="B1705" s="0" t="s">
        <v>116</v>
      </c>
      <c r="C1705" s="0">
        <v>15</v>
      </c>
      <c r="D1705" s="0" t="s">
        <v>24</v>
      </c>
      <c r="E1705" s="0" t="s">
        <v>21</v>
      </c>
      <c r="F1705" s="0" t="s">
        <v>118</v>
      </c>
      <c r="G1705" s="0">
        <v>1.5961666666666667E-05</v>
      </c>
      <c r="H1705" s="0">
        <v>-0.057279236276849645</v>
      </c>
      <c r="I1705" s="0">
        <v>-1.1455847255369929</v>
      </c>
      <c r="J1705" s="0" t="s">
        <v>16</v>
      </c>
      <c r="K1705" s="0">
        <v>0.3</v>
      </c>
      <c r="L1705" s="0">
        <v>0.02</v>
      </c>
    </row>
    <row r="1706">
      <c r="A1706" s="0">
        <v>1705</v>
      </c>
      <c r="B1706" s="0" t="s">
        <v>116</v>
      </c>
      <c r="C1706" s="0">
        <v>15</v>
      </c>
      <c r="D1706" s="0" t="s">
        <v>24</v>
      </c>
      <c r="E1706" s="0" t="s">
        <v>21</v>
      </c>
      <c r="F1706" s="0" t="s">
        <v>118</v>
      </c>
      <c r="G1706" s="0">
        <v>4.602333333333333E-05</v>
      </c>
      <c r="H1706" s="0">
        <v>0.09543502465404805</v>
      </c>
      <c r="I1706" s="0">
        <v>1.9087004930809608</v>
      </c>
      <c r="J1706" s="0" t="s">
        <v>16</v>
      </c>
      <c r="K1706" s="0">
        <v>0.3</v>
      </c>
      <c r="L1706" s="0">
        <v>0.02</v>
      </c>
    </row>
    <row r="1707">
      <c r="A1707" s="0">
        <v>1706</v>
      </c>
      <c r="B1707" s="0" t="s">
        <v>116</v>
      </c>
      <c r="C1707" s="0">
        <v>15</v>
      </c>
      <c r="D1707" s="0" t="s">
        <v>13</v>
      </c>
      <c r="E1707" s="0" t="s">
        <v>21</v>
      </c>
      <c r="F1707" s="0" t="s">
        <v>118</v>
      </c>
      <c r="G1707" s="0">
        <v>1.7978333333333334E-05</v>
      </c>
      <c r="H1707" s="0">
        <v>-0.06978982833306593</v>
      </c>
      <c r="I1707" s="0">
        <v>-1.3957965666613188</v>
      </c>
      <c r="J1707" s="0" t="s">
        <v>16</v>
      </c>
      <c r="K1707" s="0">
        <v>0.3</v>
      </c>
      <c r="L1707" s="0">
        <v>0.02</v>
      </c>
    </row>
    <row r="1708">
      <c r="A1708" s="0">
        <v>1707</v>
      </c>
      <c r="B1708" s="0" t="s">
        <v>116</v>
      </c>
      <c r="C1708" s="0">
        <v>15</v>
      </c>
      <c r="D1708" s="0" t="s">
        <v>13</v>
      </c>
      <c r="E1708" s="0" t="s">
        <v>21</v>
      </c>
      <c r="F1708" s="0" t="s">
        <v>118</v>
      </c>
      <c r="G1708" s="0">
        <v>2.2496666666666668E-05</v>
      </c>
      <c r="H1708" s="0">
        <v>-0.058565153733528545</v>
      </c>
      <c r="I1708" s="0">
        <v>-1.171303074670571</v>
      </c>
      <c r="J1708" s="0" t="s">
        <v>16</v>
      </c>
      <c r="K1708" s="0">
        <v>0.3</v>
      </c>
      <c r="L1708" s="0">
        <v>0.02</v>
      </c>
    </row>
    <row r="1709">
      <c r="A1709" s="0">
        <v>1708</v>
      </c>
      <c r="B1709" s="0" t="s">
        <v>116</v>
      </c>
      <c r="C1709" s="0">
        <v>15</v>
      </c>
      <c r="D1709" s="0" t="s">
        <v>13</v>
      </c>
      <c r="E1709" s="0" t="s">
        <v>21</v>
      </c>
      <c r="F1709" s="0" t="s">
        <v>118</v>
      </c>
      <c r="G1709" s="0">
        <v>0.00035589</v>
      </c>
      <c r="H1709" s="0">
        <v>-0.04735005814919422</v>
      </c>
      <c r="I1709" s="0">
        <v>-0.9470011629838844</v>
      </c>
      <c r="J1709" s="0" t="s">
        <v>16</v>
      </c>
      <c r="K1709" s="0">
        <v>0.3</v>
      </c>
      <c r="L1709" s="0">
        <v>0.02</v>
      </c>
    </row>
    <row r="1710">
      <c r="A1710" s="0">
        <v>1709</v>
      </c>
      <c r="B1710" s="0" t="s">
        <v>116</v>
      </c>
      <c r="C1710" s="0">
        <v>15</v>
      </c>
      <c r="D1710" s="0" t="s">
        <v>24</v>
      </c>
      <c r="E1710" s="0" t="s">
        <v>21</v>
      </c>
      <c r="F1710" s="0" t="s">
        <v>118</v>
      </c>
      <c r="G1710" s="0">
        <v>2.7548333333333332E-05</v>
      </c>
      <c r="H1710" s="0">
        <v>-0.05537841919785199</v>
      </c>
      <c r="I1710" s="0">
        <v>-1.1075683839570398</v>
      </c>
      <c r="J1710" s="0" t="s">
        <v>16</v>
      </c>
      <c r="K1710" s="0">
        <v>0.3</v>
      </c>
      <c r="L1710" s="0">
        <v>0.02</v>
      </c>
    </row>
    <row r="1711">
      <c r="A1711" s="0">
        <v>1710</v>
      </c>
      <c r="B1711" s="0" t="s">
        <v>116</v>
      </c>
      <c r="C1711" s="0">
        <v>15</v>
      </c>
      <c r="D1711" s="0" t="s">
        <v>24</v>
      </c>
      <c r="E1711" s="0" t="s">
        <v>21</v>
      </c>
      <c r="F1711" s="0" t="s">
        <v>118</v>
      </c>
      <c r="G1711" s="0">
        <v>1.491E-05</v>
      </c>
      <c r="H1711" s="0">
        <v>-0.07307240047035109</v>
      </c>
      <c r="I1711" s="0">
        <v>-1.4614480094070217</v>
      </c>
      <c r="J1711" s="0" t="s">
        <v>16</v>
      </c>
      <c r="K1711" s="0">
        <v>0.3</v>
      </c>
      <c r="L1711" s="0">
        <v>0.02</v>
      </c>
    </row>
    <row r="1712">
      <c r="A1712" s="0">
        <v>1711</v>
      </c>
      <c r="B1712" s="0" t="s">
        <v>116</v>
      </c>
      <c r="C1712" s="0">
        <v>15</v>
      </c>
      <c r="D1712" s="0" t="s">
        <v>24</v>
      </c>
      <c r="E1712" s="0" t="s">
        <v>21</v>
      </c>
      <c r="F1712" s="0" t="s">
        <v>118</v>
      </c>
      <c r="G1712" s="0">
        <v>1.8726666666666668E-05</v>
      </c>
      <c r="H1712" s="0">
        <v>-0.042965459140690825</v>
      </c>
      <c r="I1712" s="0">
        <v>-0.8593091828138164</v>
      </c>
      <c r="J1712" s="0" t="s">
        <v>16</v>
      </c>
      <c r="K1712" s="0">
        <v>0.3</v>
      </c>
      <c r="L1712" s="0">
        <v>0.02</v>
      </c>
    </row>
    <row r="1713">
      <c r="A1713" s="0">
        <v>1712</v>
      </c>
      <c r="B1713" s="0" t="s">
        <v>116</v>
      </c>
      <c r="C1713" s="0">
        <v>15</v>
      </c>
      <c r="D1713" s="0" t="s">
        <v>13</v>
      </c>
      <c r="E1713" s="0" t="s">
        <v>21</v>
      </c>
      <c r="F1713" s="0" t="s">
        <v>118</v>
      </c>
      <c r="G1713" s="0">
        <v>4.6943333333333335E-05</v>
      </c>
      <c r="H1713" s="0">
        <v>-0.06519558676028084</v>
      </c>
      <c r="I1713" s="0">
        <v>-1.3039117352056169</v>
      </c>
      <c r="J1713" s="0" t="s">
        <v>16</v>
      </c>
      <c r="K1713" s="0">
        <v>0.3</v>
      </c>
      <c r="L1713" s="0">
        <v>0.02</v>
      </c>
    </row>
    <row r="1714">
      <c r="A1714" s="0">
        <v>1713</v>
      </c>
      <c r="B1714" s="0" t="s">
        <v>116</v>
      </c>
      <c r="C1714" s="0">
        <v>15</v>
      </c>
      <c r="D1714" s="0" t="s">
        <v>24</v>
      </c>
      <c r="E1714" s="0" t="s">
        <v>21</v>
      </c>
      <c r="F1714" s="0" t="s">
        <v>118</v>
      </c>
      <c r="G1714" s="0">
        <v>1.7623333333333335E-05</v>
      </c>
      <c r="H1714" s="0">
        <v>0.10082339102671821</v>
      </c>
      <c r="I1714" s="0">
        <v>2.016467820534364</v>
      </c>
      <c r="J1714" s="0" t="s">
        <v>16</v>
      </c>
      <c r="K1714" s="0">
        <v>0.3</v>
      </c>
      <c r="L1714" s="0">
        <v>0.02</v>
      </c>
    </row>
    <row r="1715">
      <c r="A1715" s="0">
        <v>1714</v>
      </c>
      <c r="B1715" s="0" t="s">
        <v>116</v>
      </c>
      <c r="C1715" s="0">
        <v>15</v>
      </c>
      <c r="D1715" s="0" t="s">
        <v>13</v>
      </c>
      <c r="E1715" s="0" t="s">
        <v>21</v>
      </c>
      <c r="F1715" s="0" t="s">
        <v>118</v>
      </c>
      <c r="G1715" s="0">
        <v>1.5018333333333333E-05</v>
      </c>
      <c r="H1715" s="0">
        <v>-0.07533902561526871</v>
      </c>
      <c r="I1715" s="0">
        <v>-1.5067805123053744</v>
      </c>
      <c r="J1715" s="0" t="s">
        <v>16</v>
      </c>
      <c r="K1715" s="0">
        <v>0.3</v>
      </c>
      <c r="L1715" s="0">
        <v>0.02</v>
      </c>
    </row>
    <row r="1716">
      <c r="A1716" s="0">
        <v>1715</v>
      </c>
      <c r="B1716" s="0" t="s">
        <v>116</v>
      </c>
      <c r="C1716" s="0">
        <v>15</v>
      </c>
      <c r="D1716" s="0" t="s">
        <v>24</v>
      </c>
      <c r="E1716" s="0" t="s">
        <v>21</v>
      </c>
      <c r="F1716" s="0" t="s">
        <v>118</v>
      </c>
      <c r="G1716" s="0">
        <v>1.5678333333333332E-05</v>
      </c>
      <c r="H1716" s="0">
        <v>0.0869120654396728</v>
      </c>
      <c r="I1716" s="0">
        <v>1.738241308793456</v>
      </c>
      <c r="J1716" s="0" t="s">
        <v>16</v>
      </c>
      <c r="K1716" s="0">
        <v>0.3</v>
      </c>
      <c r="L1716" s="0">
        <v>0.02</v>
      </c>
    </row>
    <row r="1717">
      <c r="A1717" s="0">
        <v>1716</v>
      </c>
      <c r="B1717" s="0" t="s">
        <v>116</v>
      </c>
      <c r="C1717" s="0">
        <v>15</v>
      </c>
      <c r="D1717" s="0" t="s">
        <v>13</v>
      </c>
      <c r="E1717" s="0" t="s">
        <v>21</v>
      </c>
      <c r="F1717" s="0" t="s">
        <v>118</v>
      </c>
      <c r="G1717" s="0">
        <v>2.1311666666666668E-05</v>
      </c>
      <c r="H1717" s="0">
        <v>-0.06297008920762638</v>
      </c>
      <c r="I1717" s="0">
        <v>-1.2594017841525276</v>
      </c>
      <c r="J1717" s="0" t="s">
        <v>16</v>
      </c>
      <c r="K1717" s="0">
        <v>0.3</v>
      </c>
      <c r="L1717" s="0">
        <v>0.02</v>
      </c>
    </row>
    <row r="1718">
      <c r="A1718" s="0">
        <v>1717</v>
      </c>
      <c r="B1718" s="0" t="s">
        <v>116</v>
      </c>
      <c r="C1718" s="0">
        <v>15</v>
      </c>
      <c r="D1718" s="0" t="s">
        <v>24</v>
      </c>
      <c r="E1718" s="0" t="s">
        <v>21</v>
      </c>
      <c r="F1718" s="0" t="s">
        <v>118</v>
      </c>
      <c r="G1718" s="0">
        <v>1.5513333333333333E-05</v>
      </c>
      <c r="H1718" s="0">
        <v>-0.09313464608834486</v>
      </c>
      <c r="I1718" s="0">
        <v>-1.8626929217668973</v>
      </c>
      <c r="J1718" s="0" t="s">
        <v>16</v>
      </c>
      <c r="K1718" s="0">
        <v>0.3</v>
      </c>
      <c r="L1718" s="0">
        <v>0.02</v>
      </c>
    </row>
    <row r="1719">
      <c r="A1719" s="0">
        <v>1718</v>
      </c>
      <c r="B1719" s="0" t="s">
        <v>116</v>
      </c>
      <c r="C1719" s="0">
        <v>15</v>
      </c>
      <c r="D1719" s="0" t="s">
        <v>24</v>
      </c>
      <c r="E1719" s="0" t="s">
        <v>21</v>
      </c>
      <c r="F1719" s="0" t="s">
        <v>118</v>
      </c>
      <c r="G1719" s="0">
        <v>1.3956666666666666E-05</v>
      </c>
      <c r="H1719" s="0">
        <v>-0.16884531590413943</v>
      </c>
      <c r="I1719" s="0">
        <v>-3.376906318082789</v>
      </c>
      <c r="J1719" s="0" t="s">
        <v>16</v>
      </c>
      <c r="K1719" s="0">
        <v>0.3</v>
      </c>
      <c r="L1719" s="0">
        <v>0.02</v>
      </c>
    </row>
    <row r="1720">
      <c r="A1720" s="0">
        <v>1719</v>
      </c>
      <c r="B1720" s="0" t="s">
        <v>116</v>
      </c>
      <c r="C1720" s="0">
        <v>15</v>
      </c>
      <c r="D1720" s="0" t="s">
        <v>13</v>
      </c>
      <c r="E1720" s="0" t="s">
        <v>21</v>
      </c>
      <c r="F1720" s="0" t="s">
        <v>118</v>
      </c>
      <c r="G1720" s="0">
        <v>8.053E-05</v>
      </c>
      <c r="H1720" s="0">
        <v>0.11806797853309482</v>
      </c>
      <c r="I1720" s="0">
        <v>2.361359570661896</v>
      </c>
      <c r="J1720" s="0" t="s">
        <v>16</v>
      </c>
      <c r="K1720" s="0">
        <v>0.3</v>
      </c>
      <c r="L1720" s="0">
        <v>0.02</v>
      </c>
    </row>
    <row r="1721">
      <c r="A1721" s="0">
        <v>1720</v>
      </c>
      <c r="B1721" s="0" t="s">
        <v>116</v>
      </c>
      <c r="C1721" s="0">
        <v>15</v>
      </c>
      <c r="D1721" s="0" t="s">
        <v>24</v>
      </c>
      <c r="E1721" s="0" t="s">
        <v>21</v>
      </c>
      <c r="F1721" s="0" t="s">
        <v>118</v>
      </c>
      <c r="G1721" s="0">
        <v>2.7628333333333334E-05</v>
      </c>
      <c r="H1721" s="0">
        <v>0.0891089108910891</v>
      </c>
      <c r="I1721" s="0">
        <v>1.7821782178217824</v>
      </c>
      <c r="J1721" s="0" t="s">
        <v>16</v>
      </c>
      <c r="K1721" s="0">
        <v>0.3</v>
      </c>
      <c r="L1721" s="0">
        <v>0.02</v>
      </c>
    </row>
    <row r="1722">
      <c r="A1722" s="0">
        <v>1721</v>
      </c>
      <c r="B1722" s="0" t="s">
        <v>116</v>
      </c>
      <c r="C1722" s="0">
        <v>15</v>
      </c>
      <c r="D1722" s="0" t="s">
        <v>13</v>
      </c>
      <c r="E1722" s="0" t="s">
        <v>21</v>
      </c>
      <c r="F1722" s="0" t="s">
        <v>118</v>
      </c>
      <c r="G1722" s="0">
        <v>4.4885E-05</v>
      </c>
      <c r="H1722" s="0">
        <v>-0.05976095617529881</v>
      </c>
      <c r="I1722" s="0">
        <v>-1.1952191235059761</v>
      </c>
      <c r="J1722" s="0" t="s">
        <v>16</v>
      </c>
      <c r="K1722" s="0">
        <v>0.3</v>
      </c>
      <c r="L1722" s="0">
        <v>0.02</v>
      </c>
    </row>
    <row r="1723">
      <c r="A1723" s="0">
        <v>1722</v>
      </c>
      <c r="B1723" s="0" t="s">
        <v>116</v>
      </c>
      <c r="C1723" s="0">
        <v>15</v>
      </c>
      <c r="D1723" s="0" t="s">
        <v>24</v>
      </c>
      <c r="E1723" s="0" t="s">
        <v>21</v>
      </c>
      <c r="F1723" s="0" t="s">
        <v>118</v>
      </c>
      <c r="G1723" s="0">
        <v>1.4851666666666667E-05</v>
      </c>
      <c r="H1723" s="0">
        <v>0.09084235639566894</v>
      </c>
      <c r="I1723" s="0">
        <v>1.8168471279133787</v>
      </c>
      <c r="J1723" s="0" t="s">
        <v>16</v>
      </c>
      <c r="K1723" s="0">
        <v>0.3</v>
      </c>
      <c r="L1723" s="0">
        <v>0.02</v>
      </c>
    </row>
    <row r="1724">
      <c r="A1724" s="0">
        <v>1723</v>
      </c>
      <c r="B1724" s="0" t="s">
        <v>116</v>
      </c>
      <c r="C1724" s="0">
        <v>15</v>
      </c>
      <c r="D1724" s="0" t="s">
        <v>13</v>
      </c>
      <c r="E1724" s="0" t="s">
        <v>21</v>
      </c>
      <c r="F1724" s="0" t="s">
        <v>118</v>
      </c>
      <c r="G1724" s="0">
        <v>2.0326666666666666E-05</v>
      </c>
      <c r="H1724" s="0">
        <v>0.09497105643994212</v>
      </c>
      <c r="I1724" s="0">
        <v>1.8994211287988423</v>
      </c>
      <c r="J1724" s="0" t="s">
        <v>16</v>
      </c>
      <c r="K1724" s="0">
        <v>0.3</v>
      </c>
      <c r="L1724" s="0">
        <v>0.02</v>
      </c>
    </row>
    <row r="1725">
      <c r="A1725" s="0">
        <v>1724</v>
      </c>
      <c r="B1725" s="0" t="s">
        <v>116</v>
      </c>
      <c r="C1725" s="0">
        <v>15</v>
      </c>
      <c r="D1725" s="0" t="s">
        <v>24</v>
      </c>
      <c r="E1725" s="0" t="s">
        <v>21</v>
      </c>
      <c r="F1725" s="0" t="s">
        <v>118</v>
      </c>
      <c r="G1725" s="0">
        <v>5.930166666666667E-05</v>
      </c>
      <c r="H1725" s="0">
        <v>0.10867596449918494</v>
      </c>
      <c r="I1725" s="0">
        <v>2.173519289983699</v>
      </c>
      <c r="J1725" s="0" t="s">
        <v>16</v>
      </c>
      <c r="K1725" s="0">
        <v>0.3</v>
      </c>
      <c r="L1725" s="0">
        <v>0.02</v>
      </c>
    </row>
    <row r="1726">
      <c r="A1726" s="0">
        <v>1725</v>
      </c>
      <c r="B1726" s="0" t="s">
        <v>116</v>
      </c>
      <c r="C1726" s="0">
        <v>15</v>
      </c>
      <c r="D1726" s="0" t="s">
        <v>13</v>
      </c>
      <c r="E1726" s="0" t="s">
        <v>21</v>
      </c>
      <c r="F1726" s="0" t="s">
        <v>118</v>
      </c>
      <c r="G1726" s="0">
        <v>1.9383333333333335E-05</v>
      </c>
      <c r="H1726" s="0">
        <v>-0.054684651841049946</v>
      </c>
      <c r="I1726" s="0">
        <v>-1.093693036820999</v>
      </c>
      <c r="J1726" s="0" t="s">
        <v>16</v>
      </c>
      <c r="K1726" s="0">
        <v>0.3</v>
      </c>
      <c r="L1726" s="0">
        <v>0.02</v>
      </c>
    </row>
    <row r="1727">
      <c r="A1727" s="0">
        <v>1726</v>
      </c>
      <c r="B1727" s="0" t="s">
        <v>116</v>
      </c>
      <c r="C1727" s="0">
        <v>15</v>
      </c>
      <c r="D1727" s="0" t="s">
        <v>24</v>
      </c>
      <c r="E1727" s="0" t="s">
        <v>21</v>
      </c>
      <c r="F1727" s="0" t="s">
        <v>118</v>
      </c>
      <c r="G1727" s="0">
        <v>1.8815E-05</v>
      </c>
      <c r="H1727" s="0">
        <v>-0.07502679528403002</v>
      </c>
      <c r="I1727" s="0">
        <v>-1.5005359056806002</v>
      </c>
      <c r="J1727" s="0" t="s">
        <v>16</v>
      </c>
      <c r="K1727" s="0">
        <v>0.3</v>
      </c>
      <c r="L1727" s="0">
        <v>0.02</v>
      </c>
    </row>
    <row r="1728">
      <c r="A1728" s="0">
        <v>1727</v>
      </c>
      <c r="B1728" s="0" t="s">
        <v>116</v>
      </c>
      <c r="C1728" s="0">
        <v>15</v>
      </c>
      <c r="D1728" s="0" t="s">
        <v>13</v>
      </c>
      <c r="E1728" s="0" t="s">
        <v>21</v>
      </c>
      <c r="F1728" s="0" t="s">
        <v>118</v>
      </c>
      <c r="G1728" s="0">
        <v>1.2976666666666667E-05</v>
      </c>
      <c r="H1728" s="0">
        <v>0.09045760908123449</v>
      </c>
      <c r="I1728" s="0">
        <v>1.8091521816246896</v>
      </c>
      <c r="J1728" s="0" t="s">
        <v>16</v>
      </c>
      <c r="K1728" s="0">
        <v>0.3</v>
      </c>
      <c r="L1728" s="0">
        <v>0.02</v>
      </c>
    </row>
    <row r="1729">
      <c r="A1729" s="0">
        <v>1728</v>
      </c>
      <c r="B1729" s="0" t="s">
        <v>116</v>
      </c>
      <c r="C1729" s="0">
        <v>15</v>
      </c>
      <c r="D1729" s="0" t="s">
        <v>24</v>
      </c>
      <c r="E1729" s="0" t="s">
        <v>21</v>
      </c>
      <c r="F1729" s="0" t="s">
        <v>118</v>
      </c>
      <c r="G1729" s="0">
        <v>0.000656495</v>
      </c>
      <c r="H1729" s="0">
        <v>0.09897551658274006</v>
      </c>
      <c r="I1729" s="0">
        <v>1.9795103316548013</v>
      </c>
      <c r="J1729" s="0" t="s">
        <v>16</v>
      </c>
      <c r="K1729" s="0">
        <v>0.3</v>
      </c>
      <c r="L1729" s="0">
        <v>0.02</v>
      </c>
    </row>
    <row r="1730">
      <c r="A1730" s="0">
        <v>1729</v>
      </c>
      <c r="B1730" s="0" t="s">
        <v>116</v>
      </c>
      <c r="C1730" s="0">
        <v>15</v>
      </c>
      <c r="D1730" s="0" t="s">
        <v>13</v>
      </c>
      <c r="E1730" s="0" t="s">
        <v>21</v>
      </c>
      <c r="F1730" s="0" t="s">
        <v>118</v>
      </c>
      <c r="G1730" s="0">
        <v>1.6783333333333332E-05</v>
      </c>
      <c r="H1730" s="0">
        <v>-0.057034220532319393</v>
      </c>
      <c r="I1730" s="0">
        <v>-1.140684410646388</v>
      </c>
      <c r="J1730" s="0" t="s">
        <v>16</v>
      </c>
      <c r="K1730" s="0">
        <v>0.3</v>
      </c>
      <c r="L1730" s="0">
        <v>0.02</v>
      </c>
    </row>
    <row r="1731">
      <c r="A1731" s="0">
        <v>1730</v>
      </c>
      <c r="B1731" s="0" t="s">
        <v>116</v>
      </c>
      <c r="C1731" s="0">
        <v>15</v>
      </c>
      <c r="D1731" s="0" t="s">
        <v>24</v>
      </c>
      <c r="E1731" s="0" t="s">
        <v>21</v>
      </c>
      <c r="F1731" s="0" t="s">
        <v>118</v>
      </c>
      <c r="G1731" s="0">
        <v>2.3165E-05</v>
      </c>
      <c r="H1731" s="0">
        <v>-0.04431699687174139</v>
      </c>
      <c r="I1731" s="0">
        <v>-0.886339937434828</v>
      </c>
      <c r="J1731" s="0" t="s">
        <v>16</v>
      </c>
      <c r="K1731" s="0">
        <v>0.3</v>
      </c>
      <c r="L1731" s="0">
        <v>0.02</v>
      </c>
    </row>
    <row r="1732">
      <c r="A1732" s="0">
        <v>1731</v>
      </c>
      <c r="B1732" s="0" t="s">
        <v>116</v>
      </c>
      <c r="C1732" s="0">
        <v>15</v>
      </c>
      <c r="D1732" s="0" t="s">
        <v>24</v>
      </c>
      <c r="E1732" s="0" t="s">
        <v>21</v>
      </c>
      <c r="F1732" s="0" t="s">
        <v>118</v>
      </c>
      <c r="G1732" s="0">
        <v>1.9316666666666668E-05</v>
      </c>
      <c r="H1732" s="0">
        <v>0.10686359687228499</v>
      </c>
      <c r="I1732" s="0">
        <v>2.1372719374456994</v>
      </c>
      <c r="J1732" s="0" t="s">
        <v>16</v>
      </c>
      <c r="K1732" s="0">
        <v>0.3</v>
      </c>
      <c r="L1732" s="0">
        <v>0.02</v>
      </c>
    </row>
    <row r="1733">
      <c r="A1733" s="0">
        <v>1732</v>
      </c>
      <c r="B1733" s="0" t="s">
        <v>116</v>
      </c>
      <c r="C1733" s="0">
        <v>15</v>
      </c>
      <c r="D1733" s="0" t="s">
        <v>13</v>
      </c>
      <c r="E1733" s="0" t="s">
        <v>21</v>
      </c>
      <c r="F1733" s="0" t="s">
        <v>118</v>
      </c>
      <c r="G1733" s="0">
        <v>0.00013837166666666668</v>
      </c>
      <c r="H1733" s="0">
        <v>0.09251101321585904</v>
      </c>
      <c r="I1733" s="0">
        <v>1.8502202643171806</v>
      </c>
      <c r="J1733" s="0" t="s">
        <v>16</v>
      </c>
      <c r="K1733" s="0">
        <v>0.3</v>
      </c>
      <c r="L1733" s="0">
        <v>0.02</v>
      </c>
    </row>
    <row r="1734">
      <c r="A1734" s="0">
        <v>1733</v>
      </c>
      <c r="B1734" s="0" t="s">
        <v>116</v>
      </c>
      <c r="C1734" s="0">
        <v>15</v>
      </c>
      <c r="D1734" s="0" t="s">
        <v>24</v>
      </c>
      <c r="E1734" s="0" t="s">
        <v>21</v>
      </c>
      <c r="F1734" s="0" t="s">
        <v>118</v>
      </c>
      <c r="G1734" s="0">
        <v>6.625833333333334E-05</v>
      </c>
      <c r="H1734" s="0">
        <v>-1.368189806678383</v>
      </c>
      <c r="I1734" s="0">
        <v>-27.36379613356766</v>
      </c>
      <c r="J1734" s="0" t="s">
        <v>16</v>
      </c>
      <c r="K1734" s="0">
        <v>0.3</v>
      </c>
      <c r="L1734" s="0">
        <v>0.02</v>
      </c>
    </row>
    <row r="1735">
      <c r="A1735" s="0">
        <v>1734</v>
      </c>
      <c r="B1735" s="0" t="s">
        <v>116</v>
      </c>
      <c r="C1735" s="0">
        <v>15</v>
      </c>
      <c r="D1735" s="0" t="s">
        <v>13</v>
      </c>
      <c r="E1735" s="0" t="s">
        <v>49</v>
      </c>
      <c r="F1735" s="0" t="s">
        <v>118</v>
      </c>
      <c r="G1735" s="0">
        <v>0.000305</v>
      </c>
      <c r="H1735" s="0">
        <v>-0.05502392344497608</v>
      </c>
      <c r="I1735" s="0">
        <v>-1.1004784688995215</v>
      </c>
      <c r="J1735" s="0" t="s">
        <v>16</v>
      </c>
      <c r="K1735" s="0">
        <v>0.3</v>
      </c>
      <c r="L1735" s="0">
        <v>0.02</v>
      </c>
    </row>
    <row r="1736">
      <c r="A1736" s="0">
        <v>1735</v>
      </c>
      <c r="B1736" s="0" t="s">
        <v>116</v>
      </c>
      <c r="C1736" s="0">
        <v>15</v>
      </c>
      <c r="D1736" s="0" t="s">
        <v>13</v>
      </c>
      <c r="E1736" s="0" t="s">
        <v>49</v>
      </c>
      <c r="F1736" s="0" t="s">
        <v>118</v>
      </c>
      <c r="G1736" s="0">
        <v>0.0010587183333333333</v>
      </c>
      <c r="H1736" s="0">
        <v>-0.0554305912596401</v>
      </c>
      <c r="I1736" s="0">
        <v>-1.108611825192802</v>
      </c>
      <c r="J1736" s="0" t="s">
        <v>16</v>
      </c>
      <c r="K1736" s="0">
        <v>0.3</v>
      </c>
      <c r="L1736" s="0">
        <v>0.02</v>
      </c>
    </row>
    <row r="1737">
      <c r="A1737" s="0">
        <v>1736</v>
      </c>
      <c r="B1737" s="0" t="s">
        <v>116</v>
      </c>
      <c r="C1737" s="0">
        <v>15</v>
      </c>
      <c r="D1737" s="0" t="s">
        <v>13</v>
      </c>
      <c r="E1737" s="0" t="s">
        <v>49</v>
      </c>
      <c r="F1737" s="0" t="s">
        <v>118</v>
      </c>
      <c r="G1737" s="0">
        <v>0.0008530116666666666</v>
      </c>
      <c r="H1737" s="0">
        <v>0.1079481848712618</v>
      </c>
      <c r="I1737" s="0">
        <v>2.1589636974252358</v>
      </c>
      <c r="J1737" s="0" t="s">
        <v>16</v>
      </c>
      <c r="K1737" s="0">
        <v>0.3</v>
      </c>
      <c r="L1737" s="0">
        <v>0.02</v>
      </c>
    </row>
    <row r="1738">
      <c r="A1738" s="0">
        <v>1737</v>
      </c>
      <c r="B1738" s="0" t="s">
        <v>116</v>
      </c>
      <c r="C1738" s="0">
        <v>15</v>
      </c>
      <c r="D1738" s="0" t="s">
        <v>13</v>
      </c>
      <c r="E1738" s="0" t="s">
        <v>49</v>
      </c>
      <c r="F1738" s="0" t="s">
        <v>118</v>
      </c>
      <c r="G1738" s="0">
        <v>0.000382085</v>
      </c>
      <c r="H1738" s="0">
        <v>-0.04528841569998411</v>
      </c>
      <c r="I1738" s="0">
        <v>-0.9057683139996823</v>
      </c>
      <c r="J1738" s="0" t="s">
        <v>16</v>
      </c>
      <c r="K1738" s="0">
        <v>0.3</v>
      </c>
      <c r="L1738" s="0">
        <v>0.02</v>
      </c>
    </row>
    <row r="1739">
      <c r="A1739" s="0">
        <v>1738</v>
      </c>
      <c r="B1739" s="0" t="s">
        <v>116</v>
      </c>
      <c r="C1739" s="0">
        <v>15</v>
      </c>
      <c r="D1739" s="0" t="s">
        <v>13</v>
      </c>
      <c r="E1739" s="0" t="s">
        <v>49</v>
      </c>
      <c r="F1739" s="0" t="s">
        <v>118</v>
      </c>
      <c r="G1739" s="0">
        <v>0.00038563333333333335</v>
      </c>
      <c r="H1739" s="0">
        <v>-0.04765687053216839</v>
      </c>
      <c r="I1739" s="0">
        <v>-0.9531374106433678</v>
      </c>
      <c r="J1739" s="0" t="s">
        <v>16</v>
      </c>
      <c r="K1739" s="0">
        <v>0.3</v>
      </c>
      <c r="L1739" s="0">
        <v>0.02</v>
      </c>
    </row>
    <row r="1740">
      <c r="A1740" s="0">
        <v>1739</v>
      </c>
      <c r="B1740" s="0" t="s">
        <v>116</v>
      </c>
      <c r="C1740" s="0">
        <v>15</v>
      </c>
      <c r="D1740" s="0" t="s">
        <v>13</v>
      </c>
      <c r="E1740" s="0" t="s">
        <v>49</v>
      </c>
      <c r="F1740" s="0" t="s">
        <v>118</v>
      </c>
      <c r="G1740" s="0">
        <v>0.00022848666666666666</v>
      </c>
      <c r="H1740" s="0">
        <v>-0.04396678065461651</v>
      </c>
      <c r="I1740" s="0">
        <v>-0.8793356130923303</v>
      </c>
      <c r="J1740" s="0" t="s">
        <v>16</v>
      </c>
      <c r="K1740" s="0">
        <v>0.3</v>
      </c>
      <c r="L1740" s="0">
        <v>0.02</v>
      </c>
    </row>
    <row r="1741">
      <c r="A1741" s="0">
        <v>1740</v>
      </c>
      <c r="B1741" s="0" t="s">
        <v>116</v>
      </c>
      <c r="C1741" s="0">
        <v>15</v>
      </c>
      <c r="D1741" s="0" t="s">
        <v>13</v>
      </c>
      <c r="E1741" s="0" t="s">
        <v>49</v>
      </c>
      <c r="F1741" s="0" t="s">
        <v>118</v>
      </c>
      <c r="G1741" s="0">
        <v>0.000147235</v>
      </c>
      <c r="H1741" s="0">
        <v>-0.10994502748625687</v>
      </c>
      <c r="I1741" s="0">
        <v>-2.198900549725138</v>
      </c>
      <c r="J1741" s="0" t="s">
        <v>16</v>
      </c>
      <c r="K1741" s="0">
        <v>0.3</v>
      </c>
      <c r="L1741" s="0">
        <v>0.02</v>
      </c>
    </row>
    <row r="1742">
      <c r="A1742" s="0">
        <v>1741</v>
      </c>
      <c r="B1742" s="0" t="s">
        <v>116</v>
      </c>
      <c r="C1742" s="0">
        <v>15</v>
      </c>
      <c r="D1742" s="0" t="s">
        <v>24</v>
      </c>
      <c r="E1742" s="0" t="s">
        <v>49</v>
      </c>
      <c r="F1742" s="0" t="s">
        <v>118</v>
      </c>
      <c r="G1742" s="0">
        <v>5.146E-05</v>
      </c>
      <c r="H1742" s="0">
        <v>-0.04537052596202319</v>
      </c>
      <c r="I1742" s="0">
        <v>-0.9074105192404639</v>
      </c>
      <c r="J1742" s="0" t="s">
        <v>16</v>
      </c>
      <c r="K1742" s="0">
        <v>0.3</v>
      </c>
      <c r="L1742" s="0">
        <v>0.02</v>
      </c>
    </row>
    <row r="1743">
      <c r="A1743" s="0">
        <v>1742</v>
      </c>
      <c r="B1743" s="0" t="s">
        <v>116</v>
      </c>
      <c r="C1743" s="0">
        <v>15</v>
      </c>
      <c r="D1743" s="0" t="s">
        <v>13</v>
      </c>
      <c r="E1743" s="0" t="s">
        <v>49</v>
      </c>
      <c r="F1743" s="0" t="s">
        <v>118</v>
      </c>
      <c r="G1743" s="0">
        <v>5.642333333333333E-05</v>
      </c>
      <c r="H1743" s="0">
        <v>-0.05270202442697006</v>
      </c>
      <c r="I1743" s="0">
        <v>-1.0540404885394012</v>
      </c>
      <c r="J1743" s="0" t="s">
        <v>16</v>
      </c>
      <c r="K1743" s="0">
        <v>0.3</v>
      </c>
      <c r="L1743" s="0">
        <v>0.02</v>
      </c>
    </row>
    <row r="1744">
      <c r="A1744" s="0">
        <v>1743</v>
      </c>
      <c r="B1744" s="0" t="s">
        <v>116</v>
      </c>
      <c r="C1744" s="0">
        <v>15</v>
      </c>
      <c r="D1744" s="0" t="s">
        <v>24</v>
      </c>
      <c r="E1744" s="0" t="s">
        <v>49</v>
      </c>
      <c r="F1744" s="0" t="s">
        <v>118</v>
      </c>
      <c r="G1744" s="0">
        <v>5.2946666666666666E-05</v>
      </c>
      <c r="H1744" s="0">
        <v>0.09960837731993871</v>
      </c>
      <c r="I1744" s="0">
        <v>1.9921675463987742</v>
      </c>
      <c r="J1744" s="0" t="s">
        <v>16</v>
      </c>
      <c r="K1744" s="0">
        <v>0.3</v>
      </c>
      <c r="L1744" s="0">
        <v>0.02</v>
      </c>
    </row>
    <row r="1745">
      <c r="A1745" s="0">
        <v>1744</v>
      </c>
      <c r="B1745" s="0" t="s">
        <v>116</v>
      </c>
      <c r="C1745" s="0">
        <v>15</v>
      </c>
      <c r="D1745" s="0" t="s">
        <v>24</v>
      </c>
      <c r="E1745" s="0" t="s">
        <v>49</v>
      </c>
      <c r="F1745" s="0" t="s">
        <v>118</v>
      </c>
      <c r="G1745" s="0">
        <v>0.00022707</v>
      </c>
      <c r="H1745" s="0">
        <v>0.09276756571035905</v>
      </c>
      <c r="I1745" s="0">
        <v>1.855351314207181</v>
      </c>
      <c r="J1745" s="0" t="s">
        <v>16</v>
      </c>
      <c r="K1745" s="0">
        <v>0.3</v>
      </c>
      <c r="L1745" s="0">
        <v>0.02</v>
      </c>
    </row>
    <row r="1746">
      <c r="A1746" s="0">
        <v>1745</v>
      </c>
      <c r="B1746" s="0" t="s">
        <v>116</v>
      </c>
      <c r="C1746" s="0">
        <v>15</v>
      </c>
      <c r="D1746" s="0" t="s">
        <v>24</v>
      </c>
      <c r="E1746" s="0" t="s">
        <v>49</v>
      </c>
      <c r="F1746" s="0" t="s">
        <v>118</v>
      </c>
      <c r="G1746" s="0">
        <v>0.00042143333333333335</v>
      </c>
      <c r="H1746" s="0">
        <v>-0.09313464608834486</v>
      </c>
      <c r="I1746" s="0">
        <v>-1.8626929217668973</v>
      </c>
      <c r="J1746" s="0" t="s">
        <v>16</v>
      </c>
      <c r="K1746" s="0">
        <v>0.3</v>
      </c>
      <c r="L1746" s="0">
        <v>0.02</v>
      </c>
    </row>
    <row r="1747">
      <c r="A1747" s="0">
        <v>1746</v>
      </c>
      <c r="B1747" s="0" t="s">
        <v>116</v>
      </c>
      <c r="C1747" s="0">
        <v>15</v>
      </c>
      <c r="D1747" s="0" t="s">
        <v>24</v>
      </c>
      <c r="E1747" s="0" t="s">
        <v>49</v>
      </c>
      <c r="F1747" s="0" t="s">
        <v>118</v>
      </c>
      <c r="G1747" s="0">
        <v>0.00013808333333333335</v>
      </c>
      <c r="H1747" s="0">
        <v>-0.05385996409335727</v>
      </c>
      <c r="I1747" s="0">
        <v>-1.0771992818671454</v>
      </c>
      <c r="J1747" s="0" t="s">
        <v>16</v>
      </c>
      <c r="K1747" s="0">
        <v>0.3</v>
      </c>
      <c r="L1747" s="0">
        <v>0.02</v>
      </c>
    </row>
    <row r="1748">
      <c r="A1748" s="0">
        <v>1747</v>
      </c>
      <c r="B1748" s="0" t="s">
        <v>116</v>
      </c>
      <c r="C1748" s="0">
        <v>15</v>
      </c>
      <c r="D1748" s="0" t="s">
        <v>24</v>
      </c>
      <c r="E1748" s="0" t="s">
        <v>49</v>
      </c>
      <c r="F1748" s="0" t="s">
        <v>119</v>
      </c>
      <c r="G1748" s="0">
        <v>0.00079203</v>
      </c>
      <c r="H1748" s="0">
        <v>0.18488308863512778</v>
      </c>
      <c r="I1748" s="0">
        <v>3.697661772702556</v>
      </c>
      <c r="J1748" s="0" t="s">
        <v>16</v>
      </c>
      <c r="K1748" s="0">
        <v>0.3</v>
      </c>
      <c r="L1748" s="0">
        <v>0.02</v>
      </c>
    </row>
    <row r="1749">
      <c r="A1749" s="0">
        <v>1748</v>
      </c>
      <c r="B1749" s="0" t="s">
        <v>116</v>
      </c>
      <c r="C1749" s="0">
        <v>15</v>
      </c>
      <c r="D1749" s="0" t="s">
        <v>24</v>
      </c>
      <c r="E1749" s="0" t="s">
        <v>49</v>
      </c>
      <c r="F1749" s="0" t="s">
        <v>119</v>
      </c>
      <c r="G1749" s="0">
        <v>8.854666666666667E-05</v>
      </c>
      <c r="H1749" s="0">
        <v>-0.16894387001477107</v>
      </c>
      <c r="I1749" s="0">
        <v>-3.378877400295421</v>
      </c>
      <c r="J1749" s="0" t="s">
        <v>16</v>
      </c>
      <c r="K1749" s="0">
        <v>0.3</v>
      </c>
      <c r="L1749" s="0">
        <v>0.02</v>
      </c>
    </row>
    <row r="1750">
      <c r="A1750" s="0">
        <v>1749</v>
      </c>
      <c r="B1750" s="0" t="s">
        <v>116</v>
      </c>
      <c r="C1750" s="0">
        <v>15</v>
      </c>
      <c r="D1750" s="0" t="s">
        <v>24</v>
      </c>
      <c r="E1750" s="0" t="s">
        <v>49</v>
      </c>
      <c r="F1750" s="0" t="s">
        <v>119</v>
      </c>
      <c r="G1750" s="0">
        <v>7.328666666666667E-05</v>
      </c>
      <c r="H1750" s="0">
        <v>-0.0729419937478291</v>
      </c>
      <c r="I1750" s="0">
        <v>-1.4588398749565823</v>
      </c>
      <c r="J1750" s="0" t="s">
        <v>16</v>
      </c>
      <c r="K1750" s="0">
        <v>0.3</v>
      </c>
      <c r="L1750" s="0">
        <v>0.02</v>
      </c>
    </row>
    <row r="1751">
      <c r="A1751" s="0">
        <v>1750</v>
      </c>
      <c r="B1751" s="0" t="s">
        <v>116</v>
      </c>
      <c r="C1751" s="0">
        <v>15</v>
      </c>
      <c r="D1751" s="0" t="s">
        <v>24</v>
      </c>
      <c r="E1751" s="0" t="s">
        <v>49</v>
      </c>
      <c r="F1751" s="0" t="s">
        <v>119</v>
      </c>
      <c r="G1751" s="0">
        <v>0.00019368833333333334</v>
      </c>
      <c r="H1751" s="0">
        <v>0.10706824512534818</v>
      </c>
      <c r="I1751" s="0">
        <v>2.1413649025069637</v>
      </c>
      <c r="J1751" s="0" t="s">
        <v>16</v>
      </c>
      <c r="K1751" s="0">
        <v>0.3</v>
      </c>
      <c r="L1751" s="0">
        <v>0.02</v>
      </c>
    </row>
    <row r="1752">
      <c r="A1752" s="0">
        <v>1751</v>
      </c>
      <c r="B1752" s="0" t="s">
        <v>116</v>
      </c>
      <c r="C1752" s="0">
        <v>15</v>
      </c>
      <c r="D1752" s="0" t="s">
        <v>24</v>
      </c>
      <c r="E1752" s="0" t="s">
        <v>49</v>
      </c>
      <c r="F1752" s="0" t="s">
        <v>119</v>
      </c>
      <c r="G1752" s="0">
        <v>0.0008859433333333333</v>
      </c>
      <c r="H1752" s="0">
        <v>-0.06066467381747846</v>
      </c>
      <c r="I1752" s="0">
        <v>-1.2132934763495693</v>
      </c>
      <c r="J1752" s="0" t="s">
        <v>16</v>
      </c>
      <c r="K1752" s="0">
        <v>0.3</v>
      </c>
      <c r="L1752" s="0">
        <v>0.02</v>
      </c>
    </row>
    <row r="1753">
      <c r="A1753" s="0">
        <v>1752</v>
      </c>
      <c r="B1753" s="0" t="s">
        <v>120</v>
      </c>
      <c r="C1753" s="0">
        <v>15</v>
      </c>
      <c r="D1753" s="0" t="s">
        <v>13</v>
      </c>
      <c r="E1753" s="0" t="s">
        <v>14</v>
      </c>
      <c r="F1753" s="0" t="s">
        <v>119</v>
      </c>
      <c r="G1753" s="0">
        <v>0.004384465</v>
      </c>
      <c r="H1753" s="0">
        <v>-0.026178010471204192</v>
      </c>
      <c r="I1753" s="0">
        <v>-0.5235602094240838</v>
      </c>
      <c r="J1753" s="0" t="s">
        <v>16</v>
      </c>
      <c r="K1753" s="0">
        <v>0.3</v>
      </c>
      <c r="L1753" s="0">
        <v>0.02</v>
      </c>
    </row>
    <row r="1754">
      <c r="A1754" s="0">
        <v>1753</v>
      </c>
      <c r="B1754" s="0" t="s">
        <v>120</v>
      </c>
      <c r="C1754" s="0">
        <v>15</v>
      </c>
      <c r="D1754" s="0" t="s">
        <v>13</v>
      </c>
      <c r="E1754" s="0" t="s">
        <v>14</v>
      </c>
      <c r="F1754" s="0" t="s">
        <v>119</v>
      </c>
      <c r="G1754" s="0">
        <v>1.8241666666666665E-05</v>
      </c>
      <c r="H1754" s="0">
        <v>0.05244755244755245</v>
      </c>
      <c r="I1754" s="0">
        <v>1.0489510489510492</v>
      </c>
      <c r="J1754" s="0" t="s">
        <v>16</v>
      </c>
      <c r="K1754" s="0">
        <v>0.3</v>
      </c>
      <c r="L1754" s="0">
        <v>0.02</v>
      </c>
    </row>
    <row r="1755">
      <c r="A1755" s="0">
        <v>1754</v>
      </c>
      <c r="B1755" s="0" t="s">
        <v>120</v>
      </c>
      <c r="C1755" s="0">
        <v>15</v>
      </c>
      <c r="D1755" s="0" t="s">
        <v>13</v>
      </c>
      <c r="E1755" s="0" t="s">
        <v>14</v>
      </c>
      <c r="F1755" s="0" t="s">
        <v>119</v>
      </c>
      <c r="G1755" s="0">
        <v>0.004259458333333333</v>
      </c>
      <c r="H1755" s="0">
        <v>-0.05217391304347826</v>
      </c>
      <c r="I1755" s="0">
        <v>-1.0434782608695652</v>
      </c>
      <c r="J1755" s="0" t="s">
        <v>16</v>
      </c>
      <c r="K1755" s="0">
        <v>0.3</v>
      </c>
      <c r="L1755" s="0">
        <v>0.02</v>
      </c>
    </row>
    <row r="1756">
      <c r="A1756" s="0">
        <v>1755</v>
      </c>
      <c r="B1756" s="0" t="s">
        <v>120</v>
      </c>
      <c r="C1756" s="0">
        <v>15</v>
      </c>
      <c r="D1756" s="0" t="s">
        <v>13</v>
      </c>
      <c r="E1756" s="0" t="s">
        <v>14</v>
      </c>
      <c r="F1756" s="0" t="s">
        <v>119</v>
      </c>
      <c r="G1756" s="0">
        <v>0.01280626</v>
      </c>
      <c r="H1756" s="0">
        <v>-0.02608695652173913</v>
      </c>
      <c r="I1756" s="0">
        <v>-0.5217391304347826</v>
      </c>
      <c r="J1756" s="0" t="s">
        <v>16</v>
      </c>
      <c r="K1756" s="0">
        <v>0.3</v>
      </c>
      <c r="L1756" s="0">
        <v>0.02</v>
      </c>
    </row>
    <row r="1757">
      <c r="A1757" s="0">
        <v>1756</v>
      </c>
      <c r="B1757" s="0" t="s">
        <v>120</v>
      </c>
      <c r="C1757" s="0">
        <v>15</v>
      </c>
      <c r="D1757" s="0" t="s">
        <v>13</v>
      </c>
      <c r="E1757" s="0" t="s">
        <v>14</v>
      </c>
      <c r="F1757" s="0" t="s">
        <v>119</v>
      </c>
      <c r="G1757" s="0">
        <v>1.8348333333333332E-05</v>
      </c>
      <c r="H1757" s="0">
        <v>-0.026132404181184673</v>
      </c>
      <c r="I1757" s="0">
        <v>-0.5226480836236934</v>
      </c>
      <c r="J1757" s="0" t="s">
        <v>16</v>
      </c>
      <c r="K1757" s="0">
        <v>0.3</v>
      </c>
      <c r="L1757" s="0">
        <v>0.02</v>
      </c>
    </row>
    <row r="1758">
      <c r="A1758" s="0">
        <v>1757</v>
      </c>
      <c r="B1758" s="0" t="s">
        <v>120</v>
      </c>
      <c r="C1758" s="0">
        <v>15</v>
      </c>
      <c r="D1758" s="0" t="s">
        <v>24</v>
      </c>
      <c r="E1758" s="0" t="s">
        <v>21</v>
      </c>
      <c r="F1758" s="0" t="s">
        <v>119</v>
      </c>
      <c r="G1758" s="0">
        <v>2.5078333333333333E-05</v>
      </c>
      <c r="H1758" s="0">
        <v>-0.02491694352159468</v>
      </c>
      <c r="I1758" s="0">
        <v>-0.49833887043189373</v>
      </c>
      <c r="J1758" s="0" t="s">
        <v>16</v>
      </c>
      <c r="K1758" s="0">
        <v>0.3</v>
      </c>
      <c r="L1758" s="0">
        <v>0.02</v>
      </c>
    </row>
    <row r="1759">
      <c r="A1759" s="0">
        <v>1758</v>
      </c>
      <c r="B1759" s="0" t="s">
        <v>120</v>
      </c>
      <c r="C1759" s="0">
        <v>15</v>
      </c>
      <c r="D1759" s="0" t="s">
        <v>24</v>
      </c>
      <c r="E1759" s="0" t="s">
        <v>21</v>
      </c>
      <c r="F1759" s="0" t="s">
        <v>119</v>
      </c>
      <c r="G1759" s="0">
        <v>1.9211666666666668E-05</v>
      </c>
      <c r="H1759" s="0">
        <v>-0.02495840266222962</v>
      </c>
      <c r="I1759" s="0">
        <v>-0.4991680532445924</v>
      </c>
      <c r="J1759" s="0" t="s">
        <v>16</v>
      </c>
      <c r="K1759" s="0">
        <v>0.3</v>
      </c>
      <c r="L1759" s="0">
        <v>0.02</v>
      </c>
    </row>
    <row r="1760">
      <c r="A1760" s="0">
        <v>1759</v>
      </c>
      <c r="B1760" s="0" t="s">
        <v>120</v>
      </c>
      <c r="C1760" s="0">
        <v>15</v>
      </c>
      <c r="D1760" s="0" t="s">
        <v>24</v>
      </c>
      <c r="E1760" s="0" t="s">
        <v>21</v>
      </c>
      <c r="F1760" s="0" t="s">
        <v>119</v>
      </c>
      <c r="G1760" s="0">
        <v>1.581E-05</v>
      </c>
      <c r="H1760" s="0">
        <v>-0.02495840266222962</v>
      </c>
      <c r="I1760" s="0">
        <v>-0.4991680532445924</v>
      </c>
      <c r="J1760" s="0" t="s">
        <v>16</v>
      </c>
      <c r="K1760" s="0">
        <v>0.3</v>
      </c>
      <c r="L1760" s="0">
        <v>0.02</v>
      </c>
    </row>
    <row r="1761">
      <c r="A1761" s="0">
        <v>1760</v>
      </c>
      <c r="B1761" s="0" t="s">
        <v>120</v>
      </c>
      <c r="C1761" s="0">
        <v>15</v>
      </c>
      <c r="D1761" s="0" t="s">
        <v>24</v>
      </c>
      <c r="E1761" s="0" t="s">
        <v>21</v>
      </c>
      <c r="F1761" s="0" t="s">
        <v>119</v>
      </c>
      <c r="G1761" s="0">
        <v>1.5966666666666667E-05</v>
      </c>
      <c r="H1761" s="0">
        <v>-0.02495840266222962</v>
      </c>
      <c r="I1761" s="0">
        <v>-0.4991680532445924</v>
      </c>
      <c r="J1761" s="0" t="s">
        <v>16</v>
      </c>
      <c r="K1761" s="0">
        <v>0.3</v>
      </c>
      <c r="L1761" s="0">
        <v>0.02</v>
      </c>
    </row>
    <row r="1762">
      <c r="A1762" s="0">
        <v>1761</v>
      </c>
      <c r="B1762" s="0" t="s">
        <v>120</v>
      </c>
      <c r="C1762" s="0">
        <v>15</v>
      </c>
      <c r="D1762" s="0" t="s">
        <v>13</v>
      </c>
      <c r="E1762" s="0" t="s">
        <v>21</v>
      </c>
      <c r="F1762" s="0" t="s">
        <v>119</v>
      </c>
      <c r="G1762" s="0">
        <v>1.2943333333333334E-05</v>
      </c>
      <c r="H1762" s="0">
        <v>-0.025</v>
      </c>
      <c r="I1762" s="0">
        <v>-0.5</v>
      </c>
      <c r="J1762" s="0" t="s">
        <v>16</v>
      </c>
      <c r="K1762" s="0">
        <v>0.3</v>
      </c>
      <c r="L1762" s="0">
        <v>0.02</v>
      </c>
    </row>
    <row r="1763">
      <c r="A1763" s="0">
        <v>1762</v>
      </c>
      <c r="B1763" s="0" t="s">
        <v>120</v>
      </c>
      <c r="C1763" s="0">
        <v>15</v>
      </c>
      <c r="D1763" s="0" t="s">
        <v>24</v>
      </c>
      <c r="E1763" s="0" t="s">
        <v>21</v>
      </c>
      <c r="F1763" s="0" t="s">
        <v>119</v>
      </c>
      <c r="G1763" s="0">
        <v>1.5386666666666666E-05</v>
      </c>
      <c r="H1763" s="0">
        <v>0.05008347245409015</v>
      </c>
      <c r="I1763" s="0">
        <v>1.001669449081803</v>
      </c>
      <c r="J1763" s="0" t="s">
        <v>16</v>
      </c>
      <c r="K1763" s="0">
        <v>0.3</v>
      </c>
      <c r="L1763" s="0">
        <v>0.02</v>
      </c>
    </row>
    <row r="1764">
      <c r="A1764" s="0">
        <v>1763</v>
      </c>
      <c r="B1764" s="0" t="s">
        <v>120</v>
      </c>
      <c r="C1764" s="0">
        <v>15</v>
      </c>
      <c r="D1764" s="0" t="s">
        <v>13</v>
      </c>
      <c r="E1764" s="0" t="s">
        <v>21</v>
      </c>
      <c r="F1764" s="0" t="s">
        <v>119</v>
      </c>
      <c r="G1764" s="0">
        <v>1.346E-05</v>
      </c>
      <c r="H1764" s="0">
        <v>-0.02516778523489933</v>
      </c>
      <c r="I1764" s="0">
        <v>-0.5033557046979865</v>
      </c>
      <c r="J1764" s="0" t="s">
        <v>16</v>
      </c>
      <c r="K1764" s="0">
        <v>0.3</v>
      </c>
      <c r="L1764" s="0">
        <v>0.02</v>
      </c>
    </row>
    <row r="1765">
      <c r="A1765" s="0">
        <v>1764</v>
      </c>
      <c r="B1765" s="0" t="s">
        <v>120</v>
      </c>
      <c r="C1765" s="0">
        <v>15</v>
      </c>
      <c r="D1765" s="0" t="s">
        <v>24</v>
      </c>
      <c r="E1765" s="0" t="s">
        <v>21</v>
      </c>
      <c r="F1765" s="0" t="s">
        <v>119</v>
      </c>
      <c r="G1765" s="0">
        <v>1.8703333333333334E-05</v>
      </c>
      <c r="H1765" s="0">
        <v>-0.025252525252525252</v>
      </c>
      <c r="I1765" s="0">
        <v>-0.5050505050505051</v>
      </c>
      <c r="J1765" s="0" t="s">
        <v>16</v>
      </c>
      <c r="K1765" s="0">
        <v>0.3</v>
      </c>
      <c r="L1765" s="0">
        <v>0.02</v>
      </c>
    </row>
    <row r="1766">
      <c r="A1766" s="0">
        <v>1765</v>
      </c>
      <c r="B1766" s="0" t="s">
        <v>120</v>
      </c>
      <c r="C1766" s="0">
        <v>15</v>
      </c>
      <c r="D1766" s="0" t="s">
        <v>13</v>
      </c>
      <c r="E1766" s="0" t="s">
        <v>21</v>
      </c>
      <c r="F1766" s="0" t="s">
        <v>119</v>
      </c>
      <c r="G1766" s="0">
        <v>1.5295E-05</v>
      </c>
      <c r="H1766" s="0">
        <v>-0.025295109612141653</v>
      </c>
      <c r="I1766" s="0">
        <v>-0.5059021922428332</v>
      </c>
      <c r="J1766" s="0" t="s">
        <v>16</v>
      </c>
      <c r="K1766" s="0">
        <v>0.3</v>
      </c>
      <c r="L1766" s="0">
        <v>0.02</v>
      </c>
    </row>
    <row r="1767">
      <c r="A1767" s="0">
        <v>1766</v>
      </c>
      <c r="B1767" s="0" t="s">
        <v>120</v>
      </c>
      <c r="C1767" s="0">
        <v>15</v>
      </c>
      <c r="D1767" s="0" t="s">
        <v>24</v>
      </c>
      <c r="E1767" s="0" t="s">
        <v>21</v>
      </c>
      <c r="F1767" s="0" t="s">
        <v>119</v>
      </c>
      <c r="G1767" s="0">
        <v>1.3965E-05</v>
      </c>
      <c r="H1767" s="0">
        <v>-0.02538071065989848</v>
      </c>
      <c r="I1767" s="0">
        <v>-0.5076142131979695</v>
      </c>
      <c r="J1767" s="0" t="s">
        <v>16</v>
      </c>
      <c r="K1767" s="0">
        <v>0.3</v>
      </c>
      <c r="L1767" s="0">
        <v>0.02</v>
      </c>
    </row>
    <row r="1768">
      <c r="A1768" s="0">
        <v>1767</v>
      </c>
      <c r="B1768" s="0" t="s">
        <v>120</v>
      </c>
      <c r="C1768" s="0">
        <v>15</v>
      </c>
      <c r="D1768" s="0" t="s">
        <v>13</v>
      </c>
      <c r="E1768" s="0" t="s">
        <v>21</v>
      </c>
      <c r="F1768" s="0" t="s">
        <v>121</v>
      </c>
      <c r="G1768" s="0">
        <v>2.457E-05</v>
      </c>
      <c r="H1768" s="0">
        <v>0.07601351351351351</v>
      </c>
      <c r="I1768" s="0">
        <v>1.5202702702702702</v>
      </c>
      <c r="J1768" s="0" t="s">
        <v>16</v>
      </c>
      <c r="K1768" s="0">
        <v>0.3</v>
      </c>
      <c r="L1768" s="0">
        <v>0.02</v>
      </c>
    </row>
    <row r="1769">
      <c r="A1769" s="0">
        <v>1768</v>
      </c>
      <c r="B1769" s="0" t="s">
        <v>120</v>
      </c>
      <c r="C1769" s="0">
        <v>15</v>
      </c>
      <c r="D1769" s="0" t="s">
        <v>24</v>
      </c>
      <c r="E1769" s="0" t="s">
        <v>21</v>
      </c>
      <c r="F1769" s="0" t="s">
        <v>121</v>
      </c>
      <c r="G1769" s="0">
        <v>1.9116666666666666E-05</v>
      </c>
      <c r="H1769" s="0">
        <v>0.05016722408026756</v>
      </c>
      <c r="I1769" s="0">
        <v>1.0033444816053512</v>
      </c>
      <c r="J1769" s="0" t="s">
        <v>16</v>
      </c>
      <c r="K1769" s="0">
        <v>0.3</v>
      </c>
      <c r="L1769" s="0">
        <v>0.02</v>
      </c>
    </row>
    <row r="1770">
      <c r="A1770" s="0">
        <v>1769</v>
      </c>
      <c r="B1770" s="0" t="s">
        <v>120</v>
      </c>
      <c r="C1770" s="0">
        <v>15</v>
      </c>
      <c r="D1770" s="0" t="s">
        <v>13</v>
      </c>
      <c r="E1770" s="0" t="s">
        <v>21</v>
      </c>
      <c r="F1770" s="0" t="s">
        <v>121</v>
      </c>
      <c r="G1770" s="0">
        <v>1.4538333333333333E-05</v>
      </c>
      <c r="H1770" s="0">
        <v>0.05016722408026756</v>
      </c>
      <c r="I1770" s="0">
        <v>1.0033444816053512</v>
      </c>
      <c r="J1770" s="0" t="s">
        <v>16</v>
      </c>
      <c r="K1770" s="0">
        <v>0.3</v>
      </c>
      <c r="L1770" s="0">
        <v>0.02</v>
      </c>
    </row>
    <row r="1771">
      <c r="A1771" s="0">
        <v>1770</v>
      </c>
      <c r="B1771" s="0" t="s">
        <v>120</v>
      </c>
      <c r="C1771" s="0">
        <v>15</v>
      </c>
      <c r="D1771" s="0" t="s">
        <v>24</v>
      </c>
      <c r="E1771" s="0" t="s">
        <v>21</v>
      </c>
      <c r="F1771" s="0" t="s">
        <v>121</v>
      </c>
      <c r="G1771" s="0">
        <v>0.0012237716666666668</v>
      </c>
      <c r="H1771" s="0">
        <v>0.05</v>
      </c>
      <c r="I1771" s="0">
        <v>1</v>
      </c>
      <c r="J1771" s="0" t="s">
        <v>16</v>
      </c>
      <c r="K1771" s="0">
        <v>0.3</v>
      </c>
      <c r="L1771" s="0">
        <v>0.02</v>
      </c>
    </row>
    <row r="1772">
      <c r="A1772" s="0">
        <v>1771</v>
      </c>
      <c r="B1772" s="0" t="s">
        <v>120</v>
      </c>
      <c r="C1772" s="0">
        <v>15</v>
      </c>
      <c r="D1772" s="0" t="s">
        <v>13</v>
      </c>
      <c r="E1772" s="0" t="s">
        <v>21</v>
      </c>
      <c r="F1772" s="0" t="s">
        <v>121</v>
      </c>
      <c r="G1772" s="0">
        <v>0.00012768833333333334</v>
      </c>
      <c r="H1772" s="0">
        <v>-0.025041736227045076</v>
      </c>
      <c r="I1772" s="0">
        <v>-0.5008347245409015</v>
      </c>
      <c r="J1772" s="0" t="s">
        <v>16</v>
      </c>
      <c r="K1772" s="0">
        <v>0.3</v>
      </c>
      <c r="L1772" s="0">
        <v>0.02</v>
      </c>
    </row>
    <row r="1773">
      <c r="A1773" s="0">
        <v>1772</v>
      </c>
      <c r="B1773" s="0" t="s">
        <v>120</v>
      </c>
      <c r="C1773" s="0">
        <v>15</v>
      </c>
      <c r="D1773" s="0" t="s">
        <v>13</v>
      </c>
      <c r="E1773" s="0" t="s">
        <v>21</v>
      </c>
      <c r="F1773" s="0" t="s">
        <v>121</v>
      </c>
      <c r="G1773" s="0">
        <v>1.576E-05</v>
      </c>
      <c r="H1773" s="0">
        <v>-0.025041736227045076</v>
      </c>
      <c r="I1773" s="0">
        <v>-0.5008347245409015</v>
      </c>
      <c r="J1773" s="0" t="s">
        <v>16</v>
      </c>
      <c r="K1773" s="0">
        <v>0.3</v>
      </c>
      <c r="L1773" s="0">
        <v>0.02</v>
      </c>
    </row>
    <row r="1774">
      <c r="A1774" s="0">
        <v>1773</v>
      </c>
      <c r="B1774" s="0" t="s">
        <v>120</v>
      </c>
      <c r="C1774" s="0">
        <v>15</v>
      </c>
      <c r="D1774" s="0" t="s">
        <v>13</v>
      </c>
      <c r="E1774" s="0" t="s">
        <v>21</v>
      </c>
      <c r="F1774" s="0" t="s">
        <v>121</v>
      </c>
      <c r="G1774" s="0">
        <v>1.3125E-05</v>
      </c>
      <c r="H1774" s="0">
        <v>-0.02512562814070352</v>
      </c>
      <c r="I1774" s="0">
        <v>-0.5025125628140704</v>
      </c>
      <c r="J1774" s="0" t="s">
        <v>16</v>
      </c>
      <c r="K1774" s="0">
        <v>0.3</v>
      </c>
      <c r="L1774" s="0">
        <v>0.02</v>
      </c>
    </row>
    <row r="1775">
      <c r="A1775" s="0">
        <v>1774</v>
      </c>
      <c r="B1775" s="0" t="s">
        <v>120</v>
      </c>
      <c r="C1775" s="0">
        <v>15</v>
      </c>
      <c r="D1775" s="0" t="s">
        <v>24</v>
      </c>
      <c r="E1775" s="0" t="s">
        <v>21</v>
      </c>
      <c r="F1775" s="0" t="s">
        <v>121</v>
      </c>
      <c r="G1775" s="0">
        <v>1.542E-05</v>
      </c>
      <c r="H1775" s="0">
        <v>-0.02516778523489933</v>
      </c>
      <c r="I1775" s="0">
        <v>-0.5033557046979865</v>
      </c>
      <c r="J1775" s="0" t="s">
        <v>16</v>
      </c>
      <c r="K1775" s="0">
        <v>0.3</v>
      </c>
      <c r="L1775" s="0">
        <v>0.02</v>
      </c>
    </row>
    <row r="1776">
      <c r="A1776" s="0">
        <v>1775</v>
      </c>
      <c r="B1776" s="0" t="s">
        <v>120</v>
      </c>
      <c r="C1776" s="0">
        <v>15</v>
      </c>
      <c r="D1776" s="0" t="s">
        <v>24</v>
      </c>
      <c r="E1776" s="0" t="s">
        <v>21</v>
      </c>
      <c r="F1776" s="0" t="s">
        <v>121</v>
      </c>
      <c r="G1776" s="0">
        <v>1.304E-05</v>
      </c>
      <c r="H1776" s="0">
        <v>-0.025041736227045076</v>
      </c>
      <c r="I1776" s="0">
        <v>-0.5008347245409015</v>
      </c>
      <c r="J1776" s="0" t="s">
        <v>16</v>
      </c>
      <c r="K1776" s="0">
        <v>0.3</v>
      </c>
      <c r="L1776" s="0">
        <v>0.02</v>
      </c>
    </row>
    <row r="1777">
      <c r="A1777" s="0">
        <v>1776</v>
      </c>
      <c r="B1777" s="0" t="s">
        <v>120</v>
      </c>
      <c r="C1777" s="0">
        <v>15</v>
      </c>
      <c r="D1777" s="0" t="s">
        <v>13</v>
      </c>
      <c r="E1777" s="0" t="s">
        <v>21</v>
      </c>
      <c r="F1777" s="0" t="s">
        <v>121</v>
      </c>
      <c r="G1777" s="0">
        <v>0.00014967166666666668</v>
      </c>
      <c r="H1777" s="0">
        <v>-0.025</v>
      </c>
      <c r="I1777" s="0">
        <v>-0.5</v>
      </c>
      <c r="J1777" s="0" t="s">
        <v>16</v>
      </c>
      <c r="K1777" s="0">
        <v>0.3</v>
      </c>
      <c r="L1777" s="0">
        <v>0.02</v>
      </c>
    </row>
    <row r="1778">
      <c r="A1778" s="0">
        <v>1777</v>
      </c>
      <c r="B1778" s="0" t="s">
        <v>120</v>
      </c>
      <c r="C1778" s="0">
        <v>15</v>
      </c>
      <c r="D1778" s="0" t="s">
        <v>13</v>
      </c>
      <c r="E1778" s="0" t="s">
        <v>21</v>
      </c>
      <c r="F1778" s="0" t="s">
        <v>121</v>
      </c>
      <c r="G1778" s="0">
        <v>1.4975E-05</v>
      </c>
      <c r="H1778" s="0">
        <v>-0.02512562814070352</v>
      </c>
      <c r="I1778" s="0">
        <v>-0.5025125628140704</v>
      </c>
      <c r="J1778" s="0" t="s">
        <v>16</v>
      </c>
      <c r="K1778" s="0">
        <v>0.3</v>
      </c>
      <c r="L1778" s="0">
        <v>0.02</v>
      </c>
    </row>
    <row r="1779">
      <c r="A1779" s="0">
        <v>1778</v>
      </c>
      <c r="B1779" s="0" t="s">
        <v>120</v>
      </c>
      <c r="C1779" s="0">
        <v>15</v>
      </c>
      <c r="D1779" s="0" t="s">
        <v>24</v>
      </c>
      <c r="E1779" s="0" t="s">
        <v>21</v>
      </c>
      <c r="F1779" s="0" t="s">
        <v>121</v>
      </c>
      <c r="G1779" s="0">
        <v>0.00014857666666666668</v>
      </c>
      <c r="H1779" s="0">
        <v>-0.02516778523489933</v>
      </c>
      <c r="I1779" s="0">
        <v>-0.5033557046979865</v>
      </c>
      <c r="J1779" s="0" t="s">
        <v>16</v>
      </c>
      <c r="K1779" s="0">
        <v>0.3</v>
      </c>
      <c r="L1779" s="0">
        <v>0.02</v>
      </c>
    </row>
    <row r="1780">
      <c r="A1780" s="0">
        <v>1779</v>
      </c>
      <c r="B1780" s="0" t="s">
        <v>120</v>
      </c>
      <c r="C1780" s="0">
        <v>15</v>
      </c>
      <c r="D1780" s="0" t="s">
        <v>24</v>
      </c>
      <c r="E1780" s="0" t="s">
        <v>21</v>
      </c>
      <c r="F1780" s="0" t="s">
        <v>121</v>
      </c>
      <c r="G1780" s="0">
        <v>1.506E-05</v>
      </c>
      <c r="H1780" s="0">
        <v>0.05033557046979866</v>
      </c>
      <c r="I1780" s="0">
        <v>1.006711409395973</v>
      </c>
      <c r="J1780" s="0" t="s">
        <v>16</v>
      </c>
      <c r="K1780" s="0">
        <v>0.3</v>
      </c>
      <c r="L1780" s="0">
        <v>0.02</v>
      </c>
    </row>
    <row r="1781">
      <c r="A1781" s="0">
        <v>1780</v>
      </c>
      <c r="B1781" s="0" t="s">
        <v>120</v>
      </c>
      <c r="C1781" s="0">
        <v>15</v>
      </c>
      <c r="D1781" s="0" t="s">
        <v>13</v>
      </c>
      <c r="E1781" s="0" t="s">
        <v>21</v>
      </c>
      <c r="F1781" s="0" t="s">
        <v>121</v>
      </c>
      <c r="G1781" s="0">
        <v>0.00014118</v>
      </c>
      <c r="H1781" s="0">
        <v>0.05042016806722689</v>
      </c>
      <c r="I1781" s="0">
        <v>1.0084033613445378</v>
      </c>
      <c r="J1781" s="0" t="s">
        <v>16</v>
      </c>
      <c r="K1781" s="0">
        <v>0.3</v>
      </c>
      <c r="L1781" s="0">
        <v>0.02</v>
      </c>
    </row>
    <row r="1782">
      <c r="A1782" s="0">
        <v>1781</v>
      </c>
      <c r="B1782" s="0" t="s">
        <v>120</v>
      </c>
      <c r="C1782" s="0">
        <v>15</v>
      </c>
      <c r="D1782" s="0" t="s">
        <v>24</v>
      </c>
      <c r="E1782" s="0" t="s">
        <v>21</v>
      </c>
      <c r="F1782" s="0" t="s">
        <v>121</v>
      </c>
      <c r="G1782" s="0">
        <v>0.00018113833333333333</v>
      </c>
      <c r="H1782" s="0">
        <v>-0.05042016806722689</v>
      </c>
      <c r="I1782" s="0">
        <v>-1.0084033613445378</v>
      </c>
      <c r="J1782" s="0" t="s">
        <v>16</v>
      </c>
      <c r="K1782" s="0">
        <v>0.3</v>
      </c>
      <c r="L1782" s="0">
        <v>0.02</v>
      </c>
    </row>
    <row r="1783">
      <c r="A1783" s="0">
        <v>1782</v>
      </c>
      <c r="B1783" s="0" t="s">
        <v>120</v>
      </c>
      <c r="C1783" s="0">
        <v>15</v>
      </c>
      <c r="D1783" s="0" t="s">
        <v>24</v>
      </c>
      <c r="E1783" s="0" t="s">
        <v>21</v>
      </c>
      <c r="F1783" s="0" t="s">
        <v>121</v>
      </c>
      <c r="G1783" s="0">
        <v>0.00013548333333333334</v>
      </c>
      <c r="H1783" s="0">
        <v>-0.02508361204013378</v>
      </c>
      <c r="I1783" s="0">
        <v>-0.5016722408026756</v>
      </c>
      <c r="J1783" s="0" t="s">
        <v>16</v>
      </c>
      <c r="K1783" s="0">
        <v>0.3</v>
      </c>
      <c r="L1783" s="0">
        <v>0.02</v>
      </c>
    </row>
    <row r="1784">
      <c r="A1784" s="0">
        <v>1783</v>
      </c>
      <c r="B1784" s="0" t="s">
        <v>120</v>
      </c>
      <c r="C1784" s="0">
        <v>15</v>
      </c>
      <c r="D1784" s="0" t="s">
        <v>13</v>
      </c>
      <c r="E1784" s="0" t="s">
        <v>21</v>
      </c>
      <c r="F1784" s="0" t="s">
        <v>121</v>
      </c>
      <c r="G1784" s="0">
        <v>7.863166666666667E-05</v>
      </c>
      <c r="H1784" s="0">
        <v>-0.02512562814070352</v>
      </c>
      <c r="I1784" s="0">
        <v>-0.5025125628140704</v>
      </c>
      <c r="J1784" s="0" t="s">
        <v>16</v>
      </c>
      <c r="K1784" s="0">
        <v>0.3</v>
      </c>
      <c r="L1784" s="0">
        <v>0.02</v>
      </c>
    </row>
    <row r="1785">
      <c r="A1785" s="0">
        <v>1784</v>
      </c>
      <c r="B1785" s="0" t="s">
        <v>120</v>
      </c>
      <c r="C1785" s="0">
        <v>15</v>
      </c>
      <c r="D1785" s="0" t="s">
        <v>24</v>
      </c>
      <c r="E1785" s="0" t="s">
        <v>21</v>
      </c>
      <c r="F1785" s="0" t="s">
        <v>121</v>
      </c>
      <c r="G1785" s="0">
        <v>0.00024254333333333333</v>
      </c>
      <c r="H1785" s="0">
        <v>0.05033557046979866</v>
      </c>
      <c r="I1785" s="0">
        <v>1.006711409395973</v>
      </c>
      <c r="J1785" s="0" t="s">
        <v>16</v>
      </c>
      <c r="K1785" s="0">
        <v>0.3</v>
      </c>
      <c r="L1785" s="0">
        <v>0.02</v>
      </c>
    </row>
    <row r="1786">
      <c r="A1786" s="0">
        <v>1785</v>
      </c>
      <c r="B1786" s="0" t="s">
        <v>120</v>
      </c>
      <c r="C1786" s="0">
        <v>15</v>
      </c>
      <c r="D1786" s="0" t="s">
        <v>13</v>
      </c>
      <c r="E1786" s="0" t="s">
        <v>21</v>
      </c>
      <c r="F1786" s="0" t="s">
        <v>121</v>
      </c>
      <c r="G1786" s="0">
        <v>0.00031135</v>
      </c>
      <c r="H1786" s="0">
        <v>-0.05128205128205129</v>
      </c>
      <c r="I1786" s="0">
        <v>-1.0256410256410255</v>
      </c>
      <c r="J1786" s="0" t="s">
        <v>16</v>
      </c>
      <c r="K1786" s="0">
        <v>0.3</v>
      </c>
      <c r="L1786" s="0">
        <v>0.02</v>
      </c>
    </row>
    <row r="1787">
      <c r="A1787" s="0">
        <v>1786</v>
      </c>
      <c r="B1787" s="0" t="s">
        <v>120</v>
      </c>
      <c r="C1787" s="0">
        <v>15</v>
      </c>
      <c r="D1787" s="0" t="s">
        <v>13</v>
      </c>
      <c r="E1787" s="0" t="s">
        <v>21</v>
      </c>
      <c r="F1787" s="0" t="s">
        <v>121</v>
      </c>
      <c r="G1787" s="0">
        <v>0.001022995</v>
      </c>
      <c r="H1787" s="0">
        <v>-0.05181347150259067</v>
      </c>
      <c r="I1787" s="0">
        <v>-1.0362694300518136</v>
      </c>
      <c r="J1787" s="0" t="s">
        <v>16</v>
      </c>
      <c r="K1787" s="0">
        <v>0.3</v>
      </c>
      <c r="L1787" s="0">
        <v>0.02</v>
      </c>
    </row>
    <row r="1788">
      <c r="A1788" s="0">
        <v>1787</v>
      </c>
      <c r="B1788" s="0" t="s">
        <v>120</v>
      </c>
      <c r="C1788" s="0">
        <v>15</v>
      </c>
      <c r="D1788" s="0" t="s">
        <v>24</v>
      </c>
      <c r="E1788" s="0" t="s">
        <v>21</v>
      </c>
      <c r="F1788" s="0" t="s">
        <v>121</v>
      </c>
      <c r="G1788" s="0">
        <v>1.4868333333333333E-05</v>
      </c>
      <c r="H1788" s="0">
        <v>0.052083333333333336</v>
      </c>
      <c r="I1788" s="0">
        <v>1.0416666666666667</v>
      </c>
      <c r="J1788" s="0" t="s">
        <v>16</v>
      </c>
      <c r="K1788" s="0">
        <v>0.3</v>
      </c>
      <c r="L1788" s="0">
        <v>0.02</v>
      </c>
    </row>
    <row r="1789">
      <c r="A1789" s="0">
        <v>1788</v>
      </c>
      <c r="B1789" s="0" t="s">
        <v>120</v>
      </c>
      <c r="C1789" s="0">
        <v>15</v>
      </c>
      <c r="D1789" s="0" t="s">
        <v>13</v>
      </c>
      <c r="E1789" s="0" t="s">
        <v>21</v>
      </c>
      <c r="F1789" s="0" t="s">
        <v>121</v>
      </c>
      <c r="G1789" s="0">
        <v>0.000262905</v>
      </c>
      <c r="H1789" s="0">
        <v>-0.02608695652173913</v>
      </c>
      <c r="I1789" s="0">
        <v>-0.5217391304347826</v>
      </c>
      <c r="J1789" s="0" t="s">
        <v>16</v>
      </c>
      <c r="K1789" s="0">
        <v>0.3</v>
      </c>
      <c r="L1789" s="0">
        <v>0.02</v>
      </c>
    </row>
    <row r="1790">
      <c r="A1790" s="0">
        <v>1789</v>
      </c>
      <c r="B1790" s="0" t="s">
        <v>120</v>
      </c>
      <c r="C1790" s="0">
        <v>15</v>
      </c>
      <c r="D1790" s="0" t="s">
        <v>24</v>
      </c>
      <c r="E1790" s="0" t="s">
        <v>21</v>
      </c>
      <c r="F1790" s="0" t="s">
        <v>121</v>
      </c>
      <c r="G1790" s="0">
        <v>1.7736666666666666E-05</v>
      </c>
      <c r="H1790" s="0">
        <v>-0.02608695652173913</v>
      </c>
      <c r="I1790" s="0">
        <v>-0.5217391304347826</v>
      </c>
      <c r="J1790" s="0" t="s">
        <v>16</v>
      </c>
      <c r="K1790" s="0">
        <v>0.3</v>
      </c>
      <c r="L1790" s="0">
        <v>0.02</v>
      </c>
    </row>
    <row r="1791">
      <c r="A1791" s="0">
        <v>1790</v>
      </c>
      <c r="B1791" s="0" t="s">
        <v>120</v>
      </c>
      <c r="C1791" s="0">
        <v>15</v>
      </c>
      <c r="D1791" s="0" t="s">
        <v>13</v>
      </c>
      <c r="E1791" s="0" t="s">
        <v>21</v>
      </c>
      <c r="F1791" s="0" t="s">
        <v>121</v>
      </c>
      <c r="G1791" s="0">
        <v>1.4568333333333334E-05</v>
      </c>
      <c r="H1791" s="0">
        <v>-0.051993067590987874</v>
      </c>
      <c r="I1791" s="0">
        <v>-1.0398613518197575</v>
      </c>
      <c r="J1791" s="0" t="s">
        <v>16</v>
      </c>
      <c r="K1791" s="0">
        <v>0.3</v>
      </c>
      <c r="L1791" s="0">
        <v>0.02</v>
      </c>
    </row>
    <row r="1792">
      <c r="A1792" s="0">
        <v>1791</v>
      </c>
      <c r="B1792" s="0" t="s">
        <v>120</v>
      </c>
      <c r="C1792" s="0">
        <v>15</v>
      </c>
      <c r="D1792" s="0" t="s">
        <v>24</v>
      </c>
      <c r="E1792" s="0" t="s">
        <v>21</v>
      </c>
      <c r="F1792" s="0" t="s">
        <v>121</v>
      </c>
      <c r="G1792" s="0">
        <v>1.5758333333333335E-05</v>
      </c>
      <c r="H1792" s="0">
        <v>-0.052264808362369346</v>
      </c>
      <c r="I1792" s="0">
        <v>-1.0452961672473868</v>
      </c>
      <c r="J1792" s="0" t="s">
        <v>16</v>
      </c>
      <c r="K1792" s="0">
        <v>0.3</v>
      </c>
      <c r="L1792" s="0">
        <v>0.02</v>
      </c>
    </row>
    <row r="1793">
      <c r="A1793" s="0">
        <v>1792</v>
      </c>
      <c r="B1793" s="0" t="s">
        <v>120</v>
      </c>
      <c r="C1793" s="0">
        <v>15</v>
      </c>
      <c r="D1793" s="0" t="s">
        <v>13</v>
      </c>
      <c r="E1793" s="0" t="s">
        <v>21</v>
      </c>
      <c r="F1793" s="0" t="s">
        <v>121</v>
      </c>
      <c r="G1793" s="0">
        <v>3.7596666666666665E-05</v>
      </c>
      <c r="H1793" s="0">
        <v>-0.026041666666666668</v>
      </c>
      <c r="I1793" s="0">
        <v>-0.5208333333333334</v>
      </c>
      <c r="J1793" s="0" t="s">
        <v>16</v>
      </c>
      <c r="K1793" s="0">
        <v>0.3</v>
      </c>
      <c r="L1793" s="0">
        <v>0.02</v>
      </c>
    </row>
    <row r="1794">
      <c r="A1794" s="0">
        <v>1793</v>
      </c>
      <c r="B1794" s="0" t="s">
        <v>120</v>
      </c>
      <c r="C1794" s="0">
        <v>15</v>
      </c>
      <c r="D1794" s="0" t="s">
        <v>24</v>
      </c>
      <c r="E1794" s="0" t="s">
        <v>21</v>
      </c>
      <c r="F1794" s="0" t="s">
        <v>121</v>
      </c>
      <c r="G1794" s="0">
        <v>1.7155E-05</v>
      </c>
      <c r="H1794" s="0">
        <v>0.052264808362369346</v>
      </c>
      <c r="I1794" s="0">
        <v>1.0452961672473868</v>
      </c>
      <c r="J1794" s="0" t="s">
        <v>16</v>
      </c>
      <c r="K1794" s="0">
        <v>0.3</v>
      </c>
      <c r="L1794" s="0">
        <v>0.02</v>
      </c>
    </row>
    <row r="1795">
      <c r="A1795" s="0">
        <v>1794</v>
      </c>
      <c r="B1795" s="0" t="s">
        <v>120</v>
      </c>
      <c r="C1795" s="0">
        <v>15</v>
      </c>
      <c r="D1795" s="0" t="s">
        <v>13</v>
      </c>
      <c r="E1795" s="0" t="s">
        <v>21</v>
      </c>
      <c r="F1795" s="0" t="s">
        <v>121</v>
      </c>
      <c r="G1795" s="0">
        <v>0.00011502833333333333</v>
      </c>
      <c r="H1795" s="0">
        <v>0.07894736842105263</v>
      </c>
      <c r="I1795" s="0">
        <v>1.5789473684210529</v>
      </c>
      <c r="J1795" s="0" t="s">
        <v>16</v>
      </c>
      <c r="K1795" s="0">
        <v>0.3</v>
      </c>
      <c r="L1795" s="0">
        <v>0.02</v>
      </c>
    </row>
    <row r="1796">
      <c r="A1796" s="0">
        <v>1795</v>
      </c>
      <c r="B1796" s="0" t="s">
        <v>120</v>
      </c>
      <c r="C1796" s="0">
        <v>15</v>
      </c>
      <c r="D1796" s="0" t="s">
        <v>24</v>
      </c>
      <c r="E1796" s="0" t="s">
        <v>21</v>
      </c>
      <c r="F1796" s="0" t="s">
        <v>121</v>
      </c>
      <c r="G1796" s="0">
        <v>2.1743333333333332E-05</v>
      </c>
      <c r="H1796" s="0">
        <v>0.07922535211267606</v>
      </c>
      <c r="I1796" s="0">
        <v>1.5845070422535212</v>
      </c>
      <c r="J1796" s="0" t="s">
        <v>16</v>
      </c>
      <c r="K1796" s="0">
        <v>0.3</v>
      </c>
      <c r="L1796" s="0">
        <v>0.02</v>
      </c>
    </row>
    <row r="1797">
      <c r="A1797" s="0">
        <v>1796</v>
      </c>
      <c r="B1797" s="0" t="s">
        <v>120</v>
      </c>
      <c r="C1797" s="0">
        <v>15</v>
      </c>
      <c r="D1797" s="0" t="s">
        <v>13</v>
      </c>
      <c r="E1797" s="0" t="s">
        <v>21</v>
      </c>
      <c r="F1797" s="0" t="s">
        <v>121</v>
      </c>
      <c r="G1797" s="0">
        <v>0.00015360666666666667</v>
      </c>
      <c r="H1797" s="0">
        <v>-0.026455026455026457</v>
      </c>
      <c r="I1797" s="0">
        <v>-0.5291005291005292</v>
      </c>
      <c r="J1797" s="0" t="s">
        <v>16</v>
      </c>
      <c r="K1797" s="0">
        <v>0.3</v>
      </c>
      <c r="L1797" s="0">
        <v>0.02</v>
      </c>
    </row>
    <row r="1798">
      <c r="A1798" s="0">
        <v>1797</v>
      </c>
      <c r="B1798" s="0" t="s">
        <v>120</v>
      </c>
      <c r="C1798" s="0">
        <v>15</v>
      </c>
      <c r="D1798" s="0" t="s">
        <v>24</v>
      </c>
      <c r="E1798" s="0" t="s">
        <v>21</v>
      </c>
      <c r="F1798" s="0" t="s">
        <v>121</v>
      </c>
      <c r="G1798" s="0">
        <v>1.8441666666666667E-05</v>
      </c>
      <c r="H1798" s="0">
        <v>0.05309734513274337</v>
      </c>
      <c r="I1798" s="0">
        <v>1.0619469026548674</v>
      </c>
      <c r="J1798" s="0" t="s">
        <v>16</v>
      </c>
      <c r="K1798" s="0">
        <v>0.3</v>
      </c>
      <c r="L1798" s="0">
        <v>0.02</v>
      </c>
    </row>
    <row r="1799">
      <c r="A1799" s="0">
        <v>1798</v>
      </c>
      <c r="B1799" s="0" t="s">
        <v>120</v>
      </c>
      <c r="C1799" s="0">
        <v>15</v>
      </c>
      <c r="D1799" s="0" t="s">
        <v>13</v>
      </c>
      <c r="E1799" s="0" t="s">
        <v>21</v>
      </c>
      <c r="F1799" s="0" t="s">
        <v>121</v>
      </c>
      <c r="G1799" s="0">
        <v>1.915E-05</v>
      </c>
      <c r="H1799" s="0">
        <v>-0.1875</v>
      </c>
      <c r="I1799" s="0">
        <v>-3.75</v>
      </c>
      <c r="J1799" s="0" t="s">
        <v>16</v>
      </c>
      <c r="K1799" s="0">
        <v>0.3</v>
      </c>
      <c r="L1799" s="0">
        <v>0.02</v>
      </c>
    </row>
    <row r="1800">
      <c r="A1800" s="0">
        <v>1799</v>
      </c>
      <c r="B1800" s="0" t="s">
        <v>120</v>
      </c>
      <c r="C1800" s="0">
        <v>15</v>
      </c>
      <c r="D1800" s="0" t="s">
        <v>13</v>
      </c>
      <c r="E1800" s="0" t="s">
        <v>21</v>
      </c>
      <c r="F1800" s="0" t="s">
        <v>121</v>
      </c>
      <c r="G1800" s="0">
        <v>1.7978333333333334E-05</v>
      </c>
      <c r="H1800" s="0">
        <v>0.13416815742397137</v>
      </c>
      <c r="I1800" s="0">
        <v>2.683363148479428</v>
      </c>
      <c r="J1800" s="0" t="s">
        <v>16</v>
      </c>
      <c r="K1800" s="0">
        <v>0.3</v>
      </c>
      <c r="L1800" s="0">
        <v>0.02</v>
      </c>
    </row>
    <row r="1801">
      <c r="A1801" s="0">
        <v>1800</v>
      </c>
      <c r="B1801" s="0" t="s">
        <v>120</v>
      </c>
      <c r="C1801" s="0">
        <v>15</v>
      </c>
      <c r="D1801" s="0" t="s">
        <v>24</v>
      </c>
      <c r="E1801" s="0" t="s">
        <v>21</v>
      </c>
      <c r="F1801" s="0" t="s">
        <v>121</v>
      </c>
      <c r="G1801" s="0">
        <v>0.00014908</v>
      </c>
      <c r="H1801" s="0">
        <v>0.053763440860215055</v>
      </c>
      <c r="I1801" s="0">
        <v>1.075268817204301</v>
      </c>
      <c r="J1801" s="0" t="s">
        <v>16</v>
      </c>
      <c r="K1801" s="0">
        <v>0.3</v>
      </c>
      <c r="L1801" s="0">
        <v>0.02</v>
      </c>
    </row>
    <row r="1802">
      <c r="A1802" s="0">
        <v>1801</v>
      </c>
      <c r="B1802" s="0" t="s">
        <v>120</v>
      </c>
      <c r="C1802" s="0">
        <v>15</v>
      </c>
      <c r="D1802" s="0" t="s">
        <v>13</v>
      </c>
      <c r="E1802" s="0" t="s">
        <v>21</v>
      </c>
      <c r="F1802" s="0" t="s">
        <v>121</v>
      </c>
      <c r="G1802" s="0">
        <v>1.8605E-05</v>
      </c>
      <c r="H1802" s="0">
        <v>0.053571428571428575</v>
      </c>
      <c r="I1802" s="0">
        <v>1.0714285714285716</v>
      </c>
      <c r="J1802" s="0" t="s">
        <v>16</v>
      </c>
      <c r="K1802" s="0">
        <v>0.3</v>
      </c>
      <c r="L1802" s="0">
        <v>0.02</v>
      </c>
    </row>
    <row r="1803">
      <c r="A1803" s="0">
        <v>1802</v>
      </c>
      <c r="B1803" s="0" t="s">
        <v>120</v>
      </c>
      <c r="C1803" s="0">
        <v>15</v>
      </c>
      <c r="D1803" s="0" t="s">
        <v>24</v>
      </c>
      <c r="E1803" s="0" t="s">
        <v>21</v>
      </c>
      <c r="F1803" s="0" t="s">
        <v>121</v>
      </c>
      <c r="G1803" s="0">
        <v>2.648666666666667E-05</v>
      </c>
      <c r="H1803" s="0">
        <v>0.053763440860215055</v>
      </c>
      <c r="I1803" s="0">
        <v>1.075268817204301</v>
      </c>
      <c r="J1803" s="0" t="s">
        <v>16</v>
      </c>
      <c r="K1803" s="0">
        <v>0.3</v>
      </c>
      <c r="L1803" s="0">
        <v>0.02</v>
      </c>
    </row>
    <row r="1804">
      <c r="A1804" s="0">
        <v>1803</v>
      </c>
      <c r="B1804" s="0" t="s">
        <v>120</v>
      </c>
      <c r="C1804" s="0">
        <v>15</v>
      </c>
      <c r="D1804" s="0" t="s">
        <v>13</v>
      </c>
      <c r="E1804" s="0" t="s">
        <v>21</v>
      </c>
      <c r="F1804" s="0" t="s">
        <v>121</v>
      </c>
      <c r="G1804" s="0">
        <v>1.533E-05</v>
      </c>
      <c r="H1804" s="0">
        <v>0.08137432188065101</v>
      </c>
      <c r="I1804" s="0">
        <v>1.62748643761302</v>
      </c>
      <c r="J1804" s="0" t="s">
        <v>16</v>
      </c>
      <c r="K1804" s="0">
        <v>0.3</v>
      </c>
      <c r="L1804" s="0">
        <v>0.02</v>
      </c>
    </row>
    <row r="1805">
      <c r="A1805" s="0">
        <v>1804</v>
      </c>
      <c r="B1805" s="0" t="s">
        <v>120</v>
      </c>
      <c r="C1805" s="0">
        <v>15</v>
      </c>
      <c r="D1805" s="0" t="s">
        <v>24</v>
      </c>
      <c r="E1805" s="0" t="s">
        <v>21</v>
      </c>
      <c r="F1805" s="0" t="s">
        <v>121</v>
      </c>
      <c r="G1805" s="0">
        <v>3.441E-05</v>
      </c>
      <c r="H1805" s="0">
        <v>0.05319148936170213</v>
      </c>
      <c r="I1805" s="0">
        <v>1.0638297872340425</v>
      </c>
      <c r="J1805" s="0" t="s">
        <v>16</v>
      </c>
      <c r="K1805" s="0">
        <v>0.3</v>
      </c>
      <c r="L1805" s="0">
        <v>0.02</v>
      </c>
    </row>
    <row r="1806">
      <c r="A1806" s="0">
        <v>1805</v>
      </c>
      <c r="B1806" s="0" t="s">
        <v>120</v>
      </c>
      <c r="C1806" s="0">
        <v>15</v>
      </c>
      <c r="D1806" s="0" t="s">
        <v>13</v>
      </c>
      <c r="E1806" s="0" t="s">
        <v>21</v>
      </c>
      <c r="F1806" s="0" t="s">
        <v>121</v>
      </c>
      <c r="G1806" s="0">
        <v>1.6535E-05</v>
      </c>
      <c r="H1806" s="0">
        <v>0.0795053003533569</v>
      </c>
      <c r="I1806" s="0">
        <v>1.5901060070671378</v>
      </c>
      <c r="J1806" s="0" t="s">
        <v>16</v>
      </c>
      <c r="K1806" s="0">
        <v>0.3</v>
      </c>
      <c r="L1806" s="0">
        <v>0.02</v>
      </c>
    </row>
    <row r="1807">
      <c r="A1807" s="0">
        <v>1806</v>
      </c>
      <c r="B1807" s="0" t="s">
        <v>120</v>
      </c>
      <c r="C1807" s="0">
        <v>15</v>
      </c>
      <c r="D1807" s="0" t="s">
        <v>24</v>
      </c>
      <c r="E1807" s="0" t="s">
        <v>21</v>
      </c>
      <c r="F1807" s="0" t="s">
        <v>121</v>
      </c>
      <c r="G1807" s="0">
        <v>1.6535E-05</v>
      </c>
      <c r="H1807" s="0">
        <v>0.07839721254355402</v>
      </c>
      <c r="I1807" s="0">
        <v>1.5679442508710801</v>
      </c>
      <c r="J1807" s="0" t="s">
        <v>16</v>
      </c>
      <c r="K1807" s="0">
        <v>0.3</v>
      </c>
      <c r="L1807" s="0">
        <v>0.02</v>
      </c>
    </row>
    <row r="1808">
      <c r="A1808" s="0">
        <v>1807</v>
      </c>
      <c r="B1808" s="0" t="s">
        <v>120</v>
      </c>
      <c r="C1808" s="0">
        <v>15</v>
      </c>
      <c r="D1808" s="0" t="s">
        <v>13</v>
      </c>
      <c r="E1808" s="0" t="s">
        <v>21</v>
      </c>
      <c r="F1808" s="0" t="s">
        <v>121</v>
      </c>
      <c r="G1808" s="0">
        <v>1.922E-05</v>
      </c>
      <c r="H1808" s="0">
        <v>-0.052083333333333336</v>
      </c>
      <c r="I1808" s="0">
        <v>-1.0416666666666667</v>
      </c>
      <c r="J1808" s="0" t="s">
        <v>16</v>
      </c>
      <c r="K1808" s="0">
        <v>0.3</v>
      </c>
      <c r="L1808" s="0">
        <v>0.02</v>
      </c>
    </row>
    <row r="1809">
      <c r="A1809" s="0">
        <v>1808</v>
      </c>
      <c r="B1809" s="0" t="s">
        <v>120</v>
      </c>
      <c r="C1809" s="0">
        <v>15</v>
      </c>
      <c r="D1809" s="0" t="s">
        <v>13</v>
      </c>
      <c r="E1809" s="0" t="s">
        <v>21</v>
      </c>
      <c r="F1809" s="0" t="s">
        <v>121</v>
      </c>
      <c r="G1809" s="0">
        <v>1.6023333333333333E-05</v>
      </c>
      <c r="H1809" s="0">
        <v>0.052083333333333336</v>
      </c>
      <c r="I1809" s="0">
        <v>1.0416666666666667</v>
      </c>
      <c r="J1809" s="0" t="s">
        <v>16</v>
      </c>
      <c r="K1809" s="0">
        <v>0.3</v>
      </c>
      <c r="L1809" s="0">
        <v>0.02</v>
      </c>
    </row>
    <row r="1810">
      <c r="A1810" s="0">
        <v>1809</v>
      </c>
      <c r="B1810" s="0" t="s">
        <v>120</v>
      </c>
      <c r="C1810" s="0">
        <v>15</v>
      </c>
      <c r="D1810" s="0" t="s">
        <v>24</v>
      </c>
      <c r="E1810" s="0" t="s">
        <v>21</v>
      </c>
      <c r="F1810" s="0" t="s">
        <v>121</v>
      </c>
      <c r="G1810" s="0">
        <v>1.9908333333333334E-05</v>
      </c>
      <c r="H1810" s="0">
        <v>0.052356020942408384</v>
      </c>
      <c r="I1810" s="0">
        <v>1.0471204188481675</v>
      </c>
      <c r="J1810" s="0" t="s">
        <v>16</v>
      </c>
      <c r="K1810" s="0">
        <v>0.3</v>
      </c>
      <c r="L1810" s="0">
        <v>0.02</v>
      </c>
    </row>
    <row r="1811">
      <c r="A1811" s="0">
        <v>1810</v>
      </c>
      <c r="B1811" s="0" t="s">
        <v>120</v>
      </c>
      <c r="C1811" s="0">
        <v>15</v>
      </c>
      <c r="D1811" s="0" t="s">
        <v>13</v>
      </c>
      <c r="E1811" s="0" t="s">
        <v>21</v>
      </c>
      <c r="F1811" s="0" t="s">
        <v>121</v>
      </c>
      <c r="G1811" s="0">
        <v>1.9716666666666667E-05</v>
      </c>
      <c r="H1811" s="0">
        <v>0.05272407732864675</v>
      </c>
      <c r="I1811" s="0">
        <v>1.054481546572935</v>
      </c>
      <c r="J1811" s="0" t="s">
        <v>16</v>
      </c>
      <c r="K1811" s="0">
        <v>0.3</v>
      </c>
      <c r="L1811" s="0">
        <v>0.02</v>
      </c>
    </row>
    <row r="1812">
      <c r="A1812" s="0">
        <v>1811</v>
      </c>
      <c r="B1812" s="0" t="s">
        <v>120</v>
      </c>
      <c r="C1812" s="0">
        <v>15</v>
      </c>
      <c r="D1812" s="0" t="s">
        <v>24</v>
      </c>
      <c r="E1812" s="0" t="s">
        <v>21</v>
      </c>
      <c r="F1812" s="0" t="s">
        <v>121</v>
      </c>
      <c r="G1812" s="0">
        <v>3.3791666666666664E-05</v>
      </c>
      <c r="H1812" s="0">
        <v>-0.026362038664323375</v>
      </c>
      <c r="I1812" s="0">
        <v>-0.5272407732864675</v>
      </c>
      <c r="J1812" s="0" t="s">
        <v>16</v>
      </c>
      <c r="K1812" s="0">
        <v>0.3</v>
      </c>
      <c r="L1812" s="0">
        <v>0.02</v>
      </c>
    </row>
    <row r="1813">
      <c r="A1813" s="0">
        <v>1812</v>
      </c>
      <c r="B1813" s="0" t="s">
        <v>120</v>
      </c>
      <c r="C1813" s="0">
        <v>15</v>
      </c>
      <c r="D1813" s="0" t="s">
        <v>13</v>
      </c>
      <c r="E1813" s="0" t="s">
        <v>21</v>
      </c>
      <c r="F1813" s="0" t="s">
        <v>121</v>
      </c>
      <c r="G1813" s="0">
        <v>2.0918333333333333E-05</v>
      </c>
      <c r="H1813" s="0">
        <v>-0.02626970227670753</v>
      </c>
      <c r="I1813" s="0">
        <v>-0.5253940455341507</v>
      </c>
      <c r="J1813" s="0" t="s">
        <v>16</v>
      </c>
      <c r="K1813" s="0">
        <v>0.3</v>
      </c>
      <c r="L1813" s="0">
        <v>0.02</v>
      </c>
    </row>
    <row r="1814">
      <c r="A1814" s="0">
        <v>1813</v>
      </c>
      <c r="B1814" s="0" t="s">
        <v>120</v>
      </c>
      <c r="C1814" s="0">
        <v>15</v>
      </c>
      <c r="D1814" s="0" t="s">
        <v>24</v>
      </c>
      <c r="E1814" s="0" t="s">
        <v>21</v>
      </c>
      <c r="F1814" s="0" t="s">
        <v>121</v>
      </c>
      <c r="G1814" s="0">
        <v>0.00012265833333333334</v>
      </c>
      <c r="H1814" s="0">
        <v>-0.7894736842105264</v>
      </c>
      <c r="I1814" s="0">
        <v>-15.789473684210527</v>
      </c>
      <c r="J1814" s="0" t="s">
        <v>16</v>
      </c>
      <c r="K1814" s="0">
        <v>0.3</v>
      </c>
      <c r="L1814" s="0">
        <v>0.02</v>
      </c>
    </row>
    <row r="1815">
      <c r="A1815" s="0">
        <v>1814</v>
      </c>
      <c r="B1815" s="0" t="s">
        <v>120</v>
      </c>
      <c r="C1815" s="0">
        <v>15</v>
      </c>
      <c r="D1815" s="0" t="s">
        <v>13</v>
      </c>
      <c r="E1815" s="0" t="s">
        <v>49</v>
      </c>
      <c r="F1815" s="0" t="s">
        <v>121</v>
      </c>
      <c r="G1815" s="0">
        <v>0.00041178333333333336</v>
      </c>
      <c r="H1815" s="0">
        <v>-0.02516778523489933</v>
      </c>
      <c r="I1815" s="0">
        <v>-0.5033557046979865</v>
      </c>
      <c r="J1815" s="0" t="s">
        <v>16</v>
      </c>
      <c r="K1815" s="0">
        <v>0.3</v>
      </c>
      <c r="L1815" s="0">
        <v>0.02</v>
      </c>
    </row>
    <row r="1816">
      <c r="A1816" s="0">
        <v>1815</v>
      </c>
      <c r="B1816" s="0" t="s">
        <v>120</v>
      </c>
      <c r="C1816" s="0">
        <v>15</v>
      </c>
      <c r="D1816" s="0" t="s">
        <v>13</v>
      </c>
      <c r="E1816" s="0" t="s">
        <v>49</v>
      </c>
      <c r="F1816" s="0" t="s">
        <v>121</v>
      </c>
      <c r="G1816" s="0">
        <v>0.0003838066666666667</v>
      </c>
      <c r="H1816" s="0">
        <v>-0.025295109612141653</v>
      </c>
      <c r="I1816" s="0">
        <v>-0.5059021922428332</v>
      </c>
      <c r="J1816" s="0" t="s">
        <v>16</v>
      </c>
      <c r="K1816" s="0">
        <v>0.3</v>
      </c>
      <c r="L1816" s="0">
        <v>0.02</v>
      </c>
    </row>
    <row r="1817">
      <c r="A1817" s="0">
        <v>1816</v>
      </c>
      <c r="B1817" s="0" t="s">
        <v>120</v>
      </c>
      <c r="C1817" s="0">
        <v>15</v>
      </c>
      <c r="D1817" s="0" t="s">
        <v>13</v>
      </c>
      <c r="E1817" s="0" t="s">
        <v>49</v>
      </c>
      <c r="F1817" s="0" t="s">
        <v>121</v>
      </c>
      <c r="G1817" s="0">
        <v>5.0215E-05</v>
      </c>
      <c r="H1817" s="0">
        <v>-0.02533783783783784</v>
      </c>
      <c r="I1817" s="0">
        <v>-0.5067567567567568</v>
      </c>
      <c r="J1817" s="0" t="s">
        <v>16</v>
      </c>
      <c r="K1817" s="0">
        <v>0.3</v>
      </c>
      <c r="L1817" s="0">
        <v>0.02</v>
      </c>
    </row>
    <row r="1818">
      <c r="A1818" s="0">
        <v>1817</v>
      </c>
      <c r="B1818" s="0" t="s">
        <v>120</v>
      </c>
      <c r="C1818" s="0">
        <v>15</v>
      </c>
      <c r="D1818" s="0" t="s">
        <v>13</v>
      </c>
      <c r="E1818" s="0" t="s">
        <v>49</v>
      </c>
      <c r="F1818" s="0" t="s">
        <v>122</v>
      </c>
      <c r="G1818" s="0">
        <v>5.397666666666667E-05</v>
      </c>
      <c r="H1818" s="0">
        <v>0.05016722408026756</v>
      </c>
      <c r="I1818" s="0">
        <v>1.0033444816053512</v>
      </c>
      <c r="J1818" s="0" t="s">
        <v>16</v>
      </c>
      <c r="K1818" s="0">
        <v>0.3</v>
      </c>
      <c r="L1818" s="0">
        <v>0.02</v>
      </c>
    </row>
    <row r="1819">
      <c r="A1819" s="0">
        <v>1818</v>
      </c>
      <c r="B1819" s="0" t="s">
        <v>120</v>
      </c>
      <c r="C1819" s="0">
        <v>15</v>
      </c>
      <c r="D1819" s="0" t="s">
        <v>13</v>
      </c>
      <c r="E1819" s="0" t="s">
        <v>49</v>
      </c>
      <c r="F1819" s="0" t="s">
        <v>122</v>
      </c>
      <c r="G1819" s="0">
        <v>0.00068202</v>
      </c>
      <c r="H1819" s="0">
        <v>-0.025</v>
      </c>
      <c r="I1819" s="0">
        <v>-0.5</v>
      </c>
      <c r="J1819" s="0" t="s">
        <v>16</v>
      </c>
      <c r="K1819" s="0">
        <v>0.3</v>
      </c>
      <c r="L1819" s="0">
        <v>0.02</v>
      </c>
    </row>
    <row r="1820">
      <c r="A1820" s="0">
        <v>1819</v>
      </c>
      <c r="B1820" s="0" t="s">
        <v>120</v>
      </c>
      <c r="C1820" s="0">
        <v>15</v>
      </c>
      <c r="D1820" s="0" t="s">
        <v>13</v>
      </c>
      <c r="E1820" s="0" t="s">
        <v>49</v>
      </c>
      <c r="F1820" s="0" t="s">
        <v>122</v>
      </c>
      <c r="G1820" s="0">
        <v>5.431666666666667E-05</v>
      </c>
      <c r="H1820" s="0">
        <v>-0.025</v>
      </c>
      <c r="I1820" s="0">
        <v>-0.5</v>
      </c>
      <c r="J1820" s="0" t="s">
        <v>16</v>
      </c>
      <c r="K1820" s="0">
        <v>0.3</v>
      </c>
      <c r="L1820" s="0">
        <v>0.02</v>
      </c>
    </row>
    <row r="1821">
      <c r="A1821" s="0">
        <v>1820</v>
      </c>
      <c r="B1821" s="0" t="s">
        <v>120</v>
      </c>
      <c r="C1821" s="0">
        <v>15</v>
      </c>
      <c r="D1821" s="0" t="s">
        <v>13</v>
      </c>
      <c r="E1821" s="0" t="s">
        <v>49</v>
      </c>
      <c r="F1821" s="0" t="s">
        <v>122</v>
      </c>
      <c r="G1821" s="0">
        <v>0.000106755</v>
      </c>
      <c r="H1821" s="0">
        <v>-0.02516778523489933</v>
      </c>
      <c r="I1821" s="0">
        <v>-0.5033557046979865</v>
      </c>
      <c r="J1821" s="0" t="s">
        <v>16</v>
      </c>
      <c r="K1821" s="0">
        <v>0.3</v>
      </c>
      <c r="L1821" s="0">
        <v>0.02</v>
      </c>
    </row>
    <row r="1822">
      <c r="A1822" s="0">
        <v>1821</v>
      </c>
      <c r="B1822" s="0" t="s">
        <v>120</v>
      </c>
      <c r="C1822" s="0">
        <v>15</v>
      </c>
      <c r="D1822" s="0" t="s">
        <v>24</v>
      </c>
      <c r="E1822" s="0" t="s">
        <v>49</v>
      </c>
      <c r="F1822" s="0" t="s">
        <v>122</v>
      </c>
      <c r="G1822" s="0">
        <v>6.2675E-05</v>
      </c>
      <c r="H1822" s="0">
        <v>-0.05190311418685121</v>
      </c>
      <c r="I1822" s="0">
        <v>-1.0380622837370241</v>
      </c>
      <c r="J1822" s="0" t="s">
        <v>16</v>
      </c>
      <c r="K1822" s="0">
        <v>0.3</v>
      </c>
      <c r="L1822" s="0">
        <v>0.02</v>
      </c>
    </row>
    <row r="1823">
      <c r="A1823" s="0">
        <v>1822</v>
      </c>
      <c r="B1823" s="0" t="s">
        <v>120</v>
      </c>
      <c r="C1823" s="0">
        <v>15</v>
      </c>
      <c r="D1823" s="0" t="s">
        <v>24</v>
      </c>
      <c r="E1823" s="0" t="s">
        <v>49</v>
      </c>
      <c r="F1823" s="0" t="s">
        <v>122</v>
      </c>
      <c r="G1823" s="0">
        <v>0.0006326766666666666</v>
      </c>
      <c r="H1823" s="0">
        <v>-0.025951557093425604</v>
      </c>
      <c r="I1823" s="0">
        <v>-0.5190311418685121</v>
      </c>
      <c r="J1823" s="0" t="s">
        <v>16</v>
      </c>
      <c r="K1823" s="0">
        <v>0.3</v>
      </c>
      <c r="L1823" s="0">
        <v>0.02</v>
      </c>
    </row>
    <row r="1824">
      <c r="A1824" s="0">
        <v>1823</v>
      </c>
      <c r="B1824" s="0" t="s">
        <v>120</v>
      </c>
      <c r="C1824" s="0">
        <v>15</v>
      </c>
      <c r="D1824" s="0" t="s">
        <v>24</v>
      </c>
      <c r="E1824" s="0" t="s">
        <v>49</v>
      </c>
      <c r="F1824" s="0" t="s">
        <v>122</v>
      </c>
      <c r="G1824" s="0">
        <v>0.00013930166666666665</v>
      </c>
      <c r="H1824" s="0">
        <v>0.052083333333333336</v>
      </c>
      <c r="I1824" s="0">
        <v>1.0416666666666667</v>
      </c>
      <c r="J1824" s="0" t="s">
        <v>16</v>
      </c>
      <c r="K1824" s="0">
        <v>0.3</v>
      </c>
      <c r="L1824" s="0">
        <v>0.02</v>
      </c>
    </row>
    <row r="1825">
      <c r="A1825" s="0">
        <v>1824</v>
      </c>
      <c r="B1825" s="0" t="s">
        <v>120</v>
      </c>
      <c r="C1825" s="0">
        <v>15</v>
      </c>
      <c r="D1825" s="0" t="s">
        <v>24</v>
      </c>
      <c r="E1825" s="0" t="s">
        <v>49</v>
      </c>
      <c r="F1825" s="0" t="s">
        <v>122</v>
      </c>
      <c r="G1825" s="0">
        <v>0.000383685</v>
      </c>
      <c r="H1825" s="0">
        <v>0.05253940455341506</v>
      </c>
      <c r="I1825" s="0">
        <v>1.0507880910683014</v>
      </c>
      <c r="J1825" s="0" t="s">
        <v>16</v>
      </c>
      <c r="K1825" s="0">
        <v>0.3</v>
      </c>
      <c r="L1825" s="0">
        <v>0.02</v>
      </c>
    </row>
    <row r="1826">
      <c r="A1826" s="0">
        <v>1825</v>
      </c>
      <c r="B1826" s="0" t="s">
        <v>120</v>
      </c>
      <c r="C1826" s="0">
        <v>15</v>
      </c>
      <c r="D1826" s="0" t="s">
        <v>24</v>
      </c>
      <c r="E1826" s="0" t="s">
        <v>49</v>
      </c>
      <c r="F1826" s="0" t="s">
        <v>122</v>
      </c>
      <c r="G1826" s="0">
        <v>0.0011047633333333333</v>
      </c>
      <c r="H1826" s="0">
        <v>-0.053003533568904596</v>
      </c>
      <c r="I1826" s="0">
        <v>-1.0600706713780919</v>
      </c>
      <c r="J1826" s="0" t="s">
        <v>16</v>
      </c>
      <c r="K1826" s="0">
        <v>0.3</v>
      </c>
      <c r="L1826" s="0">
        <v>0.02</v>
      </c>
    </row>
    <row r="1827">
      <c r="A1827" s="0">
        <v>1826</v>
      </c>
      <c r="B1827" s="0" t="s">
        <v>120</v>
      </c>
      <c r="C1827" s="0">
        <v>15</v>
      </c>
      <c r="D1827" s="0" t="s">
        <v>24</v>
      </c>
      <c r="E1827" s="0" t="s">
        <v>49</v>
      </c>
      <c r="F1827" s="0" t="s">
        <v>122</v>
      </c>
      <c r="G1827" s="0">
        <v>3.8711666666666664E-05</v>
      </c>
      <c r="H1827" s="0">
        <v>0.052910052910052914</v>
      </c>
      <c r="I1827" s="0">
        <v>1.0582010582010584</v>
      </c>
      <c r="J1827" s="0" t="s">
        <v>16</v>
      </c>
      <c r="K1827" s="0">
        <v>0.3</v>
      </c>
      <c r="L1827" s="0">
        <v>0.02</v>
      </c>
    </row>
    <row r="1828">
      <c r="A1828" s="0">
        <v>1827</v>
      </c>
      <c r="B1828" s="0" t="s">
        <v>120</v>
      </c>
      <c r="C1828" s="0">
        <v>15</v>
      </c>
      <c r="D1828" s="0" t="s">
        <v>24</v>
      </c>
      <c r="E1828" s="0" t="s">
        <v>49</v>
      </c>
      <c r="F1828" s="0" t="s">
        <v>122</v>
      </c>
      <c r="G1828" s="0">
        <v>0.00011904</v>
      </c>
      <c r="H1828" s="0">
        <v>-0.026595744680851064</v>
      </c>
      <c r="I1828" s="0">
        <v>-0.5319148936170213</v>
      </c>
      <c r="J1828" s="0" t="s">
        <v>16</v>
      </c>
      <c r="K1828" s="0">
        <v>0.3</v>
      </c>
      <c r="L1828" s="0">
        <v>0.02</v>
      </c>
    </row>
    <row r="1829">
      <c r="A1829" s="0">
        <v>1828</v>
      </c>
      <c r="B1829" s="0" t="s">
        <v>120</v>
      </c>
      <c r="C1829" s="0">
        <v>15</v>
      </c>
      <c r="D1829" s="0" t="s">
        <v>24</v>
      </c>
      <c r="E1829" s="0" t="s">
        <v>49</v>
      </c>
      <c r="F1829" s="0" t="s">
        <v>122</v>
      </c>
      <c r="G1829" s="0">
        <v>0.0005354166666666667</v>
      </c>
      <c r="H1829" s="0">
        <v>0.10638297872340426</v>
      </c>
      <c r="I1829" s="0">
        <v>2.127659574468085</v>
      </c>
      <c r="J1829" s="0" t="s">
        <v>16</v>
      </c>
      <c r="K1829" s="0">
        <v>0.3</v>
      </c>
      <c r="L1829" s="0">
        <v>0.02</v>
      </c>
    </row>
    <row r="1830">
      <c r="A1830" s="0">
        <v>1829</v>
      </c>
      <c r="B1830" s="0" t="s">
        <v>120</v>
      </c>
      <c r="C1830" s="0">
        <v>15</v>
      </c>
      <c r="D1830" s="0" t="s">
        <v>24</v>
      </c>
      <c r="E1830" s="0" t="s">
        <v>49</v>
      </c>
      <c r="F1830" s="0" t="s">
        <v>122</v>
      </c>
      <c r="G1830" s="0">
        <v>0.00044698666666666666</v>
      </c>
      <c r="H1830" s="0">
        <v>-0.026785714285714288</v>
      </c>
      <c r="I1830" s="0">
        <v>-0.5357142857142858</v>
      </c>
      <c r="J1830" s="0" t="s">
        <v>16</v>
      </c>
      <c r="K1830" s="0">
        <v>0.3</v>
      </c>
      <c r="L1830" s="0">
        <v>0.02</v>
      </c>
    </row>
    <row r="1831">
      <c r="A1831" s="0">
        <v>1830</v>
      </c>
      <c r="B1831" s="0" t="s">
        <v>120</v>
      </c>
      <c r="C1831" s="0">
        <v>15</v>
      </c>
      <c r="D1831" s="0" t="s">
        <v>24</v>
      </c>
      <c r="E1831" s="0" t="s">
        <v>49</v>
      </c>
      <c r="F1831" s="0" t="s">
        <v>122</v>
      </c>
      <c r="G1831" s="0">
        <v>0.0005517216666666667</v>
      </c>
      <c r="H1831" s="0">
        <v>-0.05385996409335727</v>
      </c>
      <c r="I1831" s="0">
        <v>-1.0771992818671454</v>
      </c>
      <c r="J1831" s="0" t="s">
        <v>16</v>
      </c>
      <c r="K1831" s="0">
        <v>0.3</v>
      </c>
      <c r="L1831" s="0">
        <v>0.02</v>
      </c>
    </row>
    <row r="1832">
      <c r="A1832" s="0">
        <v>1831</v>
      </c>
      <c r="B1832" s="0" t="s">
        <v>120</v>
      </c>
      <c r="C1832" s="0">
        <v>15</v>
      </c>
      <c r="D1832" s="0" t="s">
        <v>24</v>
      </c>
      <c r="E1832" s="0" t="s">
        <v>49</v>
      </c>
      <c r="F1832" s="0" t="s">
        <v>122</v>
      </c>
      <c r="G1832" s="0">
        <v>4.213166666666667E-05</v>
      </c>
      <c r="H1832" s="0">
        <v>-0.0812274368231047</v>
      </c>
      <c r="I1832" s="0">
        <v>-1.6245487364620939</v>
      </c>
      <c r="J1832" s="0" t="s">
        <v>16</v>
      </c>
      <c r="K1832" s="0">
        <v>0.3</v>
      </c>
      <c r="L1832" s="0">
        <v>0.02</v>
      </c>
    </row>
    <row r="1833">
      <c r="A1833" s="0">
        <v>1832</v>
      </c>
      <c r="B1833" s="0" t="s">
        <v>120</v>
      </c>
      <c r="C1833" s="0">
        <v>15</v>
      </c>
      <c r="D1833" s="0" t="s">
        <v>24</v>
      </c>
      <c r="E1833" s="0" t="s">
        <v>49</v>
      </c>
      <c r="F1833" s="0" t="s">
        <v>122</v>
      </c>
      <c r="G1833" s="0">
        <v>8.909333333333333E-05</v>
      </c>
      <c r="H1833" s="0">
        <v>-0.026178010471204192</v>
      </c>
      <c r="I1833" s="0">
        <v>-0.5235602094240838</v>
      </c>
      <c r="J1833" s="0" t="s">
        <v>16</v>
      </c>
      <c r="K1833" s="0">
        <v>0.3</v>
      </c>
      <c r="L1833" s="0">
        <v>0.02</v>
      </c>
    </row>
    <row r="1834">
      <c r="A1834" s="0">
        <v>1833</v>
      </c>
      <c r="B1834" s="0" t="s">
        <v>120</v>
      </c>
      <c r="C1834" s="0">
        <v>15</v>
      </c>
      <c r="D1834" s="0" t="s">
        <v>24</v>
      </c>
      <c r="E1834" s="0" t="s">
        <v>49</v>
      </c>
      <c r="F1834" s="0" t="s">
        <v>122</v>
      </c>
      <c r="G1834" s="0">
        <v>0.00042257666666666667</v>
      </c>
      <c r="H1834" s="0">
        <v>-0.026223776223776224</v>
      </c>
      <c r="I1834" s="0">
        <v>-0.5244755244755246</v>
      </c>
      <c r="J1834" s="0" t="s">
        <v>16</v>
      </c>
      <c r="K1834" s="0">
        <v>0.3</v>
      </c>
      <c r="L1834" s="0">
        <v>0.02</v>
      </c>
    </row>
    <row r="1835">
      <c r="A1835" s="0">
        <v>1834</v>
      </c>
      <c r="B1835" s="0" t="s">
        <v>120</v>
      </c>
      <c r="C1835" s="0">
        <v>15</v>
      </c>
      <c r="D1835" s="0" t="s">
        <v>24</v>
      </c>
      <c r="E1835" s="0" t="s">
        <v>49</v>
      </c>
      <c r="F1835" s="0" t="s">
        <v>122</v>
      </c>
      <c r="G1835" s="0">
        <v>0.0006344783333333333</v>
      </c>
      <c r="H1835" s="0">
        <v>0.05244755244755245</v>
      </c>
      <c r="I1835" s="0">
        <v>1.0489510489510492</v>
      </c>
      <c r="J1835" s="0" t="s">
        <v>16</v>
      </c>
      <c r="K1835" s="0">
        <v>0.3</v>
      </c>
      <c r="L1835" s="0">
        <v>0.02</v>
      </c>
    </row>
    <row r="1836">
      <c r="A1836" s="0">
        <v>1835</v>
      </c>
      <c r="B1836" s="0" t="s">
        <v>120</v>
      </c>
      <c r="C1836" s="0">
        <v>15</v>
      </c>
      <c r="D1836" s="0" t="s">
        <v>24</v>
      </c>
      <c r="E1836" s="0" t="s">
        <v>49</v>
      </c>
      <c r="F1836" s="0" t="s">
        <v>122</v>
      </c>
      <c r="G1836" s="0">
        <v>0.0006286466666666667</v>
      </c>
      <c r="H1836" s="0">
        <v>0.05263157894736842</v>
      </c>
      <c r="I1836" s="0">
        <v>1.0526315789473684</v>
      </c>
      <c r="J1836" s="0" t="s">
        <v>16</v>
      </c>
      <c r="K1836" s="0">
        <v>0.3</v>
      </c>
      <c r="L1836" s="0">
        <v>0.02</v>
      </c>
    </row>
    <row r="1837">
      <c r="A1837" s="0">
        <v>1836</v>
      </c>
      <c r="B1837" s="0" t="s">
        <v>120</v>
      </c>
      <c r="C1837" s="0">
        <v>15</v>
      </c>
      <c r="D1837" s="0" t="s">
        <v>24</v>
      </c>
      <c r="E1837" s="0" t="s">
        <v>49</v>
      </c>
      <c r="F1837" s="0" t="s">
        <v>122</v>
      </c>
      <c r="G1837" s="0">
        <v>0.0009873166666666668</v>
      </c>
      <c r="H1837" s="0">
        <v>-0.026455026455026457</v>
      </c>
      <c r="I1837" s="0">
        <v>-0.5291005291005292</v>
      </c>
      <c r="J1837" s="0" t="s">
        <v>16</v>
      </c>
      <c r="K1837" s="0">
        <v>0.3</v>
      </c>
      <c r="L1837" s="0">
        <v>0.02</v>
      </c>
    </row>
    <row r="1838">
      <c r="A1838" s="0">
        <v>1837</v>
      </c>
      <c r="B1838" s="0" t="s">
        <v>120</v>
      </c>
      <c r="C1838" s="0">
        <v>15</v>
      </c>
      <c r="D1838" s="0" t="s">
        <v>24</v>
      </c>
      <c r="E1838" s="0" t="s">
        <v>49</v>
      </c>
      <c r="F1838" s="0" t="s">
        <v>122</v>
      </c>
      <c r="G1838" s="0">
        <v>0.00044571166666666664</v>
      </c>
      <c r="H1838" s="0">
        <v>-0.02626970227670753</v>
      </c>
      <c r="I1838" s="0">
        <v>-0.5253940455341507</v>
      </c>
      <c r="J1838" s="0" t="s">
        <v>16</v>
      </c>
      <c r="K1838" s="0">
        <v>0.3</v>
      </c>
      <c r="L1838" s="0">
        <v>0.02</v>
      </c>
    </row>
    <row r="1839">
      <c r="A1839" s="0">
        <v>1838</v>
      </c>
      <c r="B1839" s="0" t="s">
        <v>123</v>
      </c>
      <c r="C1839" s="0">
        <v>15</v>
      </c>
      <c r="D1839" s="0" t="s">
        <v>24</v>
      </c>
      <c r="E1839" s="0" t="s">
        <v>14</v>
      </c>
      <c r="F1839" s="0" t="s">
        <v>122</v>
      </c>
      <c r="G1839" s="0">
        <v>0.029775335</v>
      </c>
      <c r="H1839" s="0">
        <v>0.0629650829994276</v>
      </c>
      <c r="I1839" s="0">
        <v>1.2593016599885518</v>
      </c>
      <c r="J1839" s="0" t="s">
        <v>16</v>
      </c>
      <c r="K1839" s="0">
        <v>0.3</v>
      </c>
      <c r="L1839" s="0">
        <v>0.02</v>
      </c>
    </row>
    <row r="1840">
      <c r="A1840" s="0">
        <v>1839</v>
      </c>
      <c r="B1840" s="0" t="s">
        <v>123</v>
      </c>
      <c r="C1840" s="0">
        <v>15</v>
      </c>
      <c r="D1840" s="0" t="s">
        <v>24</v>
      </c>
      <c r="E1840" s="0" t="s">
        <v>14</v>
      </c>
      <c r="F1840" s="0" t="s">
        <v>122</v>
      </c>
      <c r="G1840" s="0">
        <v>0.020616715</v>
      </c>
      <c r="H1840" s="0">
        <v>-0.0345489443378119</v>
      </c>
      <c r="I1840" s="0">
        <v>-0.690978886756238</v>
      </c>
      <c r="J1840" s="0" t="s">
        <v>16</v>
      </c>
      <c r="K1840" s="0">
        <v>0.3</v>
      </c>
      <c r="L1840" s="0">
        <v>0.02</v>
      </c>
    </row>
    <row r="1841">
      <c r="A1841" s="0">
        <v>1840</v>
      </c>
      <c r="B1841" s="0" t="s">
        <v>123</v>
      </c>
      <c r="C1841" s="0">
        <v>15</v>
      </c>
      <c r="D1841" s="0" t="s">
        <v>24</v>
      </c>
      <c r="E1841" s="0" t="s">
        <v>14</v>
      </c>
      <c r="F1841" s="0" t="s">
        <v>122</v>
      </c>
      <c r="G1841" s="0">
        <v>0.004310131666666666</v>
      </c>
      <c r="H1841" s="0">
        <v>-0.02583732057416268</v>
      </c>
      <c r="I1841" s="0">
        <v>-0.5167464114832536</v>
      </c>
      <c r="J1841" s="0" t="s">
        <v>16</v>
      </c>
      <c r="K1841" s="0">
        <v>0.3</v>
      </c>
      <c r="L1841" s="0">
        <v>0.02</v>
      </c>
    </row>
    <row r="1842">
      <c r="A1842" s="0">
        <v>1841</v>
      </c>
      <c r="B1842" s="0" t="s">
        <v>123</v>
      </c>
      <c r="C1842" s="0">
        <v>15</v>
      </c>
      <c r="D1842" s="0" t="s">
        <v>24</v>
      </c>
      <c r="E1842" s="0" t="s">
        <v>14</v>
      </c>
      <c r="F1842" s="0" t="s">
        <v>122</v>
      </c>
      <c r="G1842" s="0">
        <v>0.012576266666666667</v>
      </c>
      <c r="H1842" s="0">
        <v>-0.045871559633027525</v>
      </c>
      <c r="I1842" s="0">
        <v>-0.9174311926605505</v>
      </c>
      <c r="J1842" s="0" t="s">
        <v>16</v>
      </c>
      <c r="K1842" s="0">
        <v>0.3</v>
      </c>
      <c r="L1842" s="0">
        <v>0.02</v>
      </c>
    </row>
    <row r="1843">
      <c r="A1843" s="0">
        <v>1842</v>
      </c>
      <c r="B1843" s="0" t="s">
        <v>123</v>
      </c>
      <c r="C1843" s="0">
        <v>15</v>
      </c>
      <c r="D1843" s="0" t="s">
        <v>24</v>
      </c>
      <c r="E1843" s="0" t="s">
        <v>14</v>
      </c>
      <c r="F1843" s="0" t="s">
        <v>122</v>
      </c>
      <c r="G1843" s="0">
        <v>3.781333333333333E-05</v>
      </c>
      <c r="H1843" s="0">
        <v>-0.040022870211549454</v>
      </c>
      <c r="I1843" s="0">
        <v>-0.8004574042309891</v>
      </c>
      <c r="J1843" s="0" t="s">
        <v>16</v>
      </c>
      <c r="K1843" s="0">
        <v>0.3</v>
      </c>
      <c r="L1843" s="0">
        <v>0.02</v>
      </c>
    </row>
    <row r="1844">
      <c r="A1844" s="0">
        <v>1843</v>
      </c>
      <c r="B1844" s="0" t="s">
        <v>123</v>
      </c>
      <c r="C1844" s="0">
        <v>15</v>
      </c>
      <c r="D1844" s="0" t="s">
        <v>24</v>
      </c>
      <c r="E1844" s="0" t="s">
        <v>14</v>
      </c>
      <c r="F1844" s="0" t="s">
        <v>122</v>
      </c>
      <c r="G1844" s="0">
        <v>0.025587555</v>
      </c>
      <c r="H1844" s="0">
        <v>0.06285714285714286</v>
      </c>
      <c r="I1844" s="0">
        <v>1.2571428571428571</v>
      </c>
      <c r="J1844" s="0" t="s">
        <v>16</v>
      </c>
      <c r="K1844" s="0">
        <v>0.3</v>
      </c>
      <c r="L1844" s="0">
        <v>0.02</v>
      </c>
    </row>
    <row r="1845">
      <c r="A1845" s="0">
        <v>1844</v>
      </c>
      <c r="B1845" s="0" t="s">
        <v>123</v>
      </c>
      <c r="C1845" s="0">
        <v>15</v>
      </c>
      <c r="D1845" s="0" t="s">
        <v>24</v>
      </c>
      <c r="E1845" s="0" t="s">
        <v>14</v>
      </c>
      <c r="F1845" s="0" t="s">
        <v>122</v>
      </c>
      <c r="G1845" s="0">
        <v>0.02104457</v>
      </c>
      <c r="H1845" s="0">
        <v>0.057449253159708925</v>
      </c>
      <c r="I1845" s="0">
        <v>1.1489850631941785</v>
      </c>
      <c r="J1845" s="0" t="s">
        <v>16</v>
      </c>
      <c r="K1845" s="0">
        <v>0.3</v>
      </c>
      <c r="L1845" s="0">
        <v>0.02</v>
      </c>
    </row>
    <row r="1846">
      <c r="A1846" s="0">
        <v>1845</v>
      </c>
      <c r="B1846" s="0" t="s">
        <v>123</v>
      </c>
      <c r="C1846" s="0">
        <v>15</v>
      </c>
      <c r="D1846" s="0" t="s">
        <v>24</v>
      </c>
      <c r="E1846" s="0" t="s">
        <v>14</v>
      </c>
      <c r="F1846" s="0" t="s">
        <v>122</v>
      </c>
      <c r="G1846" s="0">
        <v>0.03336195</v>
      </c>
      <c r="H1846" s="0">
        <v>0.0605303612605688</v>
      </c>
      <c r="I1846" s="0">
        <v>1.2106072252113758</v>
      </c>
      <c r="J1846" s="0" t="s">
        <v>16</v>
      </c>
      <c r="K1846" s="0">
        <v>0.3</v>
      </c>
      <c r="L1846" s="0">
        <v>0.02</v>
      </c>
    </row>
    <row r="1847">
      <c r="A1847" s="0">
        <v>1846</v>
      </c>
      <c r="B1847" s="0" t="s">
        <v>123</v>
      </c>
      <c r="C1847" s="0">
        <v>15</v>
      </c>
      <c r="D1847" s="0" t="s">
        <v>24</v>
      </c>
      <c r="E1847" s="0" t="s">
        <v>14</v>
      </c>
      <c r="F1847" s="0" t="s">
        <v>122</v>
      </c>
      <c r="G1847" s="0">
        <v>0.03332852</v>
      </c>
      <c r="H1847" s="0">
        <v>0.05501930501930502</v>
      </c>
      <c r="I1847" s="0">
        <v>1.1003861003861004</v>
      </c>
      <c r="J1847" s="0" t="s">
        <v>16</v>
      </c>
      <c r="K1847" s="0">
        <v>0.3</v>
      </c>
      <c r="L1847" s="0">
        <v>0.02</v>
      </c>
    </row>
    <row r="1848">
      <c r="A1848" s="0">
        <v>1847</v>
      </c>
      <c r="B1848" s="0" t="s">
        <v>123</v>
      </c>
      <c r="C1848" s="0">
        <v>15</v>
      </c>
      <c r="D1848" s="0" t="s">
        <v>24</v>
      </c>
      <c r="E1848" s="0" t="s">
        <v>14</v>
      </c>
      <c r="F1848" s="0" t="s">
        <v>122</v>
      </c>
      <c r="G1848" s="0">
        <v>0.016608715</v>
      </c>
      <c r="H1848" s="0">
        <v>0.05825242718446602</v>
      </c>
      <c r="I1848" s="0">
        <v>1.1650485436893205</v>
      </c>
      <c r="J1848" s="0" t="s">
        <v>16</v>
      </c>
      <c r="K1848" s="0">
        <v>0.3</v>
      </c>
      <c r="L1848" s="0">
        <v>0.02</v>
      </c>
    </row>
    <row r="1849">
      <c r="A1849" s="0">
        <v>1848</v>
      </c>
      <c r="B1849" s="0" t="s">
        <v>123</v>
      </c>
      <c r="C1849" s="0">
        <v>15</v>
      </c>
      <c r="D1849" s="0" t="s">
        <v>24</v>
      </c>
      <c r="E1849" s="0" t="s">
        <v>14</v>
      </c>
      <c r="F1849" s="0" t="s">
        <v>122</v>
      </c>
      <c r="G1849" s="0">
        <v>0.03350617166666667</v>
      </c>
      <c r="H1849" s="0">
        <v>0.06735650136665366</v>
      </c>
      <c r="I1849" s="0">
        <v>1.347130027333073</v>
      </c>
      <c r="J1849" s="0" t="s">
        <v>16</v>
      </c>
      <c r="K1849" s="0">
        <v>0.3</v>
      </c>
      <c r="L1849" s="0">
        <v>0.02</v>
      </c>
    </row>
    <row r="1850">
      <c r="A1850" s="0">
        <v>1849</v>
      </c>
      <c r="B1850" s="0" t="s">
        <v>123</v>
      </c>
      <c r="C1850" s="0">
        <v>15</v>
      </c>
      <c r="D1850" s="0" t="s">
        <v>24</v>
      </c>
      <c r="E1850" s="0" t="s">
        <v>14</v>
      </c>
      <c r="F1850" s="0" t="s">
        <v>122</v>
      </c>
      <c r="G1850" s="0">
        <v>0.020893815</v>
      </c>
      <c r="H1850" s="0">
        <v>0.049931466614450755</v>
      </c>
      <c r="I1850" s="0">
        <v>0.9986293322890151</v>
      </c>
      <c r="J1850" s="0" t="s">
        <v>16</v>
      </c>
      <c r="K1850" s="0">
        <v>0.3</v>
      </c>
      <c r="L1850" s="0">
        <v>0.02</v>
      </c>
    </row>
    <row r="1851">
      <c r="A1851" s="0">
        <v>1850</v>
      </c>
      <c r="B1851" s="0" t="s">
        <v>123</v>
      </c>
      <c r="C1851" s="0">
        <v>15</v>
      </c>
      <c r="D1851" s="0" t="s">
        <v>24</v>
      </c>
      <c r="E1851" s="0" t="s">
        <v>14</v>
      </c>
      <c r="F1851" s="0" t="s">
        <v>124</v>
      </c>
      <c r="G1851" s="0">
        <v>0.015469455</v>
      </c>
      <c r="H1851" s="0">
        <v>-0.05912495072920773</v>
      </c>
      <c r="I1851" s="0">
        <v>-1.1824990145841547</v>
      </c>
      <c r="J1851" s="0" t="s">
        <v>16</v>
      </c>
      <c r="K1851" s="0">
        <v>0.3</v>
      </c>
      <c r="L1851" s="0">
        <v>0.02</v>
      </c>
    </row>
    <row r="1852">
      <c r="A1852" s="0">
        <v>1851</v>
      </c>
      <c r="B1852" s="0" t="s">
        <v>123</v>
      </c>
      <c r="C1852" s="0">
        <v>15</v>
      </c>
      <c r="D1852" s="0" t="s">
        <v>24</v>
      </c>
      <c r="E1852" s="0" t="s">
        <v>14</v>
      </c>
      <c r="F1852" s="0" t="s">
        <v>124</v>
      </c>
      <c r="G1852" s="0">
        <v>0.021441473333333332</v>
      </c>
      <c r="H1852" s="0">
        <v>0.0677134445534838</v>
      </c>
      <c r="I1852" s="0">
        <v>1.3542688910696763</v>
      </c>
      <c r="J1852" s="0" t="s">
        <v>16</v>
      </c>
      <c r="K1852" s="0">
        <v>0.3</v>
      </c>
      <c r="L1852" s="0">
        <v>0.02</v>
      </c>
    </row>
    <row r="1853">
      <c r="A1853" s="0">
        <v>1852</v>
      </c>
      <c r="B1853" s="0" t="s">
        <v>123</v>
      </c>
      <c r="C1853" s="0">
        <v>15</v>
      </c>
      <c r="D1853" s="0" t="s">
        <v>24</v>
      </c>
      <c r="E1853" s="0" t="s">
        <v>14</v>
      </c>
      <c r="F1853" s="0" t="s">
        <v>124</v>
      </c>
      <c r="G1853" s="0">
        <v>0.0250344</v>
      </c>
      <c r="H1853" s="0">
        <v>0.10342789598108747</v>
      </c>
      <c r="I1853" s="0">
        <v>2.0685579196217496</v>
      </c>
      <c r="J1853" s="0" t="s">
        <v>16</v>
      </c>
      <c r="K1853" s="0">
        <v>0.3</v>
      </c>
      <c r="L1853" s="0">
        <v>0.02</v>
      </c>
    </row>
    <row r="1854">
      <c r="A1854" s="0">
        <v>1853</v>
      </c>
      <c r="B1854" s="0" t="s">
        <v>123</v>
      </c>
      <c r="C1854" s="0">
        <v>15</v>
      </c>
      <c r="D1854" s="0" t="s">
        <v>24</v>
      </c>
      <c r="E1854" s="0" t="s">
        <v>14</v>
      </c>
      <c r="F1854" s="0" t="s">
        <v>124</v>
      </c>
      <c r="G1854" s="0">
        <v>0.020914153333333334</v>
      </c>
      <c r="H1854" s="0">
        <v>-0.04778972520908005</v>
      </c>
      <c r="I1854" s="0">
        <v>-0.9557945041816011</v>
      </c>
      <c r="J1854" s="0" t="s">
        <v>16</v>
      </c>
      <c r="K1854" s="0">
        <v>0.3</v>
      </c>
      <c r="L1854" s="0">
        <v>0.02</v>
      </c>
    </row>
    <row r="1855">
      <c r="A1855" s="0">
        <v>1854</v>
      </c>
      <c r="B1855" s="0" t="s">
        <v>123</v>
      </c>
      <c r="C1855" s="0">
        <v>15</v>
      </c>
      <c r="D1855" s="0" t="s">
        <v>24</v>
      </c>
      <c r="E1855" s="0" t="s">
        <v>14</v>
      </c>
      <c r="F1855" s="0" t="s">
        <v>124</v>
      </c>
      <c r="G1855" s="0">
        <v>0.004313168333333333</v>
      </c>
      <c r="H1855" s="0">
        <v>-0.026828298887122418</v>
      </c>
      <c r="I1855" s="0">
        <v>-0.5365659777424484</v>
      </c>
      <c r="J1855" s="0" t="s">
        <v>16</v>
      </c>
      <c r="K1855" s="0">
        <v>0.3</v>
      </c>
      <c r="L1855" s="0">
        <v>0.02</v>
      </c>
    </row>
    <row r="1856">
      <c r="A1856" s="0">
        <v>1855</v>
      </c>
      <c r="B1856" s="0" t="s">
        <v>123</v>
      </c>
      <c r="C1856" s="0">
        <v>15</v>
      </c>
      <c r="D1856" s="0" t="s">
        <v>24</v>
      </c>
      <c r="E1856" s="0" t="s">
        <v>14</v>
      </c>
      <c r="F1856" s="0" t="s">
        <v>124</v>
      </c>
      <c r="G1856" s="0">
        <v>0.01256949</v>
      </c>
      <c r="H1856" s="0">
        <v>-0.03575685339690107</v>
      </c>
      <c r="I1856" s="0">
        <v>-0.7151370679380215</v>
      </c>
      <c r="J1856" s="0" t="s">
        <v>16</v>
      </c>
      <c r="K1856" s="0">
        <v>0.3</v>
      </c>
      <c r="L1856" s="0">
        <v>0.02</v>
      </c>
    </row>
    <row r="1857">
      <c r="A1857" s="0">
        <v>1856</v>
      </c>
      <c r="B1857" s="0" t="s">
        <v>123</v>
      </c>
      <c r="C1857" s="0">
        <v>15</v>
      </c>
      <c r="D1857" s="0" t="s">
        <v>24</v>
      </c>
      <c r="E1857" s="0" t="s">
        <v>14</v>
      </c>
      <c r="F1857" s="0" t="s">
        <v>124</v>
      </c>
      <c r="G1857" s="0">
        <v>0.008265748333333333</v>
      </c>
      <c r="H1857" s="0">
        <v>-0.02967359050445104</v>
      </c>
      <c r="I1857" s="0">
        <v>-0.5934718100890208</v>
      </c>
      <c r="J1857" s="0" t="s">
        <v>16</v>
      </c>
      <c r="K1857" s="0">
        <v>0.3</v>
      </c>
      <c r="L1857" s="0">
        <v>0.02</v>
      </c>
    </row>
    <row r="1858">
      <c r="A1858" s="0">
        <v>1857</v>
      </c>
      <c r="B1858" s="0" t="s">
        <v>123</v>
      </c>
      <c r="C1858" s="0">
        <v>15</v>
      </c>
      <c r="D1858" s="0" t="s">
        <v>13</v>
      </c>
      <c r="E1858" s="0" t="s">
        <v>14</v>
      </c>
      <c r="F1858" s="0" t="s">
        <v>124</v>
      </c>
      <c r="G1858" s="0">
        <v>0.02555394</v>
      </c>
      <c r="H1858" s="0">
        <v>-0.03828784606322403</v>
      </c>
      <c r="I1858" s="0">
        <v>-0.7657569212644807</v>
      </c>
      <c r="J1858" s="0" t="s">
        <v>16</v>
      </c>
      <c r="K1858" s="0">
        <v>0.3</v>
      </c>
      <c r="L1858" s="0">
        <v>0.02</v>
      </c>
    </row>
    <row r="1859">
      <c r="A1859" s="0">
        <v>1858</v>
      </c>
      <c r="B1859" s="0" t="s">
        <v>123</v>
      </c>
      <c r="C1859" s="0">
        <v>15</v>
      </c>
      <c r="D1859" s="0" t="s">
        <v>13</v>
      </c>
      <c r="E1859" s="0" t="s">
        <v>14</v>
      </c>
      <c r="F1859" s="0" t="s">
        <v>124</v>
      </c>
      <c r="G1859" s="0">
        <v>0.004118096666666667</v>
      </c>
      <c r="H1859" s="0">
        <v>-0.0295159386068477</v>
      </c>
      <c r="I1859" s="0">
        <v>-0.5903187721369539</v>
      </c>
      <c r="J1859" s="0" t="s">
        <v>16</v>
      </c>
      <c r="K1859" s="0">
        <v>0.3</v>
      </c>
      <c r="L1859" s="0">
        <v>0.02</v>
      </c>
    </row>
    <row r="1860">
      <c r="A1860" s="0">
        <v>1859</v>
      </c>
      <c r="B1860" s="0" t="s">
        <v>123</v>
      </c>
      <c r="C1860" s="0">
        <v>15</v>
      </c>
      <c r="D1860" s="0" t="s">
        <v>13</v>
      </c>
      <c r="E1860" s="0" t="s">
        <v>14</v>
      </c>
      <c r="F1860" s="0" t="s">
        <v>124</v>
      </c>
      <c r="G1860" s="0">
        <v>0.02509703</v>
      </c>
      <c r="H1860" s="0">
        <v>0.05324393610727667</v>
      </c>
      <c r="I1860" s="0">
        <v>1.0648787221455334</v>
      </c>
      <c r="J1860" s="0" t="s">
        <v>16</v>
      </c>
      <c r="K1860" s="0">
        <v>0.3</v>
      </c>
      <c r="L1860" s="0">
        <v>0.02</v>
      </c>
    </row>
    <row r="1861">
      <c r="A1861" s="0">
        <v>1860</v>
      </c>
      <c r="B1861" s="0" t="s">
        <v>123</v>
      </c>
      <c r="C1861" s="0">
        <v>15</v>
      </c>
      <c r="D1861" s="0" t="s">
        <v>13</v>
      </c>
      <c r="E1861" s="0" t="s">
        <v>14</v>
      </c>
      <c r="F1861" s="0" t="s">
        <v>124</v>
      </c>
      <c r="G1861" s="0">
        <v>2.0143333333333334E-05</v>
      </c>
      <c r="H1861" s="0">
        <v>-0.03825029423303256</v>
      </c>
      <c r="I1861" s="0">
        <v>-0.7650058846606512</v>
      </c>
      <c r="J1861" s="0" t="s">
        <v>16</v>
      </c>
      <c r="K1861" s="0">
        <v>0.3</v>
      </c>
      <c r="L1861" s="0">
        <v>0.02</v>
      </c>
    </row>
    <row r="1862">
      <c r="A1862" s="0">
        <v>1861</v>
      </c>
      <c r="B1862" s="0" t="s">
        <v>123</v>
      </c>
      <c r="C1862" s="0">
        <v>15</v>
      </c>
      <c r="D1862" s="0" t="s">
        <v>24</v>
      </c>
      <c r="E1862" s="0" t="s">
        <v>21</v>
      </c>
      <c r="F1862" s="0" t="s">
        <v>124</v>
      </c>
      <c r="G1862" s="0">
        <v>2.115E-05</v>
      </c>
      <c r="H1862" s="0">
        <v>0.04824063564131669</v>
      </c>
      <c r="I1862" s="0">
        <v>0.9648127128263337</v>
      </c>
      <c r="J1862" s="0" t="s">
        <v>16</v>
      </c>
      <c r="K1862" s="0">
        <v>0.3</v>
      </c>
      <c r="L1862" s="0">
        <v>0.02</v>
      </c>
    </row>
    <row r="1863">
      <c r="A1863" s="0">
        <v>1862</v>
      </c>
      <c r="B1863" s="0" t="s">
        <v>123</v>
      </c>
      <c r="C1863" s="0">
        <v>15</v>
      </c>
      <c r="D1863" s="0" t="s">
        <v>13</v>
      </c>
      <c r="E1863" s="0" t="s">
        <v>21</v>
      </c>
      <c r="F1863" s="0" t="s">
        <v>124</v>
      </c>
      <c r="G1863" s="0">
        <v>0.00017135666666666667</v>
      </c>
      <c r="H1863" s="0">
        <v>-0.0257978215172941</v>
      </c>
      <c r="I1863" s="0">
        <v>-0.5159564303458819</v>
      </c>
      <c r="J1863" s="0" t="s">
        <v>16</v>
      </c>
      <c r="K1863" s="0">
        <v>0.3</v>
      </c>
      <c r="L1863" s="0">
        <v>0.02</v>
      </c>
    </row>
    <row r="1864">
      <c r="A1864" s="0">
        <v>1863</v>
      </c>
      <c r="B1864" s="0" t="s">
        <v>123</v>
      </c>
      <c r="C1864" s="0">
        <v>15</v>
      </c>
      <c r="D1864" s="0" t="s">
        <v>13</v>
      </c>
      <c r="E1864" s="0" t="s">
        <v>21</v>
      </c>
      <c r="F1864" s="0" t="s">
        <v>124</v>
      </c>
      <c r="G1864" s="0">
        <v>3.913666666666667E-05</v>
      </c>
      <c r="H1864" s="0">
        <v>0.051585785250286585</v>
      </c>
      <c r="I1864" s="0">
        <v>1.0317157050057317</v>
      </c>
      <c r="J1864" s="0" t="s">
        <v>16</v>
      </c>
      <c r="K1864" s="0">
        <v>0.3</v>
      </c>
      <c r="L1864" s="0">
        <v>0.02</v>
      </c>
    </row>
    <row r="1865">
      <c r="A1865" s="0">
        <v>1864</v>
      </c>
      <c r="B1865" s="0" t="s">
        <v>123</v>
      </c>
      <c r="C1865" s="0">
        <v>15</v>
      </c>
      <c r="D1865" s="0" t="s">
        <v>24</v>
      </c>
      <c r="E1865" s="0" t="s">
        <v>21</v>
      </c>
      <c r="F1865" s="0" t="s">
        <v>124</v>
      </c>
      <c r="G1865" s="0">
        <v>3.01E-05</v>
      </c>
      <c r="H1865" s="0">
        <v>-0.025641025641025644</v>
      </c>
      <c r="I1865" s="0">
        <v>-0.5128205128205128</v>
      </c>
      <c r="J1865" s="0" t="s">
        <v>16</v>
      </c>
      <c r="K1865" s="0">
        <v>0.3</v>
      </c>
      <c r="L1865" s="0">
        <v>0.02</v>
      </c>
    </row>
    <row r="1866">
      <c r="A1866" s="0">
        <v>1865</v>
      </c>
      <c r="B1866" s="0" t="s">
        <v>123</v>
      </c>
      <c r="C1866" s="0">
        <v>15</v>
      </c>
      <c r="D1866" s="0" t="s">
        <v>24</v>
      </c>
      <c r="E1866" s="0" t="s">
        <v>21</v>
      </c>
      <c r="F1866" s="0" t="s">
        <v>124</v>
      </c>
      <c r="G1866" s="0">
        <v>1.5951666666666665E-05</v>
      </c>
      <c r="H1866" s="0">
        <v>0.05690440060698028</v>
      </c>
      <c r="I1866" s="0">
        <v>1.1380880121396055</v>
      </c>
      <c r="J1866" s="0" t="s">
        <v>16</v>
      </c>
      <c r="K1866" s="0">
        <v>0.3</v>
      </c>
      <c r="L1866" s="0">
        <v>0.02</v>
      </c>
    </row>
    <row r="1867">
      <c r="A1867" s="0">
        <v>1866</v>
      </c>
      <c r="B1867" s="0" t="s">
        <v>123</v>
      </c>
      <c r="C1867" s="0">
        <v>15</v>
      </c>
      <c r="D1867" s="0" t="s">
        <v>13</v>
      </c>
      <c r="E1867" s="0" t="s">
        <v>21</v>
      </c>
      <c r="F1867" s="0" t="s">
        <v>124</v>
      </c>
      <c r="G1867" s="0">
        <v>1.6995E-05</v>
      </c>
      <c r="H1867" s="0">
        <v>0.05422374429223745</v>
      </c>
      <c r="I1867" s="0">
        <v>1.0844748858447488</v>
      </c>
      <c r="J1867" s="0" t="s">
        <v>16</v>
      </c>
      <c r="K1867" s="0">
        <v>0.3</v>
      </c>
      <c r="L1867" s="0">
        <v>0.02</v>
      </c>
    </row>
    <row r="1868">
      <c r="A1868" s="0">
        <v>1867</v>
      </c>
      <c r="B1868" s="0" t="s">
        <v>123</v>
      </c>
      <c r="C1868" s="0">
        <v>15</v>
      </c>
      <c r="D1868" s="0" t="s">
        <v>24</v>
      </c>
      <c r="E1868" s="0" t="s">
        <v>21</v>
      </c>
      <c r="F1868" s="0" t="s">
        <v>124</v>
      </c>
      <c r="G1868" s="0">
        <v>1.6758333333333332E-05</v>
      </c>
      <c r="H1868" s="0">
        <v>0.05120424805613503</v>
      </c>
      <c r="I1868" s="0">
        <v>1.0240849611227008</v>
      </c>
      <c r="J1868" s="0" t="s">
        <v>16</v>
      </c>
      <c r="K1868" s="0">
        <v>0.3</v>
      </c>
      <c r="L1868" s="0">
        <v>0.02</v>
      </c>
    </row>
    <row r="1869">
      <c r="A1869" s="0">
        <v>1868</v>
      </c>
      <c r="B1869" s="0" t="s">
        <v>123</v>
      </c>
      <c r="C1869" s="0">
        <v>15</v>
      </c>
      <c r="D1869" s="0" t="s">
        <v>13</v>
      </c>
      <c r="E1869" s="0" t="s">
        <v>21</v>
      </c>
      <c r="F1869" s="0" t="s">
        <v>124</v>
      </c>
      <c r="G1869" s="0">
        <v>1.4738333333333333E-05</v>
      </c>
      <c r="H1869" s="0">
        <v>-0.049931466614450755</v>
      </c>
      <c r="I1869" s="0">
        <v>-0.9986293322890151</v>
      </c>
      <c r="J1869" s="0" t="s">
        <v>16</v>
      </c>
      <c r="K1869" s="0">
        <v>0.3</v>
      </c>
      <c r="L1869" s="0">
        <v>0.02</v>
      </c>
    </row>
    <row r="1870">
      <c r="A1870" s="0">
        <v>1869</v>
      </c>
      <c r="B1870" s="0" t="s">
        <v>123</v>
      </c>
      <c r="C1870" s="0">
        <v>15</v>
      </c>
      <c r="D1870" s="0" t="s">
        <v>24</v>
      </c>
      <c r="E1870" s="0" t="s">
        <v>21</v>
      </c>
      <c r="F1870" s="0" t="s">
        <v>124</v>
      </c>
      <c r="G1870" s="0">
        <v>1.5703333333333333E-05</v>
      </c>
      <c r="H1870" s="0">
        <v>0.05653640150763738</v>
      </c>
      <c r="I1870" s="0">
        <v>1.1307280301527474</v>
      </c>
      <c r="J1870" s="0" t="s">
        <v>16</v>
      </c>
      <c r="K1870" s="0">
        <v>0.3</v>
      </c>
      <c r="L1870" s="0">
        <v>0.02</v>
      </c>
    </row>
    <row r="1871">
      <c r="A1871" s="0">
        <v>1870</v>
      </c>
      <c r="B1871" s="0" t="s">
        <v>123</v>
      </c>
      <c r="C1871" s="0">
        <v>15</v>
      </c>
      <c r="D1871" s="0" t="s">
        <v>13</v>
      </c>
      <c r="E1871" s="0" t="s">
        <v>21</v>
      </c>
      <c r="F1871" s="0" t="s">
        <v>124</v>
      </c>
      <c r="G1871" s="0">
        <v>1.583E-05</v>
      </c>
      <c r="H1871" s="0">
        <v>0.05653640150763738</v>
      </c>
      <c r="I1871" s="0">
        <v>1.1307280301527474</v>
      </c>
      <c r="J1871" s="0" t="s">
        <v>16</v>
      </c>
      <c r="K1871" s="0">
        <v>0.3</v>
      </c>
      <c r="L1871" s="0">
        <v>0.02</v>
      </c>
    </row>
    <row r="1872">
      <c r="A1872" s="0">
        <v>1871</v>
      </c>
      <c r="B1872" s="0" t="s">
        <v>123</v>
      </c>
      <c r="C1872" s="0">
        <v>15</v>
      </c>
      <c r="D1872" s="0" t="s">
        <v>24</v>
      </c>
      <c r="E1872" s="0" t="s">
        <v>21</v>
      </c>
      <c r="F1872" s="0" t="s">
        <v>124</v>
      </c>
      <c r="G1872" s="0">
        <v>1.9735E-05</v>
      </c>
      <c r="H1872" s="0">
        <v>0.050515055467511887</v>
      </c>
      <c r="I1872" s="0">
        <v>1.0103011093502376</v>
      </c>
      <c r="J1872" s="0" t="s">
        <v>16</v>
      </c>
      <c r="K1872" s="0">
        <v>0.3</v>
      </c>
      <c r="L1872" s="0">
        <v>0.02</v>
      </c>
    </row>
    <row r="1873">
      <c r="A1873" s="0">
        <v>1872</v>
      </c>
      <c r="B1873" s="0" t="s">
        <v>123</v>
      </c>
      <c r="C1873" s="0">
        <v>15</v>
      </c>
      <c r="D1873" s="0" t="s">
        <v>13</v>
      </c>
      <c r="E1873" s="0" t="s">
        <v>21</v>
      </c>
      <c r="F1873" s="0" t="s">
        <v>124</v>
      </c>
      <c r="G1873" s="0">
        <v>1.569E-05</v>
      </c>
      <c r="H1873" s="0">
        <v>-0.026828298887122418</v>
      </c>
      <c r="I1873" s="0">
        <v>-0.5365659777424484</v>
      </c>
      <c r="J1873" s="0" t="s">
        <v>16</v>
      </c>
      <c r="K1873" s="0">
        <v>0.3</v>
      </c>
      <c r="L1873" s="0">
        <v>0.02</v>
      </c>
    </row>
    <row r="1874">
      <c r="A1874" s="0">
        <v>1873</v>
      </c>
      <c r="B1874" s="0" t="s">
        <v>123</v>
      </c>
      <c r="C1874" s="0">
        <v>15</v>
      </c>
      <c r="D1874" s="0" t="s">
        <v>24</v>
      </c>
      <c r="E1874" s="0" t="s">
        <v>21</v>
      </c>
      <c r="F1874" s="0" t="s">
        <v>124</v>
      </c>
      <c r="G1874" s="0">
        <v>0.00075048</v>
      </c>
      <c r="H1874" s="0">
        <v>-0.03585657370517928</v>
      </c>
      <c r="I1874" s="0">
        <v>-0.7171314741035857</v>
      </c>
      <c r="J1874" s="0" t="s">
        <v>16</v>
      </c>
      <c r="K1874" s="0">
        <v>0.3</v>
      </c>
      <c r="L1874" s="0">
        <v>0.02</v>
      </c>
    </row>
    <row r="1875">
      <c r="A1875" s="0">
        <v>1874</v>
      </c>
      <c r="B1875" s="0" t="s">
        <v>123</v>
      </c>
      <c r="C1875" s="0">
        <v>15</v>
      </c>
      <c r="D1875" s="0" t="s">
        <v>24</v>
      </c>
      <c r="E1875" s="0" t="s">
        <v>21</v>
      </c>
      <c r="F1875" s="0" t="s">
        <v>124</v>
      </c>
      <c r="G1875" s="0">
        <v>1.67E-05</v>
      </c>
      <c r="H1875" s="0">
        <v>-0.032907857997606704</v>
      </c>
      <c r="I1875" s="0">
        <v>-0.6581571599521341</v>
      </c>
      <c r="J1875" s="0" t="s">
        <v>16</v>
      </c>
      <c r="K1875" s="0">
        <v>0.3</v>
      </c>
      <c r="L1875" s="0">
        <v>0.02</v>
      </c>
    </row>
    <row r="1876">
      <c r="A1876" s="0">
        <v>1875</v>
      </c>
      <c r="B1876" s="0" t="s">
        <v>123</v>
      </c>
      <c r="C1876" s="0">
        <v>15</v>
      </c>
      <c r="D1876" s="0" t="s">
        <v>13</v>
      </c>
      <c r="E1876" s="0" t="s">
        <v>21</v>
      </c>
      <c r="F1876" s="0" t="s">
        <v>124</v>
      </c>
      <c r="G1876" s="0">
        <v>8.2325E-05</v>
      </c>
      <c r="H1876" s="0">
        <v>-0.029844807003581376</v>
      </c>
      <c r="I1876" s="0">
        <v>-0.5968961400716276</v>
      </c>
      <c r="J1876" s="0" t="s">
        <v>16</v>
      </c>
      <c r="K1876" s="0">
        <v>0.3</v>
      </c>
      <c r="L1876" s="0">
        <v>0.02</v>
      </c>
    </row>
    <row r="1877">
      <c r="A1877" s="0">
        <v>1876</v>
      </c>
      <c r="B1877" s="0" t="s">
        <v>123</v>
      </c>
      <c r="C1877" s="0">
        <v>15</v>
      </c>
      <c r="D1877" s="0" t="s">
        <v>13</v>
      </c>
      <c r="E1877" s="0" t="s">
        <v>21</v>
      </c>
      <c r="F1877" s="0" t="s">
        <v>124</v>
      </c>
      <c r="G1877" s="0">
        <v>1.6791666666666667E-05</v>
      </c>
      <c r="H1877" s="0">
        <v>-0.0513595166163142</v>
      </c>
      <c r="I1877" s="0">
        <v>-1.027190332326284</v>
      </c>
      <c r="J1877" s="0" t="s">
        <v>16</v>
      </c>
      <c r="K1877" s="0">
        <v>0.3</v>
      </c>
      <c r="L1877" s="0">
        <v>0.02</v>
      </c>
    </row>
    <row r="1878">
      <c r="A1878" s="0">
        <v>1877</v>
      </c>
      <c r="B1878" s="0" t="s">
        <v>123</v>
      </c>
      <c r="C1878" s="0">
        <v>15</v>
      </c>
      <c r="D1878" s="0" t="s">
        <v>24</v>
      </c>
      <c r="E1878" s="0" t="s">
        <v>21</v>
      </c>
      <c r="F1878" s="0" t="s">
        <v>124</v>
      </c>
      <c r="G1878" s="0">
        <v>6.6525E-05</v>
      </c>
      <c r="H1878" s="0">
        <v>0.08508914100486224</v>
      </c>
      <c r="I1878" s="0">
        <v>1.701782820097245</v>
      </c>
      <c r="J1878" s="0" t="s">
        <v>16</v>
      </c>
      <c r="K1878" s="0">
        <v>0.3</v>
      </c>
      <c r="L1878" s="0">
        <v>0.02</v>
      </c>
    </row>
    <row r="1879">
      <c r="A1879" s="0">
        <v>1878</v>
      </c>
      <c r="B1879" s="0" t="s">
        <v>123</v>
      </c>
      <c r="C1879" s="0">
        <v>15</v>
      </c>
      <c r="D1879" s="0" t="s">
        <v>13</v>
      </c>
      <c r="E1879" s="0" t="s">
        <v>21</v>
      </c>
      <c r="F1879" s="0" t="s">
        <v>124</v>
      </c>
      <c r="G1879" s="0">
        <v>1.275E-05</v>
      </c>
      <c r="H1879" s="0">
        <v>0.0547112462006079</v>
      </c>
      <c r="I1879" s="0">
        <v>1.0942249240121582</v>
      </c>
      <c r="J1879" s="0" t="s">
        <v>16</v>
      </c>
      <c r="K1879" s="0">
        <v>0.3</v>
      </c>
      <c r="L1879" s="0">
        <v>0.02</v>
      </c>
    </row>
    <row r="1880">
      <c r="A1880" s="0">
        <v>1879</v>
      </c>
      <c r="B1880" s="0" t="s">
        <v>123</v>
      </c>
      <c r="C1880" s="0">
        <v>15</v>
      </c>
      <c r="D1880" s="0" t="s">
        <v>24</v>
      </c>
      <c r="E1880" s="0" t="s">
        <v>21</v>
      </c>
      <c r="F1880" s="0" t="s">
        <v>124</v>
      </c>
      <c r="G1880" s="0">
        <v>2.1513333333333333E-05</v>
      </c>
      <c r="H1880" s="0">
        <v>-0.05765729314181671</v>
      </c>
      <c r="I1880" s="0">
        <v>-1.1531458628363342</v>
      </c>
      <c r="J1880" s="0" t="s">
        <v>16</v>
      </c>
      <c r="K1880" s="0">
        <v>0.3</v>
      </c>
      <c r="L1880" s="0">
        <v>0.02</v>
      </c>
    </row>
    <row r="1881">
      <c r="A1881" s="0">
        <v>1880</v>
      </c>
      <c r="B1881" s="0" t="s">
        <v>123</v>
      </c>
      <c r="C1881" s="0">
        <v>15</v>
      </c>
      <c r="D1881" s="0" t="s">
        <v>24</v>
      </c>
      <c r="E1881" s="0" t="s">
        <v>21</v>
      </c>
      <c r="F1881" s="0" t="s">
        <v>124</v>
      </c>
      <c r="G1881" s="0">
        <v>1.4066666666666667E-05</v>
      </c>
      <c r="H1881" s="0">
        <v>-0.030345943758850902</v>
      </c>
      <c r="I1881" s="0">
        <v>-0.6069188751770179</v>
      </c>
      <c r="J1881" s="0" t="s">
        <v>16</v>
      </c>
      <c r="K1881" s="0">
        <v>0.3</v>
      </c>
      <c r="L1881" s="0">
        <v>0.02</v>
      </c>
    </row>
    <row r="1882">
      <c r="A1882" s="0">
        <v>1881</v>
      </c>
      <c r="B1882" s="0" t="s">
        <v>123</v>
      </c>
      <c r="C1882" s="0">
        <v>15</v>
      </c>
      <c r="D1882" s="0" t="s">
        <v>13</v>
      </c>
      <c r="E1882" s="0" t="s">
        <v>21</v>
      </c>
      <c r="F1882" s="0" t="s">
        <v>124</v>
      </c>
      <c r="G1882" s="0">
        <v>1.5745E-05</v>
      </c>
      <c r="H1882" s="0">
        <v>0.06358498183286233</v>
      </c>
      <c r="I1882" s="0">
        <v>1.2716996366572468</v>
      </c>
      <c r="J1882" s="0" t="s">
        <v>16</v>
      </c>
      <c r="K1882" s="0">
        <v>0.3</v>
      </c>
      <c r="L1882" s="0">
        <v>0.02</v>
      </c>
    </row>
    <row r="1883">
      <c r="A1883" s="0">
        <v>1882</v>
      </c>
      <c r="B1883" s="0" t="s">
        <v>123</v>
      </c>
      <c r="C1883" s="0">
        <v>15</v>
      </c>
      <c r="D1883" s="0" t="s">
        <v>24</v>
      </c>
      <c r="E1883" s="0" t="s">
        <v>21</v>
      </c>
      <c r="F1883" s="0" t="s">
        <v>124</v>
      </c>
      <c r="G1883" s="0">
        <v>1.5856666666666667E-05</v>
      </c>
      <c r="H1883" s="0">
        <v>-0.03907032658785815</v>
      </c>
      <c r="I1883" s="0">
        <v>-0.7814065317571629</v>
      </c>
      <c r="J1883" s="0" t="s">
        <v>16</v>
      </c>
      <c r="K1883" s="0">
        <v>0.3</v>
      </c>
      <c r="L1883" s="0">
        <v>0.02</v>
      </c>
    </row>
    <row r="1884">
      <c r="A1884" s="0">
        <v>1883</v>
      </c>
      <c r="B1884" s="0" t="s">
        <v>123</v>
      </c>
      <c r="C1884" s="0">
        <v>15</v>
      </c>
      <c r="D1884" s="0" t="s">
        <v>13</v>
      </c>
      <c r="E1884" s="0" t="s">
        <v>21</v>
      </c>
      <c r="F1884" s="0" t="s">
        <v>124</v>
      </c>
      <c r="G1884" s="0">
        <v>2.3663333333333334E-05</v>
      </c>
      <c r="H1884" s="0">
        <v>0.050857598723573996</v>
      </c>
      <c r="I1884" s="0">
        <v>1.0171519744714799</v>
      </c>
      <c r="J1884" s="0" t="s">
        <v>16</v>
      </c>
      <c r="K1884" s="0">
        <v>0.3</v>
      </c>
      <c r="L1884" s="0">
        <v>0.02</v>
      </c>
    </row>
    <row r="1885">
      <c r="A1885" s="0">
        <v>1884</v>
      </c>
      <c r="B1885" s="0" t="s">
        <v>123</v>
      </c>
      <c r="C1885" s="0">
        <v>15</v>
      </c>
      <c r="D1885" s="0" t="s">
        <v>24</v>
      </c>
      <c r="E1885" s="0" t="s">
        <v>21</v>
      </c>
      <c r="F1885" s="0" t="s">
        <v>124</v>
      </c>
      <c r="G1885" s="0">
        <v>1.5011666666666667E-05</v>
      </c>
      <c r="H1885" s="0">
        <v>0.06854758593284323</v>
      </c>
      <c r="I1885" s="0">
        <v>1.3709517186568647</v>
      </c>
      <c r="J1885" s="0" t="s">
        <v>16</v>
      </c>
      <c r="K1885" s="0">
        <v>0.3</v>
      </c>
      <c r="L1885" s="0">
        <v>0.02</v>
      </c>
    </row>
    <row r="1886">
      <c r="A1886" s="0">
        <v>1885</v>
      </c>
      <c r="B1886" s="0" t="s">
        <v>123</v>
      </c>
      <c r="C1886" s="0">
        <v>15</v>
      </c>
      <c r="D1886" s="0" t="s">
        <v>13</v>
      </c>
      <c r="E1886" s="0" t="s">
        <v>21</v>
      </c>
      <c r="F1886" s="0" t="s">
        <v>124</v>
      </c>
      <c r="G1886" s="0">
        <v>1.7363333333333334E-05</v>
      </c>
      <c r="H1886" s="0">
        <v>0.0504950495049505</v>
      </c>
      <c r="I1886" s="0">
        <v>1.00990099009901</v>
      </c>
      <c r="J1886" s="0" t="s">
        <v>16</v>
      </c>
      <c r="K1886" s="0">
        <v>0.3</v>
      </c>
      <c r="L1886" s="0">
        <v>0.02</v>
      </c>
    </row>
    <row r="1887">
      <c r="A1887" s="0">
        <v>1886</v>
      </c>
      <c r="B1887" s="0" t="s">
        <v>123</v>
      </c>
      <c r="C1887" s="0">
        <v>15</v>
      </c>
      <c r="D1887" s="0" t="s">
        <v>24</v>
      </c>
      <c r="E1887" s="0" t="s">
        <v>21</v>
      </c>
      <c r="F1887" s="0" t="s">
        <v>124</v>
      </c>
      <c r="G1887" s="0">
        <v>2.3918333333333334E-05</v>
      </c>
      <c r="H1887" s="0">
        <v>0.05011792452830189</v>
      </c>
      <c r="I1887" s="0">
        <v>1.0023584905660379</v>
      </c>
      <c r="J1887" s="0" t="s">
        <v>16</v>
      </c>
      <c r="K1887" s="0">
        <v>0.3</v>
      </c>
      <c r="L1887" s="0">
        <v>0.02</v>
      </c>
    </row>
    <row r="1888">
      <c r="A1888" s="0">
        <v>1887</v>
      </c>
      <c r="B1888" s="0" t="s">
        <v>123</v>
      </c>
      <c r="C1888" s="0">
        <v>15</v>
      </c>
      <c r="D1888" s="0" t="s">
        <v>13</v>
      </c>
      <c r="E1888" s="0" t="s">
        <v>21</v>
      </c>
      <c r="F1888" s="0" t="s">
        <v>124</v>
      </c>
      <c r="G1888" s="0">
        <v>1.5511666666666666E-05</v>
      </c>
      <c r="H1888" s="0">
        <v>-0.03825029423303256</v>
      </c>
      <c r="I1888" s="0">
        <v>-0.7650058846606512</v>
      </c>
      <c r="J1888" s="0" t="s">
        <v>16</v>
      </c>
      <c r="K1888" s="0">
        <v>0.3</v>
      </c>
      <c r="L1888" s="0">
        <v>0.02</v>
      </c>
    </row>
    <row r="1889">
      <c r="A1889" s="0">
        <v>1888</v>
      </c>
      <c r="B1889" s="0" t="s">
        <v>123</v>
      </c>
      <c r="C1889" s="0">
        <v>15</v>
      </c>
      <c r="D1889" s="0" t="s">
        <v>24</v>
      </c>
      <c r="E1889" s="0" t="s">
        <v>21</v>
      </c>
      <c r="F1889" s="0" t="s">
        <v>124</v>
      </c>
      <c r="G1889" s="0">
        <v>2.629E-05</v>
      </c>
      <c r="H1889" s="0">
        <v>-0.04132231404958678</v>
      </c>
      <c r="I1889" s="0">
        <v>-0.8264462809917356</v>
      </c>
      <c r="J1889" s="0" t="s">
        <v>16</v>
      </c>
      <c r="K1889" s="0">
        <v>0.3</v>
      </c>
      <c r="L1889" s="0">
        <v>0.02</v>
      </c>
    </row>
    <row r="1890">
      <c r="A1890" s="0">
        <v>1889</v>
      </c>
      <c r="B1890" s="0" t="s">
        <v>123</v>
      </c>
      <c r="C1890" s="0">
        <v>15</v>
      </c>
      <c r="D1890" s="0" t="s">
        <v>24</v>
      </c>
      <c r="E1890" s="0" t="s">
        <v>21</v>
      </c>
      <c r="F1890" s="0" t="s">
        <v>124</v>
      </c>
      <c r="G1890" s="0">
        <v>2.185E-05</v>
      </c>
      <c r="H1890" s="0">
        <v>0.05019685039370079</v>
      </c>
      <c r="I1890" s="0">
        <v>1.0039370078740157</v>
      </c>
      <c r="J1890" s="0" t="s">
        <v>16</v>
      </c>
      <c r="K1890" s="0">
        <v>0.3</v>
      </c>
      <c r="L1890" s="0">
        <v>0.02</v>
      </c>
    </row>
    <row r="1891">
      <c r="A1891" s="0">
        <v>1890</v>
      </c>
      <c r="B1891" s="0" t="s">
        <v>123</v>
      </c>
      <c r="C1891" s="0">
        <v>15</v>
      </c>
      <c r="D1891" s="0" t="s">
        <v>13</v>
      </c>
      <c r="E1891" s="0" t="s">
        <v>21</v>
      </c>
      <c r="F1891" s="0" t="s">
        <v>124</v>
      </c>
      <c r="G1891" s="0">
        <v>2.0148333333333335E-05</v>
      </c>
      <c r="H1891" s="0">
        <v>0.05931198102016607</v>
      </c>
      <c r="I1891" s="0">
        <v>1.1862396204033214</v>
      </c>
      <c r="J1891" s="0" t="s">
        <v>16</v>
      </c>
      <c r="K1891" s="0">
        <v>0.3</v>
      </c>
      <c r="L1891" s="0">
        <v>0.02</v>
      </c>
    </row>
    <row r="1892">
      <c r="A1892" s="0">
        <v>1891</v>
      </c>
      <c r="B1892" s="0" t="s">
        <v>123</v>
      </c>
      <c r="C1892" s="0">
        <v>15</v>
      </c>
      <c r="D1892" s="0" t="s">
        <v>24</v>
      </c>
      <c r="E1892" s="0" t="s">
        <v>21</v>
      </c>
      <c r="F1892" s="0" t="s">
        <v>124</v>
      </c>
      <c r="G1892" s="0">
        <v>1.914E-05</v>
      </c>
      <c r="H1892" s="0">
        <v>0.0711884516511766</v>
      </c>
      <c r="I1892" s="0">
        <v>1.4237690330235317</v>
      </c>
      <c r="J1892" s="0" t="s">
        <v>16</v>
      </c>
      <c r="K1892" s="0">
        <v>0.3</v>
      </c>
      <c r="L1892" s="0">
        <v>0.02</v>
      </c>
    </row>
    <row r="1893">
      <c r="A1893" s="0">
        <v>1892</v>
      </c>
      <c r="B1893" s="0" t="s">
        <v>123</v>
      </c>
      <c r="C1893" s="0">
        <v>15</v>
      </c>
      <c r="D1893" s="0" t="s">
        <v>13</v>
      </c>
      <c r="E1893" s="0" t="s">
        <v>49</v>
      </c>
      <c r="F1893" s="0" t="s">
        <v>125</v>
      </c>
      <c r="G1893" s="0">
        <v>0.0008373933333333333</v>
      </c>
      <c r="H1893" s="0">
        <v>-0.02868617326448652</v>
      </c>
      <c r="I1893" s="0">
        <v>-0.5737234652897304</v>
      </c>
      <c r="J1893" s="0" t="s">
        <v>16</v>
      </c>
      <c r="K1893" s="0">
        <v>0.3</v>
      </c>
      <c r="L1893" s="0">
        <v>0.02</v>
      </c>
    </row>
    <row r="1894">
      <c r="A1894" s="0">
        <v>1893</v>
      </c>
      <c r="B1894" s="0" t="s">
        <v>123</v>
      </c>
      <c r="C1894" s="0">
        <v>15</v>
      </c>
      <c r="D1894" s="0" t="s">
        <v>13</v>
      </c>
      <c r="E1894" s="0" t="s">
        <v>49</v>
      </c>
      <c r="F1894" s="0" t="s">
        <v>125</v>
      </c>
      <c r="G1894" s="0">
        <v>0.000153015</v>
      </c>
      <c r="H1894" s="0">
        <v>-0.03133903133903134</v>
      </c>
      <c r="I1894" s="0">
        <v>-0.6267806267806268</v>
      </c>
      <c r="J1894" s="0" t="s">
        <v>16</v>
      </c>
      <c r="K1894" s="0">
        <v>0.3</v>
      </c>
      <c r="L1894" s="0">
        <v>0.02</v>
      </c>
    </row>
    <row r="1895">
      <c r="A1895" s="0">
        <v>1894</v>
      </c>
      <c r="B1895" s="0" t="s">
        <v>123</v>
      </c>
      <c r="C1895" s="0">
        <v>15</v>
      </c>
      <c r="D1895" s="0" t="s">
        <v>13</v>
      </c>
      <c r="E1895" s="0" t="s">
        <v>49</v>
      </c>
      <c r="F1895" s="0" t="s">
        <v>125</v>
      </c>
      <c r="G1895" s="0">
        <v>0.00025138833333333333</v>
      </c>
      <c r="H1895" s="0">
        <v>0.05140898705255141</v>
      </c>
      <c r="I1895" s="0">
        <v>1.028179741051028</v>
      </c>
      <c r="J1895" s="0" t="s">
        <v>16</v>
      </c>
      <c r="K1895" s="0">
        <v>0.3</v>
      </c>
      <c r="L1895" s="0">
        <v>0.02</v>
      </c>
    </row>
    <row r="1896">
      <c r="A1896" s="0">
        <v>1895</v>
      </c>
      <c r="B1896" s="0" t="s">
        <v>123</v>
      </c>
      <c r="C1896" s="0">
        <v>15</v>
      </c>
      <c r="D1896" s="0" t="s">
        <v>13</v>
      </c>
      <c r="E1896" s="0" t="s">
        <v>49</v>
      </c>
      <c r="F1896" s="0" t="s">
        <v>125</v>
      </c>
      <c r="G1896" s="0">
        <v>0.000880275</v>
      </c>
      <c r="H1896" s="0">
        <v>-0.025655644241733184</v>
      </c>
      <c r="I1896" s="0">
        <v>-0.5131128848346637</v>
      </c>
      <c r="J1896" s="0" t="s">
        <v>16</v>
      </c>
      <c r="K1896" s="0">
        <v>0.3</v>
      </c>
      <c r="L1896" s="0">
        <v>0.02</v>
      </c>
    </row>
    <row r="1897">
      <c r="A1897" s="0">
        <v>1896</v>
      </c>
      <c r="B1897" s="0" t="s">
        <v>123</v>
      </c>
      <c r="C1897" s="0">
        <v>15</v>
      </c>
      <c r="D1897" s="0" t="s">
        <v>13</v>
      </c>
      <c r="E1897" s="0" t="s">
        <v>49</v>
      </c>
      <c r="F1897" s="0" t="s">
        <v>125</v>
      </c>
      <c r="G1897" s="0">
        <v>0.00100622</v>
      </c>
      <c r="H1897" s="0">
        <v>-0.03701594533029613</v>
      </c>
      <c r="I1897" s="0">
        <v>-0.7403189066059226</v>
      </c>
      <c r="J1897" s="0" t="s">
        <v>16</v>
      </c>
      <c r="K1897" s="0">
        <v>0.3</v>
      </c>
      <c r="L1897" s="0">
        <v>0.02</v>
      </c>
    </row>
    <row r="1898">
      <c r="A1898" s="0">
        <v>1897</v>
      </c>
      <c r="B1898" s="0" t="s">
        <v>123</v>
      </c>
      <c r="C1898" s="0">
        <v>15</v>
      </c>
      <c r="D1898" s="0" t="s">
        <v>13</v>
      </c>
      <c r="E1898" s="0" t="s">
        <v>49</v>
      </c>
      <c r="F1898" s="0" t="s">
        <v>125</v>
      </c>
      <c r="G1898" s="0">
        <v>0.000889905</v>
      </c>
      <c r="H1898" s="0">
        <v>-0.025650769523085693</v>
      </c>
      <c r="I1898" s="0">
        <v>-0.5130153904617138</v>
      </c>
      <c r="J1898" s="0" t="s">
        <v>16</v>
      </c>
      <c r="K1898" s="0">
        <v>0.3</v>
      </c>
      <c r="L1898" s="0">
        <v>0.02</v>
      </c>
    </row>
    <row r="1899">
      <c r="A1899" s="0">
        <v>1898</v>
      </c>
      <c r="B1899" s="0" t="s">
        <v>123</v>
      </c>
      <c r="C1899" s="0">
        <v>15</v>
      </c>
      <c r="D1899" s="0" t="s">
        <v>24</v>
      </c>
      <c r="E1899" s="0" t="s">
        <v>49</v>
      </c>
      <c r="F1899" s="0" t="s">
        <v>125</v>
      </c>
      <c r="G1899" s="0">
        <v>0.0005291033333333333</v>
      </c>
      <c r="H1899" s="0">
        <v>0.049931466614450755</v>
      </c>
      <c r="I1899" s="0">
        <v>0.9986293322890151</v>
      </c>
      <c r="J1899" s="0" t="s">
        <v>16</v>
      </c>
      <c r="K1899" s="0">
        <v>0.3</v>
      </c>
      <c r="L1899" s="0">
        <v>0.02</v>
      </c>
    </row>
    <row r="1900">
      <c r="A1900" s="0">
        <v>1899</v>
      </c>
      <c r="B1900" s="0" t="s">
        <v>123</v>
      </c>
      <c r="C1900" s="0">
        <v>15</v>
      </c>
      <c r="D1900" s="0" t="s">
        <v>24</v>
      </c>
      <c r="E1900" s="0" t="s">
        <v>49</v>
      </c>
      <c r="F1900" s="0" t="s">
        <v>125</v>
      </c>
      <c r="G1900" s="0">
        <v>7.140333333333333E-05</v>
      </c>
      <c r="H1900" s="0">
        <v>-0.05912495072920773</v>
      </c>
      <c r="I1900" s="0">
        <v>-1.1824990145841547</v>
      </c>
      <c r="J1900" s="0" t="s">
        <v>16</v>
      </c>
      <c r="K1900" s="0">
        <v>0.3</v>
      </c>
      <c r="L1900" s="0">
        <v>0.02</v>
      </c>
    </row>
    <row r="1901">
      <c r="A1901" s="0">
        <v>1900</v>
      </c>
      <c r="B1901" s="0" t="s">
        <v>123</v>
      </c>
      <c r="C1901" s="0">
        <v>15</v>
      </c>
      <c r="D1901" s="0" t="s">
        <v>24</v>
      </c>
      <c r="E1901" s="0" t="s">
        <v>49</v>
      </c>
      <c r="F1901" s="0" t="s">
        <v>125</v>
      </c>
      <c r="G1901" s="0">
        <v>0.00028783</v>
      </c>
      <c r="H1901" s="0">
        <v>0.10342789598108747</v>
      </c>
      <c r="I1901" s="0">
        <v>2.0685579196217496</v>
      </c>
      <c r="J1901" s="0" t="s">
        <v>16</v>
      </c>
      <c r="K1901" s="0">
        <v>0.3</v>
      </c>
      <c r="L1901" s="0">
        <v>0.02</v>
      </c>
    </row>
    <row r="1902">
      <c r="A1902" s="0">
        <v>1901</v>
      </c>
      <c r="B1902" s="0" t="s">
        <v>123</v>
      </c>
      <c r="C1902" s="0">
        <v>15</v>
      </c>
      <c r="D1902" s="0" t="s">
        <v>24</v>
      </c>
      <c r="E1902" s="0" t="s">
        <v>49</v>
      </c>
      <c r="F1902" s="0" t="s">
        <v>125</v>
      </c>
      <c r="G1902" s="0">
        <v>4.77E-05</v>
      </c>
      <c r="H1902" s="0">
        <v>-0.07052330335241211</v>
      </c>
      <c r="I1902" s="0">
        <v>-1.410466067048242</v>
      </c>
      <c r="J1902" s="0" t="s">
        <v>16</v>
      </c>
      <c r="K1902" s="0">
        <v>0.3</v>
      </c>
      <c r="L1902" s="0">
        <v>0.02</v>
      </c>
    </row>
    <row r="1903">
      <c r="A1903" s="0">
        <v>1902</v>
      </c>
      <c r="B1903" s="0" t="s">
        <v>123</v>
      </c>
      <c r="C1903" s="0">
        <v>15</v>
      </c>
      <c r="D1903" s="0" t="s">
        <v>24</v>
      </c>
      <c r="E1903" s="0" t="s">
        <v>49</v>
      </c>
      <c r="F1903" s="0" t="s">
        <v>125</v>
      </c>
      <c r="G1903" s="0">
        <v>0.00024122833333333334</v>
      </c>
      <c r="H1903" s="0">
        <v>-0.026580035440047254</v>
      </c>
      <c r="I1903" s="0">
        <v>-0.5316007088009451</v>
      </c>
      <c r="J1903" s="0" t="s">
        <v>16</v>
      </c>
      <c r="K1903" s="0">
        <v>0.3</v>
      </c>
      <c r="L1903" s="0">
        <v>0.02</v>
      </c>
    </row>
    <row r="1904">
      <c r="A1904" s="0">
        <v>1903</v>
      </c>
      <c r="B1904" s="0" t="s">
        <v>123</v>
      </c>
      <c r="C1904" s="0">
        <v>15</v>
      </c>
      <c r="D1904" s="0" t="s">
        <v>24</v>
      </c>
      <c r="E1904" s="0" t="s">
        <v>49</v>
      </c>
      <c r="F1904" s="0" t="s">
        <v>125</v>
      </c>
      <c r="G1904" s="0">
        <v>0.000678505</v>
      </c>
      <c r="H1904" s="0">
        <v>-0.026700949367088608</v>
      </c>
      <c r="I1904" s="0">
        <v>-0.5340189873417722</v>
      </c>
      <c r="J1904" s="0" t="s">
        <v>16</v>
      </c>
      <c r="K1904" s="0">
        <v>0.3</v>
      </c>
      <c r="L1904" s="0">
        <v>0.02</v>
      </c>
    </row>
    <row r="1905">
      <c r="A1905" s="0">
        <v>1904</v>
      </c>
      <c r="B1905" s="0" t="s">
        <v>123</v>
      </c>
      <c r="C1905" s="0">
        <v>15</v>
      </c>
      <c r="D1905" s="0" t="s">
        <v>24</v>
      </c>
      <c r="E1905" s="0" t="s">
        <v>49</v>
      </c>
      <c r="F1905" s="0" t="s">
        <v>125</v>
      </c>
      <c r="G1905" s="0">
        <v>0.00021188</v>
      </c>
      <c r="H1905" s="0">
        <v>0.05619085173501578</v>
      </c>
      <c r="I1905" s="0">
        <v>1.1238170347003156</v>
      </c>
      <c r="J1905" s="0" t="s">
        <v>16</v>
      </c>
      <c r="K1905" s="0">
        <v>0.3</v>
      </c>
      <c r="L1905" s="0">
        <v>0.02</v>
      </c>
    </row>
    <row r="1906">
      <c r="A1906" s="0">
        <v>1905</v>
      </c>
      <c r="B1906" s="0" t="s">
        <v>123</v>
      </c>
      <c r="C1906" s="0">
        <v>15</v>
      </c>
      <c r="D1906" s="0" t="s">
        <v>24</v>
      </c>
      <c r="E1906" s="0" t="s">
        <v>49</v>
      </c>
      <c r="F1906" s="0" t="s">
        <v>125</v>
      </c>
      <c r="G1906" s="0">
        <v>0.000319205</v>
      </c>
      <c r="H1906" s="0">
        <v>0.05335968379446641</v>
      </c>
      <c r="I1906" s="0">
        <v>1.0671936758893281</v>
      </c>
      <c r="J1906" s="0" t="s">
        <v>16</v>
      </c>
      <c r="K1906" s="0">
        <v>0.3</v>
      </c>
      <c r="L1906" s="0">
        <v>0.02</v>
      </c>
    </row>
    <row r="1907">
      <c r="A1907" s="0">
        <v>1906</v>
      </c>
      <c r="B1907" s="0" t="s">
        <v>123</v>
      </c>
      <c r="C1907" s="0">
        <v>15</v>
      </c>
      <c r="D1907" s="0" t="s">
        <v>24</v>
      </c>
      <c r="E1907" s="0" t="s">
        <v>49</v>
      </c>
      <c r="F1907" s="0" t="s">
        <v>125</v>
      </c>
      <c r="G1907" s="0">
        <v>3.5088333333333334E-05</v>
      </c>
      <c r="H1907" s="0">
        <v>-0</v>
      </c>
      <c r="I1907" s="0">
        <v>0</v>
      </c>
      <c r="J1907" s="0" t="s">
        <v>16</v>
      </c>
      <c r="K1907" s="0">
        <v>0.3</v>
      </c>
      <c r="L1907" s="0">
        <v>0.02</v>
      </c>
    </row>
    <row r="1908">
      <c r="A1908" s="0">
        <v>1907</v>
      </c>
      <c r="B1908" s="0" t="s">
        <v>126</v>
      </c>
      <c r="C1908" s="0">
        <v>15</v>
      </c>
      <c r="D1908" s="0" t="s">
        <v>24</v>
      </c>
      <c r="E1908" s="0" t="s">
        <v>14</v>
      </c>
      <c r="F1908" s="0" t="s">
        <v>125</v>
      </c>
      <c r="G1908" s="0">
        <v>0.012801428333333333</v>
      </c>
      <c r="H1908" s="0">
        <v>-0.036169479848432655</v>
      </c>
      <c r="I1908" s="0">
        <v>-0.7233895969686531</v>
      </c>
      <c r="J1908" s="0" t="s">
        <v>16</v>
      </c>
      <c r="K1908" s="0">
        <v>0.3</v>
      </c>
      <c r="L1908" s="0">
        <v>0.02</v>
      </c>
    </row>
    <row r="1909">
      <c r="A1909" s="0">
        <v>1908</v>
      </c>
      <c r="B1909" s="0" t="s">
        <v>126</v>
      </c>
      <c r="C1909" s="0">
        <v>15</v>
      </c>
      <c r="D1909" s="0" t="s">
        <v>24</v>
      </c>
      <c r="E1909" s="0" t="s">
        <v>14</v>
      </c>
      <c r="F1909" s="0" t="s">
        <v>125</v>
      </c>
      <c r="G1909" s="0">
        <v>0.004227755</v>
      </c>
      <c r="H1909" s="0">
        <v>-0.05672052251632864</v>
      </c>
      <c r="I1909" s="0">
        <v>-1.1344104503265726</v>
      </c>
      <c r="J1909" s="0" t="s">
        <v>16</v>
      </c>
      <c r="K1909" s="0">
        <v>0.3</v>
      </c>
      <c r="L1909" s="0">
        <v>0.02</v>
      </c>
    </row>
    <row r="1910">
      <c r="A1910" s="0">
        <v>1909</v>
      </c>
      <c r="B1910" s="0" t="s">
        <v>126</v>
      </c>
      <c r="C1910" s="0">
        <v>15</v>
      </c>
      <c r="D1910" s="0" t="s">
        <v>24</v>
      </c>
      <c r="E1910" s="0" t="s">
        <v>14</v>
      </c>
      <c r="F1910" s="0" t="s">
        <v>125</v>
      </c>
      <c r="G1910" s="0">
        <v>0.016722601666666666</v>
      </c>
      <c r="H1910" s="0">
        <v>-0.05644885391720835</v>
      </c>
      <c r="I1910" s="0">
        <v>-1.128977078344167</v>
      </c>
      <c r="J1910" s="0" t="s">
        <v>16</v>
      </c>
      <c r="K1910" s="0">
        <v>0.3</v>
      </c>
      <c r="L1910" s="0">
        <v>0.02</v>
      </c>
    </row>
    <row r="1911">
      <c r="A1911" s="0">
        <v>1910</v>
      </c>
      <c r="B1911" s="0" t="s">
        <v>126</v>
      </c>
      <c r="C1911" s="0">
        <v>15</v>
      </c>
      <c r="D1911" s="0" t="s">
        <v>13</v>
      </c>
      <c r="E1911" s="0" t="s">
        <v>14</v>
      </c>
      <c r="F1911" s="0" t="s">
        <v>125</v>
      </c>
      <c r="G1911" s="0">
        <v>0.012382948333333333</v>
      </c>
      <c r="H1911" s="0">
        <v>-0.04044489383215369</v>
      </c>
      <c r="I1911" s="0">
        <v>-0.8088978766430739</v>
      </c>
      <c r="J1911" s="0" t="s">
        <v>16</v>
      </c>
      <c r="K1911" s="0">
        <v>0.3</v>
      </c>
      <c r="L1911" s="0">
        <v>0.02</v>
      </c>
    </row>
    <row r="1912">
      <c r="A1912" s="0">
        <v>1911</v>
      </c>
      <c r="B1912" s="0" t="s">
        <v>126</v>
      </c>
      <c r="C1912" s="0">
        <v>15</v>
      </c>
      <c r="D1912" s="0" t="s">
        <v>13</v>
      </c>
      <c r="E1912" s="0" t="s">
        <v>14</v>
      </c>
      <c r="F1912" s="0" t="s">
        <v>125</v>
      </c>
      <c r="G1912" s="0">
        <v>0.026928868333333335</v>
      </c>
      <c r="H1912" s="0">
        <v>-0.060790273556231005</v>
      </c>
      <c r="I1912" s="0">
        <v>-1.21580547112462</v>
      </c>
      <c r="J1912" s="0" t="s">
        <v>16</v>
      </c>
      <c r="K1912" s="0">
        <v>0.3</v>
      </c>
      <c r="L1912" s="0">
        <v>0.02</v>
      </c>
    </row>
    <row r="1913">
      <c r="A1913" s="0">
        <v>1912</v>
      </c>
      <c r="B1913" s="0" t="s">
        <v>126</v>
      </c>
      <c r="C1913" s="0">
        <v>15</v>
      </c>
      <c r="D1913" s="0" t="s">
        <v>13</v>
      </c>
      <c r="E1913" s="0" t="s">
        <v>14</v>
      </c>
      <c r="F1913" s="0" t="s">
        <v>125</v>
      </c>
      <c r="G1913" s="0">
        <v>0.013346771666666667</v>
      </c>
      <c r="H1913" s="0">
        <v>0.0814663951120163</v>
      </c>
      <c r="I1913" s="0">
        <v>1.629327902240326</v>
      </c>
      <c r="J1913" s="0" t="s">
        <v>16</v>
      </c>
      <c r="K1913" s="0">
        <v>0.3</v>
      </c>
      <c r="L1913" s="0">
        <v>0.02</v>
      </c>
    </row>
    <row r="1914">
      <c r="A1914" s="0">
        <v>1913</v>
      </c>
      <c r="B1914" s="0" t="s">
        <v>126</v>
      </c>
      <c r="C1914" s="0">
        <v>15</v>
      </c>
      <c r="D1914" s="0" t="s">
        <v>24</v>
      </c>
      <c r="E1914" s="0" t="s">
        <v>14</v>
      </c>
      <c r="F1914" s="0" t="s">
        <v>125</v>
      </c>
      <c r="G1914" s="0">
        <v>0.045196291666666666</v>
      </c>
      <c r="H1914" s="0">
        <v>0.10298661174047374</v>
      </c>
      <c r="I1914" s="0">
        <v>2.059732234809475</v>
      </c>
      <c r="J1914" s="0" t="s">
        <v>16</v>
      </c>
      <c r="K1914" s="0">
        <v>0.3</v>
      </c>
      <c r="L1914" s="0">
        <v>0.02</v>
      </c>
    </row>
    <row r="1915">
      <c r="A1915" s="0">
        <v>1914</v>
      </c>
      <c r="B1915" s="0" t="s">
        <v>126</v>
      </c>
      <c r="C1915" s="0">
        <v>15</v>
      </c>
      <c r="D1915" s="0" t="s">
        <v>24</v>
      </c>
      <c r="E1915" s="0" t="s">
        <v>14</v>
      </c>
      <c r="F1915" s="0" t="s">
        <v>125</v>
      </c>
      <c r="G1915" s="0">
        <v>0.017317545</v>
      </c>
      <c r="H1915" s="0">
        <v>0.07261410788381742</v>
      </c>
      <c r="I1915" s="0">
        <v>1.4522821576763487</v>
      </c>
      <c r="J1915" s="0" t="s">
        <v>16</v>
      </c>
      <c r="K1915" s="0">
        <v>0.3</v>
      </c>
      <c r="L1915" s="0">
        <v>0.02</v>
      </c>
    </row>
    <row r="1916">
      <c r="A1916" s="0">
        <v>1915</v>
      </c>
      <c r="B1916" s="0" t="s">
        <v>126</v>
      </c>
      <c r="C1916" s="0">
        <v>15</v>
      </c>
      <c r="D1916" s="0" t="s">
        <v>24</v>
      </c>
      <c r="E1916" s="0" t="s">
        <v>14</v>
      </c>
      <c r="F1916" s="0" t="s">
        <v>125</v>
      </c>
      <c r="G1916" s="0">
        <v>0.0040557733333333335</v>
      </c>
      <c r="H1916" s="0">
        <v>-0.047038327526132406</v>
      </c>
      <c r="I1916" s="0">
        <v>-0.9407665505226481</v>
      </c>
      <c r="J1916" s="0" t="s">
        <v>16</v>
      </c>
      <c r="K1916" s="0">
        <v>0.3</v>
      </c>
      <c r="L1916" s="0">
        <v>0.02</v>
      </c>
    </row>
    <row r="1917">
      <c r="A1917" s="0">
        <v>1916</v>
      </c>
      <c r="B1917" s="0" t="s">
        <v>126</v>
      </c>
      <c r="C1917" s="0">
        <v>15</v>
      </c>
      <c r="D1917" s="0" t="s">
        <v>24</v>
      </c>
      <c r="E1917" s="0" t="s">
        <v>14</v>
      </c>
      <c r="F1917" s="0" t="s">
        <v>125</v>
      </c>
      <c r="G1917" s="0">
        <v>0.008203393333333333</v>
      </c>
      <c r="H1917" s="0">
        <v>-0.041768186564566656</v>
      </c>
      <c r="I1917" s="0">
        <v>-0.8353637312913332</v>
      </c>
      <c r="J1917" s="0" t="s">
        <v>16</v>
      </c>
      <c r="K1917" s="0">
        <v>0.3</v>
      </c>
      <c r="L1917" s="0">
        <v>0.02</v>
      </c>
    </row>
    <row r="1918">
      <c r="A1918" s="0">
        <v>1917</v>
      </c>
      <c r="B1918" s="0" t="s">
        <v>126</v>
      </c>
      <c r="C1918" s="0">
        <v>15</v>
      </c>
      <c r="D1918" s="0" t="s">
        <v>24</v>
      </c>
      <c r="E1918" s="0" t="s">
        <v>14</v>
      </c>
      <c r="F1918" s="0" t="s">
        <v>125</v>
      </c>
      <c r="G1918" s="0">
        <v>0.012197806666666667</v>
      </c>
      <c r="H1918" s="0">
        <v>0.07279029462738303</v>
      </c>
      <c r="I1918" s="0">
        <v>1.4558058925476605</v>
      </c>
      <c r="J1918" s="0" t="s">
        <v>16</v>
      </c>
      <c r="K1918" s="0">
        <v>0.3</v>
      </c>
      <c r="L1918" s="0">
        <v>0.02</v>
      </c>
    </row>
    <row r="1919">
      <c r="A1919" s="0">
        <v>1918</v>
      </c>
      <c r="B1919" s="0" t="s">
        <v>126</v>
      </c>
      <c r="C1919" s="0">
        <v>15</v>
      </c>
      <c r="D1919" s="0" t="s">
        <v>24</v>
      </c>
      <c r="E1919" s="0" t="s">
        <v>14</v>
      </c>
      <c r="F1919" s="0" t="s">
        <v>125</v>
      </c>
      <c r="G1919" s="0">
        <v>0.02475332</v>
      </c>
      <c r="H1919" s="0">
        <v>0.0782336578581363</v>
      </c>
      <c r="I1919" s="0">
        <v>1.5646731571627261</v>
      </c>
      <c r="J1919" s="0" t="s">
        <v>16</v>
      </c>
      <c r="K1919" s="0">
        <v>0.3</v>
      </c>
      <c r="L1919" s="0">
        <v>0.02</v>
      </c>
    </row>
    <row r="1920">
      <c r="A1920" s="0">
        <v>1919</v>
      </c>
      <c r="B1920" s="0" t="s">
        <v>126</v>
      </c>
      <c r="C1920" s="0">
        <v>15</v>
      </c>
      <c r="D1920" s="0" t="s">
        <v>24</v>
      </c>
      <c r="E1920" s="0" t="s">
        <v>14</v>
      </c>
      <c r="F1920" s="0" t="s">
        <v>125</v>
      </c>
      <c r="G1920" s="0">
        <v>0.00414204</v>
      </c>
      <c r="H1920" s="0">
        <v>0.08916083916083917</v>
      </c>
      <c r="I1920" s="0">
        <v>1.7832167832167831</v>
      </c>
      <c r="J1920" s="0" t="s">
        <v>16</v>
      </c>
      <c r="K1920" s="0">
        <v>0.3</v>
      </c>
      <c r="L1920" s="0">
        <v>0.02</v>
      </c>
    </row>
    <row r="1921">
      <c r="A1921" s="0">
        <v>1920</v>
      </c>
      <c r="B1921" s="0" t="s">
        <v>126</v>
      </c>
      <c r="C1921" s="0">
        <v>15</v>
      </c>
      <c r="D1921" s="0" t="s">
        <v>24</v>
      </c>
      <c r="E1921" s="0" t="s">
        <v>14</v>
      </c>
      <c r="F1921" s="0" t="s">
        <v>125</v>
      </c>
      <c r="G1921" s="0">
        <v>0.028180906666666665</v>
      </c>
      <c r="H1921" s="0">
        <v>0.08438818565400844</v>
      </c>
      <c r="I1921" s="0">
        <v>1.687763713080169</v>
      </c>
      <c r="J1921" s="0" t="s">
        <v>16</v>
      </c>
      <c r="K1921" s="0">
        <v>0.3</v>
      </c>
      <c r="L1921" s="0">
        <v>0.02</v>
      </c>
    </row>
    <row r="1922">
      <c r="A1922" s="0">
        <v>1921</v>
      </c>
      <c r="B1922" s="0" t="s">
        <v>126</v>
      </c>
      <c r="C1922" s="0">
        <v>15</v>
      </c>
      <c r="D1922" s="0" t="s">
        <v>24</v>
      </c>
      <c r="E1922" s="0" t="s">
        <v>14</v>
      </c>
      <c r="F1922" s="0" t="s">
        <v>125</v>
      </c>
      <c r="G1922" s="0">
        <v>0.019749123333333334</v>
      </c>
      <c r="H1922" s="0">
        <v>0.09026548672566373</v>
      </c>
      <c r="I1922" s="0">
        <v>1.8053097345132743</v>
      </c>
      <c r="J1922" s="0" t="s">
        <v>16</v>
      </c>
      <c r="K1922" s="0">
        <v>0.3</v>
      </c>
      <c r="L1922" s="0">
        <v>0.02</v>
      </c>
    </row>
    <row r="1923">
      <c r="A1923" s="0">
        <v>1922</v>
      </c>
      <c r="B1923" s="0" t="s">
        <v>126</v>
      </c>
      <c r="C1923" s="0">
        <v>15</v>
      </c>
      <c r="D1923" s="0" t="s">
        <v>24</v>
      </c>
      <c r="E1923" s="0" t="s">
        <v>14</v>
      </c>
      <c r="F1923" s="0" t="s">
        <v>125</v>
      </c>
      <c r="G1923" s="0">
        <v>0.004047788333333333</v>
      </c>
      <c r="H1923" s="0">
        <v>-0.07973068745570518</v>
      </c>
      <c r="I1923" s="0">
        <v>-1.5946137491141037</v>
      </c>
      <c r="J1923" s="0" t="s">
        <v>16</v>
      </c>
      <c r="K1923" s="0">
        <v>0.3</v>
      </c>
      <c r="L1923" s="0">
        <v>0.02</v>
      </c>
    </row>
    <row r="1924">
      <c r="A1924" s="0">
        <v>1923</v>
      </c>
      <c r="B1924" s="0" t="s">
        <v>126</v>
      </c>
      <c r="C1924" s="0">
        <v>15</v>
      </c>
      <c r="D1924" s="0" t="s">
        <v>24</v>
      </c>
      <c r="E1924" s="0" t="s">
        <v>14</v>
      </c>
      <c r="F1924" s="0" t="s">
        <v>125</v>
      </c>
      <c r="G1924" s="0">
        <v>0.027678093333333334</v>
      </c>
      <c r="H1924" s="0">
        <v>0.09010600706713781</v>
      </c>
      <c r="I1924" s="0">
        <v>1.8021201413427563</v>
      </c>
      <c r="J1924" s="0" t="s">
        <v>16</v>
      </c>
      <c r="K1924" s="0">
        <v>0.3</v>
      </c>
      <c r="L1924" s="0">
        <v>0.02</v>
      </c>
    </row>
    <row r="1925">
      <c r="A1925" s="0">
        <v>1924</v>
      </c>
      <c r="B1925" s="0" t="s">
        <v>126</v>
      </c>
      <c r="C1925" s="0">
        <v>15</v>
      </c>
      <c r="D1925" s="0" t="s">
        <v>24</v>
      </c>
      <c r="E1925" s="0" t="s">
        <v>14</v>
      </c>
      <c r="F1925" s="0" t="s">
        <v>127</v>
      </c>
      <c r="G1925" s="0">
        <v>0.048557126666666665</v>
      </c>
      <c r="H1925" s="0">
        <v>-0.14326140785284755</v>
      </c>
      <c r="I1925" s="0">
        <v>-2.865228157056951</v>
      </c>
      <c r="J1925" s="0" t="s">
        <v>16</v>
      </c>
      <c r="K1925" s="0">
        <v>0.3</v>
      </c>
      <c r="L1925" s="0">
        <v>0.02</v>
      </c>
    </row>
    <row r="1926">
      <c r="A1926" s="0">
        <v>1925</v>
      </c>
      <c r="B1926" s="0" t="s">
        <v>126</v>
      </c>
      <c r="C1926" s="0">
        <v>15</v>
      </c>
      <c r="D1926" s="0" t="s">
        <v>24</v>
      </c>
      <c r="E1926" s="0" t="s">
        <v>14</v>
      </c>
      <c r="F1926" s="0" t="s">
        <v>127</v>
      </c>
      <c r="G1926" s="0">
        <v>0.021090136666666665</v>
      </c>
      <c r="H1926" s="0">
        <v>0.11574886004910559</v>
      </c>
      <c r="I1926" s="0">
        <v>2.3149772009821117</v>
      </c>
      <c r="J1926" s="0" t="s">
        <v>16</v>
      </c>
      <c r="K1926" s="0">
        <v>0.3</v>
      </c>
      <c r="L1926" s="0">
        <v>0.02</v>
      </c>
    </row>
    <row r="1927">
      <c r="A1927" s="0">
        <v>1926</v>
      </c>
      <c r="B1927" s="0" t="s">
        <v>126</v>
      </c>
      <c r="C1927" s="0">
        <v>15</v>
      </c>
      <c r="D1927" s="0" t="s">
        <v>24</v>
      </c>
      <c r="E1927" s="0" t="s">
        <v>14</v>
      </c>
      <c r="F1927" s="0" t="s">
        <v>127</v>
      </c>
      <c r="G1927" s="0">
        <v>0.008292631666666666</v>
      </c>
      <c r="H1927" s="0">
        <v>0.10045823052520268</v>
      </c>
      <c r="I1927" s="0">
        <v>2.0091646105040537</v>
      </c>
      <c r="J1927" s="0" t="s">
        <v>16</v>
      </c>
      <c r="K1927" s="0">
        <v>0.3</v>
      </c>
      <c r="L1927" s="0">
        <v>0.02</v>
      </c>
    </row>
    <row r="1928">
      <c r="A1928" s="0">
        <v>1927</v>
      </c>
      <c r="B1928" s="0" t="s">
        <v>126</v>
      </c>
      <c r="C1928" s="0">
        <v>15</v>
      </c>
      <c r="D1928" s="0" t="s">
        <v>24</v>
      </c>
      <c r="E1928" s="0" t="s">
        <v>14</v>
      </c>
      <c r="F1928" s="0" t="s">
        <v>127</v>
      </c>
      <c r="G1928" s="0">
        <v>0.017541276666666668</v>
      </c>
      <c r="H1928" s="0">
        <v>-0.0478553704360156</v>
      </c>
      <c r="I1928" s="0">
        <v>-0.957107408720312</v>
      </c>
      <c r="J1928" s="0" t="s">
        <v>16</v>
      </c>
      <c r="K1928" s="0">
        <v>0.3</v>
      </c>
      <c r="L1928" s="0">
        <v>0.02</v>
      </c>
    </row>
    <row r="1929">
      <c r="A1929" s="0">
        <v>1928</v>
      </c>
      <c r="B1929" s="0" t="s">
        <v>126</v>
      </c>
      <c r="C1929" s="0">
        <v>15</v>
      </c>
      <c r="D1929" s="0" t="s">
        <v>24</v>
      </c>
      <c r="E1929" s="0" t="s">
        <v>14</v>
      </c>
      <c r="F1929" s="0" t="s">
        <v>127</v>
      </c>
      <c r="G1929" s="0">
        <v>0.012698921666666666</v>
      </c>
      <c r="H1929" s="0">
        <v>0.14867256637168144</v>
      </c>
      <c r="I1929" s="0">
        <v>2.973451327433628</v>
      </c>
      <c r="J1929" s="0" t="s">
        <v>16</v>
      </c>
      <c r="K1929" s="0">
        <v>0.3</v>
      </c>
      <c r="L1929" s="0">
        <v>0.02</v>
      </c>
    </row>
    <row r="1930">
      <c r="A1930" s="0">
        <v>1929</v>
      </c>
      <c r="B1930" s="0" t="s">
        <v>126</v>
      </c>
      <c r="C1930" s="0">
        <v>15</v>
      </c>
      <c r="D1930" s="0" t="s">
        <v>24</v>
      </c>
      <c r="E1930" s="0" t="s">
        <v>14</v>
      </c>
      <c r="F1930" s="0" t="s">
        <v>127</v>
      </c>
      <c r="G1930" s="0">
        <v>0.012783523333333333</v>
      </c>
      <c r="H1930" s="0">
        <v>-0.04271982912068352</v>
      </c>
      <c r="I1930" s="0">
        <v>-0.8543965824136703</v>
      </c>
      <c r="J1930" s="0" t="s">
        <v>16</v>
      </c>
      <c r="K1930" s="0">
        <v>0.3</v>
      </c>
      <c r="L1930" s="0">
        <v>0.02</v>
      </c>
    </row>
    <row r="1931">
      <c r="A1931" s="0">
        <v>1930</v>
      </c>
      <c r="B1931" s="0" t="s">
        <v>126</v>
      </c>
      <c r="C1931" s="0">
        <v>15</v>
      </c>
      <c r="D1931" s="0" t="s">
        <v>24</v>
      </c>
      <c r="E1931" s="0" t="s">
        <v>14</v>
      </c>
      <c r="F1931" s="0" t="s">
        <v>127</v>
      </c>
      <c r="G1931" s="0">
        <v>2.0025E-05</v>
      </c>
      <c r="H1931" s="0">
        <v>0.07470651013874066</v>
      </c>
      <c r="I1931" s="0">
        <v>1.4941302027748133</v>
      </c>
      <c r="J1931" s="0" t="s">
        <v>16</v>
      </c>
      <c r="K1931" s="0">
        <v>0.3</v>
      </c>
      <c r="L1931" s="0">
        <v>0.02</v>
      </c>
    </row>
    <row r="1932">
      <c r="A1932" s="0">
        <v>1931</v>
      </c>
      <c r="B1932" s="0" t="s">
        <v>126</v>
      </c>
      <c r="C1932" s="0">
        <v>15</v>
      </c>
      <c r="D1932" s="0" t="s">
        <v>24</v>
      </c>
      <c r="E1932" s="0" t="s">
        <v>14</v>
      </c>
      <c r="F1932" s="0" t="s">
        <v>127</v>
      </c>
      <c r="G1932" s="0">
        <v>0.008139376666666667</v>
      </c>
      <c r="H1932" s="0">
        <v>0.1125</v>
      </c>
      <c r="I1932" s="0">
        <v>2.25</v>
      </c>
      <c r="J1932" s="0" t="s">
        <v>16</v>
      </c>
      <c r="K1932" s="0">
        <v>0.3</v>
      </c>
      <c r="L1932" s="0">
        <v>0.02</v>
      </c>
    </row>
    <row r="1933">
      <c r="A1933" s="0">
        <v>1932</v>
      </c>
      <c r="B1933" s="0" t="s">
        <v>126</v>
      </c>
      <c r="C1933" s="0">
        <v>15</v>
      </c>
      <c r="D1933" s="0" t="s">
        <v>24</v>
      </c>
      <c r="E1933" s="0" t="s">
        <v>14</v>
      </c>
      <c r="F1933" s="0" t="s">
        <v>127</v>
      </c>
      <c r="G1933" s="0">
        <v>4.4345E-05</v>
      </c>
      <c r="H1933" s="0">
        <v>-0.04863112391930836</v>
      </c>
      <c r="I1933" s="0">
        <v>-0.9726224783861671</v>
      </c>
      <c r="J1933" s="0" t="s">
        <v>16</v>
      </c>
      <c r="K1933" s="0">
        <v>0.3</v>
      </c>
      <c r="L1933" s="0">
        <v>0.02</v>
      </c>
    </row>
    <row r="1934">
      <c r="A1934" s="0">
        <v>1933</v>
      </c>
      <c r="B1934" s="0" t="s">
        <v>126</v>
      </c>
      <c r="C1934" s="0">
        <v>15</v>
      </c>
      <c r="D1934" s="0" t="s">
        <v>24</v>
      </c>
      <c r="E1934" s="0" t="s">
        <v>14</v>
      </c>
      <c r="F1934" s="0" t="s">
        <v>127</v>
      </c>
      <c r="G1934" s="0">
        <v>0.0043546416666666666</v>
      </c>
      <c r="H1934" s="0">
        <v>-0.09775524981897175</v>
      </c>
      <c r="I1934" s="0">
        <v>-1.9551049963794354</v>
      </c>
      <c r="J1934" s="0" t="s">
        <v>16</v>
      </c>
      <c r="K1934" s="0">
        <v>0.3</v>
      </c>
      <c r="L1934" s="0">
        <v>0.02</v>
      </c>
    </row>
    <row r="1935">
      <c r="A1935" s="0">
        <v>1934</v>
      </c>
      <c r="B1935" s="0" t="s">
        <v>126</v>
      </c>
      <c r="C1935" s="0">
        <v>15</v>
      </c>
      <c r="D1935" s="0" t="s">
        <v>24</v>
      </c>
      <c r="E1935" s="0" t="s">
        <v>14</v>
      </c>
      <c r="F1935" s="0" t="s">
        <v>127</v>
      </c>
      <c r="G1935" s="0">
        <v>5.4758333333333334E-05</v>
      </c>
      <c r="H1935" s="0">
        <v>-0.03858875413450937</v>
      </c>
      <c r="I1935" s="0">
        <v>-0.7717750826901875</v>
      </c>
      <c r="J1935" s="0" t="s">
        <v>16</v>
      </c>
      <c r="K1935" s="0">
        <v>0.3</v>
      </c>
      <c r="L1935" s="0">
        <v>0.02</v>
      </c>
    </row>
    <row r="1936">
      <c r="A1936" s="0">
        <v>1935</v>
      </c>
      <c r="B1936" s="0" t="s">
        <v>126</v>
      </c>
      <c r="C1936" s="0">
        <v>15</v>
      </c>
      <c r="D1936" s="0" t="s">
        <v>24</v>
      </c>
      <c r="E1936" s="0" t="s">
        <v>14</v>
      </c>
      <c r="F1936" s="0" t="s">
        <v>127</v>
      </c>
      <c r="G1936" s="0">
        <v>0.028570088333333334</v>
      </c>
      <c r="H1936" s="0">
        <v>-0.06039531478770132</v>
      </c>
      <c r="I1936" s="0">
        <v>-1.2079062957540263</v>
      </c>
      <c r="J1936" s="0" t="s">
        <v>16</v>
      </c>
      <c r="K1936" s="0">
        <v>0.3</v>
      </c>
      <c r="L1936" s="0">
        <v>0.02</v>
      </c>
    </row>
    <row r="1937">
      <c r="A1937" s="0">
        <v>1936</v>
      </c>
      <c r="B1937" s="0" t="s">
        <v>126</v>
      </c>
      <c r="C1937" s="0">
        <v>15</v>
      </c>
      <c r="D1937" s="0" t="s">
        <v>24</v>
      </c>
      <c r="E1937" s="0" t="s">
        <v>14</v>
      </c>
      <c r="F1937" s="0" t="s">
        <v>127</v>
      </c>
      <c r="G1937" s="0">
        <v>0.020893015</v>
      </c>
      <c r="H1937" s="0">
        <v>0.09451445515196441</v>
      </c>
      <c r="I1937" s="0">
        <v>1.8902891030392885</v>
      </c>
      <c r="J1937" s="0" t="s">
        <v>16</v>
      </c>
      <c r="K1937" s="0">
        <v>0.3</v>
      </c>
      <c r="L1937" s="0">
        <v>0.02</v>
      </c>
    </row>
    <row r="1938">
      <c r="A1938" s="0">
        <v>1937</v>
      </c>
      <c r="B1938" s="0" t="s">
        <v>126</v>
      </c>
      <c r="C1938" s="0">
        <v>15</v>
      </c>
      <c r="D1938" s="0" t="s">
        <v>24</v>
      </c>
      <c r="E1938" s="0" t="s">
        <v>14</v>
      </c>
      <c r="F1938" s="0" t="s">
        <v>127</v>
      </c>
      <c r="G1938" s="0">
        <v>1.639E-05</v>
      </c>
      <c r="H1938" s="0">
        <v>-0.03903345724907063</v>
      </c>
      <c r="I1938" s="0">
        <v>-0.7806691449814127</v>
      </c>
      <c r="J1938" s="0" t="s">
        <v>16</v>
      </c>
      <c r="K1938" s="0">
        <v>0.3</v>
      </c>
      <c r="L1938" s="0">
        <v>0.02</v>
      </c>
    </row>
    <row r="1939">
      <c r="A1939" s="0">
        <v>1938</v>
      </c>
      <c r="B1939" s="0" t="s">
        <v>126</v>
      </c>
      <c r="C1939" s="0">
        <v>15</v>
      </c>
      <c r="D1939" s="0" t="s">
        <v>24</v>
      </c>
      <c r="E1939" s="0" t="s">
        <v>14</v>
      </c>
      <c r="F1939" s="0" t="s">
        <v>127</v>
      </c>
      <c r="G1939" s="0">
        <v>1.7385E-05</v>
      </c>
      <c r="H1939" s="0">
        <v>-0.18113207547169813</v>
      </c>
      <c r="I1939" s="0">
        <v>-3.6226415094339623</v>
      </c>
      <c r="J1939" s="0" t="s">
        <v>16</v>
      </c>
      <c r="K1939" s="0">
        <v>0.3</v>
      </c>
      <c r="L1939" s="0">
        <v>0.02</v>
      </c>
    </row>
    <row r="1940">
      <c r="A1940" s="0">
        <v>1939</v>
      </c>
      <c r="B1940" s="0" t="s">
        <v>126</v>
      </c>
      <c r="C1940" s="0">
        <v>15</v>
      </c>
      <c r="D1940" s="0" t="s">
        <v>24</v>
      </c>
      <c r="E1940" s="0" t="s">
        <v>14</v>
      </c>
      <c r="F1940" s="0" t="s">
        <v>127</v>
      </c>
      <c r="G1940" s="0">
        <v>1.8733333333333332E-05</v>
      </c>
      <c r="H1940" s="0">
        <v>-0.05582433941198362</v>
      </c>
      <c r="I1940" s="0">
        <v>-1.1164867882396725</v>
      </c>
      <c r="J1940" s="0" t="s">
        <v>16</v>
      </c>
      <c r="K1940" s="0">
        <v>0.3</v>
      </c>
      <c r="L1940" s="0">
        <v>0.02</v>
      </c>
    </row>
    <row r="1941">
      <c r="A1941" s="0">
        <v>1940</v>
      </c>
      <c r="B1941" s="0" t="s">
        <v>126</v>
      </c>
      <c r="C1941" s="0">
        <v>15</v>
      </c>
      <c r="D1941" s="0" t="s">
        <v>24</v>
      </c>
      <c r="E1941" s="0" t="s">
        <v>14</v>
      </c>
      <c r="F1941" s="0" t="s">
        <v>127</v>
      </c>
      <c r="G1941" s="0">
        <v>1.8308333333333332E-05</v>
      </c>
      <c r="H1941" s="0">
        <v>0.06741573033707865</v>
      </c>
      <c r="I1941" s="0">
        <v>1.3483146067415732</v>
      </c>
      <c r="J1941" s="0" t="s">
        <v>16</v>
      </c>
      <c r="K1941" s="0">
        <v>0.3</v>
      </c>
      <c r="L1941" s="0">
        <v>0.02</v>
      </c>
    </row>
    <row r="1942">
      <c r="A1942" s="0">
        <v>1941</v>
      </c>
      <c r="B1942" s="0" t="s">
        <v>126</v>
      </c>
      <c r="C1942" s="0">
        <v>15</v>
      </c>
      <c r="D1942" s="0" t="s">
        <v>24</v>
      </c>
      <c r="E1942" s="0" t="s">
        <v>14</v>
      </c>
      <c r="F1942" s="0" t="s">
        <v>127</v>
      </c>
      <c r="G1942" s="0">
        <v>2.0915E-05</v>
      </c>
      <c r="H1942" s="0">
        <v>-0.16477272727272727</v>
      </c>
      <c r="I1942" s="0">
        <v>-3.295454545454546</v>
      </c>
      <c r="J1942" s="0" t="s">
        <v>16</v>
      </c>
      <c r="K1942" s="0">
        <v>0.3</v>
      </c>
      <c r="L1942" s="0">
        <v>0.02</v>
      </c>
    </row>
    <row r="1943">
      <c r="A1943" s="0">
        <v>1942</v>
      </c>
      <c r="B1943" s="0" t="s">
        <v>126</v>
      </c>
      <c r="C1943" s="0">
        <v>15</v>
      </c>
      <c r="D1943" s="0" t="s">
        <v>13</v>
      </c>
      <c r="E1943" s="0" t="s">
        <v>14</v>
      </c>
      <c r="F1943" s="0" t="s">
        <v>127</v>
      </c>
      <c r="G1943" s="0">
        <v>0.04585433666666667</v>
      </c>
      <c r="H1943" s="0">
        <v>-0.0370631839039887</v>
      </c>
      <c r="I1943" s="0">
        <v>-0.7412636780797741</v>
      </c>
      <c r="J1943" s="0" t="s">
        <v>16</v>
      </c>
      <c r="K1943" s="0">
        <v>0.3</v>
      </c>
      <c r="L1943" s="0">
        <v>0.02</v>
      </c>
    </row>
    <row r="1944">
      <c r="A1944" s="0">
        <v>1943</v>
      </c>
      <c r="B1944" s="0" t="s">
        <v>126</v>
      </c>
      <c r="C1944" s="0">
        <v>15</v>
      </c>
      <c r="D1944" s="0" t="s">
        <v>13</v>
      </c>
      <c r="E1944" s="0" t="s">
        <v>14</v>
      </c>
      <c r="F1944" s="0" t="s">
        <v>127</v>
      </c>
      <c r="G1944" s="0">
        <v>0.0041527583333333335</v>
      </c>
      <c r="H1944" s="0">
        <v>-0.0634920634920635</v>
      </c>
      <c r="I1944" s="0">
        <v>-1.26984126984127</v>
      </c>
      <c r="J1944" s="0" t="s">
        <v>16</v>
      </c>
      <c r="K1944" s="0">
        <v>0.3</v>
      </c>
      <c r="L1944" s="0">
        <v>0.02</v>
      </c>
    </row>
    <row r="1945">
      <c r="A1945" s="0">
        <v>1944</v>
      </c>
      <c r="B1945" s="0" t="s">
        <v>126</v>
      </c>
      <c r="C1945" s="0">
        <v>15</v>
      </c>
      <c r="D1945" s="0" t="s">
        <v>13</v>
      </c>
      <c r="E1945" s="0" t="s">
        <v>14</v>
      </c>
      <c r="F1945" s="0" t="s">
        <v>127</v>
      </c>
      <c r="G1945" s="0">
        <v>0.024765503333333334</v>
      </c>
      <c r="H1945" s="0">
        <v>0.07967422096317281</v>
      </c>
      <c r="I1945" s="0">
        <v>1.5934844192634563</v>
      </c>
      <c r="J1945" s="0" t="s">
        <v>16</v>
      </c>
      <c r="K1945" s="0">
        <v>0.3</v>
      </c>
      <c r="L1945" s="0">
        <v>0.02</v>
      </c>
    </row>
    <row r="1946">
      <c r="A1946" s="0">
        <v>1945</v>
      </c>
      <c r="B1946" s="0" t="s">
        <v>126</v>
      </c>
      <c r="C1946" s="0">
        <v>15</v>
      </c>
      <c r="D1946" s="0" t="s">
        <v>13</v>
      </c>
      <c r="E1946" s="0" t="s">
        <v>14</v>
      </c>
      <c r="F1946" s="0" t="s">
        <v>127</v>
      </c>
      <c r="G1946" s="0">
        <v>0.00402915</v>
      </c>
      <c r="H1946" s="0">
        <v>0.06878306878306878</v>
      </c>
      <c r="I1946" s="0">
        <v>1.3756613756613756</v>
      </c>
      <c r="J1946" s="0" t="s">
        <v>16</v>
      </c>
      <c r="K1946" s="0">
        <v>0.3</v>
      </c>
      <c r="L1946" s="0">
        <v>0.02</v>
      </c>
    </row>
    <row r="1947">
      <c r="A1947" s="0">
        <v>1946</v>
      </c>
      <c r="B1947" s="0" t="s">
        <v>126</v>
      </c>
      <c r="C1947" s="0">
        <v>15</v>
      </c>
      <c r="D1947" s="0" t="s">
        <v>13</v>
      </c>
      <c r="E1947" s="0" t="s">
        <v>14</v>
      </c>
      <c r="F1947" s="0" t="s">
        <v>127</v>
      </c>
      <c r="G1947" s="0">
        <v>0.008266925</v>
      </c>
      <c r="H1947" s="0">
        <v>-0.05822159491884263</v>
      </c>
      <c r="I1947" s="0">
        <v>-1.1644318983768527</v>
      </c>
      <c r="J1947" s="0" t="s">
        <v>16</v>
      </c>
      <c r="K1947" s="0">
        <v>0.3</v>
      </c>
      <c r="L1947" s="0">
        <v>0.02</v>
      </c>
    </row>
    <row r="1948">
      <c r="A1948" s="0">
        <v>1947</v>
      </c>
      <c r="B1948" s="0" t="s">
        <v>126</v>
      </c>
      <c r="C1948" s="0">
        <v>15</v>
      </c>
      <c r="D1948" s="0" t="s">
        <v>13</v>
      </c>
      <c r="E1948" s="0" t="s">
        <v>21</v>
      </c>
      <c r="F1948" s="0" t="s">
        <v>127</v>
      </c>
      <c r="G1948" s="0">
        <v>2.0985E-05</v>
      </c>
      <c r="H1948" s="0">
        <v>0.16597510373443983</v>
      </c>
      <c r="I1948" s="0">
        <v>3.319502074688797</v>
      </c>
      <c r="J1948" s="0" t="s">
        <v>16</v>
      </c>
      <c r="K1948" s="0">
        <v>0.3</v>
      </c>
      <c r="L1948" s="0">
        <v>0.02</v>
      </c>
    </row>
    <row r="1949">
      <c r="A1949" s="0">
        <v>1948</v>
      </c>
      <c r="B1949" s="0" t="s">
        <v>126</v>
      </c>
      <c r="C1949" s="0">
        <v>15</v>
      </c>
      <c r="D1949" s="0" t="s">
        <v>24</v>
      </c>
      <c r="E1949" s="0" t="s">
        <v>21</v>
      </c>
      <c r="F1949" s="0" t="s">
        <v>127</v>
      </c>
      <c r="G1949" s="0">
        <v>1.6153333333333333E-05</v>
      </c>
      <c r="H1949" s="0">
        <v>0.08168822328114364</v>
      </c>
      <c r="I1949" s="0">
        <v>1.6337644656228727</v>
      </c>
      <c r="J1949" s="0" t="s">
        <v>16</v>
      </c>
      <c r="K1949" s="0">
        <v>0.3</v>
      </c>
      <c r="L1949" s="0">
        <v>0.02</v>
      </c>
    </row>
    <row r="1950">
      <c r="A1950" s="0">
        <v>1949</v>
      </c>
      <c r="B1950" s="0" t="s">
        <v>126</v>
      </c>
      <c r="C1950" s="0">
        <v>15</v>
      </c>
      <c r="D1950" s="0" t="s">
        <v>13</v>
      </c>
      <c r="E1950" s="0" t="s">
        <v>21</v>
      </c>
      <c r="F1950" s="0" t="s">
        <v>127</v>
      </c>
      <c r="G1950" s="0">
        <v>2.3238333333333334E-05</v>
      </c>
      <c r="H1950" s="0">
        <v>0.07640067911714771</v>
      </c>
      <c r="I1950" s="0">
        <v>1.5280135823429541</v>
      </c>
      <c r="J1950" s="0" t="s">
        <v>16</v>
      </c>
      <c r="K1950" s="0">
        <v>0.3</v>
      </c>
      <c r="L1950" s="0">
        <v>0.02</v>
      </c>
    </row>
    <row r="1951">
      <c r="A1951" s="0">
        <v>1950</v>
      </c>
      <c r="B1951" s="0" t="s">
        <v>126</v>
      </c>
      <c r="C1951" s="0">
        <v>15</v>
      </c>
      <c r="D1951" s="0" t="s">
        <v>24</v>
      </c>
      <c r="E1951" s="0" t="s">
        <v>21</v>
      </c>
      <c r="F1951" s="0" t="s">
        <v>127</v>
      </c>
      <c r="G1951" s="0">
        <v>1.6825E-05</v>
      </c>
      <c r="H1951" s="0">
        <v>-0.06097560975609757</v>
      </c>
      <c r="I1951" s="0">
        <v>-1.2195121951219512</v>
      </c>
      <c r="J1951" s="0" t="s">
        <v>16</v>
      </c>
      <c r="K1951" s="0">
        <v>0.3</v>
      </c>
      <c r="L1951" s="0">
        <v>0.02</v>
      </c>
    </row>
    <row r="1952">
      <c r="A1952" s="0">
        <v>1951</v>
      </c>
      <c r="B1952" s="0" t="s">
        <v>126</v>
      </c>
      <c r="C1952" s="0">
        <v>15</v>
      </c>
      <c r="D1952" s="0" t="s">
        <v>24</v>
      </c>
      <c r="E1952" s="0" t="s">
        <v>21</v>
      </c>
      <c r="F1952" s="0" t="s">
        <v>127</v>
      </c>
      <c r="G1952" s="0">
        <v>4.3255E-05</v>
      </c>
      <c r="H1952" s="0">
        <v>-0.0660569105691057</v>
      </c>
      <c r="I1952" s="0">
        <v>-1.3211382113821137</v>
      </c>
      <c r="J1952" s="0" t="s">
        <v>16</v>
      </c>
      <c r="K1952" s="0">
        <v>0.3</v>
      </c>
      <c r="L1952" s="0">
        <v>0.02</v>
      </c>
    </row>
    <row r="1953">
      <c r="A1953" s="0">
        <v>1952</v>
      </c>
      <c r="B1953" s="0" t="s">
        <v>126</v>
      </c>
      <c r="C1953" s="0">
        <v>15</v>
      </c>
      <c r="D1953" s="0" t="s">
        <v>24</v>
      </c>
      <c r="E1953" s="0" t="s">
        <v>21</v>
      </c>
      <c r="F1953" s="0" t="s">
        <v>127</v>
      </c>
      <c r="G1953" s="0">
        <v>0.0001207</v>
      </c>
      <c r="H1953" s="0">
        <v>-0.04054054054054054</v>
      </c>
      <c r="I1953" s="0">
        <v>-0.8108108108108109</v>
      </c>
      <c r="J1953" s="0" t="s">
        <v>16</v>
      </c>
      <c r="K1953" s="0">
        <v>0.3</v>
      </c>
      <c r="L1953" s="0">
        <v>0.02</v>
      </c>
    </row>
    <row r="1954">
      <c r="A1954" s="0">
        <v>1953</v>
      </c>
      <c r="B1954" s="0" t="s">
        <v>126</v>
      </c>
      <c r="C1954" s="0">
        <v>15</v>
      </c>
      <c r="D1954" s="0" t="s">
        <v>13</v>
      </c>
      <c r="E1954" s="0" t="s">
        <v>21</v>
      </c>
      <c r="F1954" s="0" t="s">
        <v>127</v>
      </c>
      <c r="G1954" s="0">
        <v>1.5901666666666667E-05</v>
      </c>
      <c r="H1954" s="0">
        <v>-0.03532974427994617</v>
      </c>
      <c r="I1954" s="0">
        <v>-0.7065948855989234</v>
      </c>
      <c r="J1954" s="0" t="s">
        <v>16</v>
      </c>
      <c r="K1954" s="0">
        <v>0.3</v>
      </c>
      <c r="L1954" s="0">
        <v>0.02</v>
      </c>
    </row>
    <row r="1955">
      <c r="A1955" s="0">
        <v>1954</v>
      </c>
      <c r="B1955" s="0" t="s">
        <v>126</v>
      </c>
      <c r="C1955" s="0">
        <v>15</v>
      </c>
      <c r="D1955" s="0" t="s">
        <v>24</v>
      </c>
      <c r="E1955" s="0" t="s">
        <v>21</v>
      </c>
      <c r="F1955" s="0" t="s">
        <v>127</v>
      </c>
      <c r="G1955" s="0">
        <v>1.5845E-05</v>
      </c>
      <c r="H1955" s="0">
        <v>0.09605662285136501</v>
      </c>
      <c r="I1955" s="0">
        <v>1.9211324570273005</v>
      </c>
      <c r="J1955" s="0" t="s">
        <v>16</v>
      </c>
      <c r="K1955" s="0">
        <v>0.3</v>
      </c>
      <c r="L1955" s="0">
        <v>0.02</v>
      </c>
    </row>
    <row r="1956">
      <c r="A1956" s="0">
        <v>1955</v>
      </c>
      <c r="B1956" s="0" t="s">
        <v>126</v>
      </c>
      <c r="C1956" s="0">
        <v>15</v>
      </c>
      <c r="D1956" s="0" t="s">
        <v>13</v>
      </c>
      <c r="E1956" s="0" t="s">
        <v>21</v>
      </c>
      <c r="F1956" s="0" t="s">
        <v>127</v>
      </c>
      <c r="G1956" s="0">
        <v>6.966E-05</v>
      </c>
      <c r="H1956" s="0">
        <v>-0.035897435897435895</v>
      </c>
      <c r="I1956" s="0">
        <v>-0.717948717948718</v>
      </c>
      <c r="J1956" s="0" t="s">
        <v>16</v>
      </c>
      <c r="K1956" s="0">
        <v>0.3</v>
      </c>
      <c r="L1956" s="0">
        <v>0.02</v>
      </c>
    </row>
    <row r="1957">
      <c r="A1957" s="0">
        <v>1956</v>
      </c>
      <c r="B1957" s="0" t="s">
        <v>126</v>
      </c>
      <c r="C1957" s="0">
        <v>15</v>
      </c>
      <c r="D1957" s="0" t="s">
        <v>24</v>
      </c>
      <c r="E1957" s="0" t="s">
        <v>21</v>
      </c>
      <c r="F1957" s="0" t="s">
        <v>128</v>
      </c>
      <c r="G1957" s="0">
        <v>0.0012113683333333334</v>
      </c>
      <c r="H1957" s="0">
        <v>-0.08278716798896171</v>
      </c>
      <c r="I1957" s="0">
        <v>-1.6557433597792341</v>
      </c>
      <c r="J1957" s="0" t="s">
        <v>16</v>
      </c>
      <c r="K1957" s="0">
        <v>0.3</v>
      </c>
      <c r="L1957" s="0">
        <v>0.02</v>
      </c>
    </row>
    <row r="1958">
      <c r="A1958" s="0">
        <v>1957</v>
      </c>
      <c r="B1958" s="0" t="s">
        <v>126</v>
      </c>
      <c r="C1958" s="0">
        <v>15</v>
      </c>
      <c r="D1958" s="0" t="s">
        <v>24</v>
      </c>
      <c r="E1958" s="0" t="s">
        <v>21</v>
      </c>
      <c r="F1958" s="0" t="s">
        <v>128</v>
      </c>
      <c r="G1958" s="0">
        <v>1.5763333333333332E-05</v>
      </c>
      <c r="H1958" s="0">
        <v>-0.04074702886247878</v>
      </c>
      <c r="I1958" s="0">
        <v>-0.8149405772495756</v>
      </c>
      <c r="J1958" s="0" t="s">
        <v>16</v>
      </c>
      <c r="K1958" s="0">
        <v>0.3</v>
      </c>
      <c r="L1958" s="0">
        <v>0.02</v>
      </c>
    </row>
    <row r="1959">
      <c r="A1959" s="0">
        <v>1958</v>
      </c>
      <c r="B1959" s="0" t="s">
        <v>126</v>
      </c>
      <c r="C1959" s="0">
        <v>15</v>
      </c>
      <c r="D1959" s="0" t="s">
        <v>24</v>
      </c>
      <c r="E1959" s="0" t="s">
        <v>21</v>
      </c>
      <c r="F1959" s="0" t="s">
        <v>128</v>
      </c>
      <c r="G1959" s="0">
        <v>0.000210945</v>
      </c>
      <c r="H1959" s="0">
        <v>0.07121057985757884</v>
      </c>
      <c r="I1959" s="0">
        <v>1.424211597151577</v>
      </c>
      <c r="J1959" s="0" t="s">
        <v>16</v>
      </c>
      <c r="K1959" s="0">
        <v>0.3</v>
      </c>
      <c r="L1959" s="0">
        <v>0.02</v>
      </c>
    </row>
    <row r="1960">
      <c r="A1960" s="0">
        <v>1959</v>
      </c>
      <c r="B1960" s="0" t="s">
        <v>126</v>
      </c>
      <c r="C1960" s="0">
        <v>15</v>
      </c>
      <c r="D1960" s="0" t="s">
        <v>13</v>
      </c>
      <c r="E1960" s="0" t="s">
        <v>21</v>
      </c>
      <c r="F1960" s="0" t="s">
        <v>128</v>
      </c>
      <c r="G1960" s="0">
        <v>0.00021829</v>
      </c>
      <c r="H1960" s="0">
        <v>-0.05616065350578625</v>
      </c>
      <c r="I1960" s="0">
        <v>-1.123213070115725</v>
      </c>
      <c r="J1960" s="0" t="s">
        <v>16</v>
      </c>
      <c r="K1960" s="0">
        <v>0.3</v>
      </c>
      <c r="L1960" s="0">
        <v>0.02</v>
      </c>
    </row>
    <row r="1961">
      <c r="A1961" s="0">
        <v>1960</v>
      </c>
      <c r="B1961" s="0" t="s">
        <v>126</v>
      </c>
      <c r="C1961" s="0">
        <v>15</v>
      </c>
      <c r="D1961" s="0" t="s">
        <v>13</v>
      </c>
      <c r="E1961" s="0" t="s">
        <v>21</v>
      </c>
      <c r="F1961" s="0" t="s">
        <v>128</v>
      </c>
      <c r="G1961" s="0">
        <v>1.549E-05</v>
      </c>
      <c r="H1961" s="0">
        <v>-0.0408997955010225</v>
      </c>
      <c r="I1961" s="0">
        <v>-0.8179959100204499</v>
      </c>
      <c r="J1961" s="0" t="s">
        <v>16</v>
      </c>
      <c r="K1961" s="0">
        <v>0.3</v>
      </c>
      <c r="L1961" s="0">
        <v>0.02</v>
      </c>
    </row>
    <row r="1962">
      <c r="A1962" s="0">
        <v>1961</v>
      </c>
      <c r="B1962" s="0" t="s">
        <v>126</v>
      </c>
      <c r="C1962" s="0">
        <v>15</v>
      </c>
      <c r="D1962" s="0" t="s">
        <v>13</v>
      </c>
      <c r="E1962" s="0" t="s">
        <v>21</v>
      </c>
      <c r="F1962" s="0" t="s">
        <v>128</v>
      </c>
      <c r="G1962" s="0">
        <v>0.000113885</v>
      </c>
      <c r="H1962" s="0">
        <v>0.07218975592987281</v>
      </c>
      <c r="I1962" s="0">
        <v>1.4437951185974562</v>
      </c>
      <c r="J1962" s="0" t="s">
        <v>16</v>
      </c>
      <c r="K1962" s="0">
        <v>0.3</v>
      </c>
      <c r="L1962" s="0">
        <v>0.02</v>
      </c>
    </row>
    <row r="1963">
      <c r="A1963" s="0">
        <v>1962</v>
      </c>
      <c r="B1963" s="0" t="s">
        <v>126</v>
      </c>
      <c r="C1963" s="0">
        <v>15</v>
      </c>
      <c r="D1963" s="0" t="s">
        <v>24</v>
      </c>
      <c r="E1963" s="0" t="s">
        <v>21</v>
      </c>
      <c r="F1963" s="0" t="s">
        <v>128</v>
      </c>
      <c r="G1963" s="0">
        <v>1.7585E-05</v>
      </c>
      <c r="H1963" s="0">
        <v>-0.03598355037697053</v>
      </c>
      <c r="I1963" s="0">
        <v>-0.7196710075394106</v>
      </c>
      <c r="J1963" s="0" t="s">
        <v>16</v>
      </c>
      <c r="K1963" s="0">
        <v>0.3</v>
      </c>
      <c r="L1963" s="0">
        <v>0.02</v>
      </c>
    </row>
    <row r="1964">
      <c r="A1964" s="0">
        <v>1963</v>
      </c>
      <c r="B1964" s="0" t="s">
        <v>126</v>
      </c>
      <c r="C1964" s="0">
        <v>15</v>
      </c>
      <c r="D1964" s="0" t="s">
        <v>24</v>
      </c>
      <c r="E1964" s="0" t="s">
        <v>21</v>
      </c>
      <c r="F1964" s="0" t="s">
        <v>128</v>
      </c>
      <c r="G1964" s="0">
        <v>1.6478333333333335E-05</v>
      </c>
      <c r="H1964" s="0">
        <v>-0.046264564770390676</v>
      </c>
      <c r="I1964" s="0">
        <v>-0.9252912954078135</v>
      </c>
      <c r="J1964" s="0" t="s">
        <v>16</v>
      </c>
      <c r="K1964" s="0">
        <v>0.3</v>
      </c>
      <c r="L1964" s="0">
        <v>0.02</v>
      </c>
    </row>
    <row r="1965">
      <c r="A1965" s="0">
        <v>1964</v>
      </c>
      <c r="B1965" s="0" t="s">
        <v>126</v>
      </c>
      <c r="C1965" s="0">
        <v>15</v>
      </c>
      <c r="D1965" s="0" t="s">
        <v>24</v>
      </c>
      <c r="E1965" s="0" t="s">
        <v>21</v>
      </c>
      <c r="F1965" s="0" t="s">
        <v>128</v>
      </c>
      <c r="G1965" s="0">
        <v>4.2335E-05</v>
      </c>
      <c r="H1965" s="0">
        <v>-0.04087193460490463</v>
      </c>
      <c r="I1965" s="0">
        <v>-0.8174386920980927</v>
      </c>
      <c r="J1965" s="0" t="s">
        <v>16</v>
      </c>
      <c r="K1965" s="0">
        <v>0.3</v>
      </c>
      <c r="L1965" s="0">
        <v>0.02</v>
      </c>
    </row>
    <row r="1966">
      <c r="A1966" s="0">
        <v>1965</v>
      </c>
      <c r="B1966" s="0" t="s">
        <v>126</v>
      </c>
      <c r="C1966" s="0">
        <v>15</v>
      </c>
      <c r="D1966" s="0" t="s">
        <v>24</v>
      </c>
      <c r="E1966" s="0" t="s">
        <v>21</v>
      </c>
      <c r="F1966" s="0" t="s">
        <v>128</v>
      </c>
      <c r="G1966" s="0">
        <v>1.496E-05</v>
      </c>
      <c r="H1966" s="0">
        <v>-0.04083021435862538</v>
      </c>
      <c r="I1966" s="0">
        <v>-0.8166042871725077</v>
      </c>
      <c r="J1966" s="0" t="s">
        <v>16</v>
      </c>
      <c r="K1966" s="0">
        <v>0.3</v>
      </c>
      <c r="L1966" s="0">
        <v>0.02</v>
      </c>
    </row>
    <row r="1967">
      <c r="A1967" s="0">
        <v>1966</v>
      </c>
      <c r="B1967" s="0" t="s">
        <v>126</v>
      </c>
      <c r="C1967" s="0">
        <v>15</v>
      </c>
      <c r="D1967" s="0" t="s">
        <v>13</v>
      </c>
      <c r="E1967" s="0" t="s">
        <v>21</v>
      </c>
      <c r="F1967" s="0" t="s">
        <v>128</v>
      </c>
      <c r="G1967" s="0">
        <v>4.2115E-05</v>
      </c>
      <c r="H1967" s="0">
        <v>0.08644067796610169</v>
      </c>
      <c r="I1967" s="0">
        <v>1.728813559322034</v>
      </c>
      <c r="J1967" s="0" t="s">
        <v>16</v>
      </c>
      <c r="K1967" s="0">
        <v>0.3</v>
      </c>
      <c r="L1967" s="0">
        <v>0.02</v>
      </c>
    </row>
    <row r="1968">
      <c r="A1968" s="0">
        <v>1967</v>
      </c>
      <c r="B1968" s="0" t="s">
        <v>126</v>
      </c>
      <c r="C1968" s="0">
        <v>15</v>
      </c>
      <c r="D1968" s="0" t="s">
        <v>24</v>
      </c>
      <c r="E1968" s="0" t="s">
        <v>21</v>
      </c>
      <c r="F1968" s="0" t="s">
        <v>128</v>
      </c>
      <c r="G1968" s="0">
        <v>2.061E-05</v>
      </c>
      <c r="H1968" s="0">
        <v>0.08119079837618404</v>
      </c>
      <c r="I1968" s="0">
        <v>1.6238159675236807</v>
      </c>
      <c r="J1968" s="0" t="s">
        <v>16</v>
      </c>
      <c r="K1968" s="0">
        <v>0.3</v>
      </c>
      <c r="L1968" s="0">
        <v>0.02</v>
      </c>
    </row>
    <row r="1969">
      <c r="A1969" s="0">
        <v>1968</v>
      </c>
      <c r="B1969" s="0" t="s">
        <v>126</v>
      </c>
      <c r="C1969" s="0">
        <v>15</v>
      </c>
      <c r="D1969" s="0" t="s">
        <v>13</v>
      </c>
      <c r="E1969" s="0" t="s">
        <v>21</v>
      </c>
      <c r="F1969" s="0" t="s">
        <v>128</v>
      </c>
      <c r="G1969" s="0">
        <v>4.9441666666666665E-05</v>
      </c>
      <c r="H1969" s="0">
        <v>-0.03559322033898305</v>
      </c>
      <c r="I1969" s="0">
        <v>-0.7118644067796611</v>
      </c>
      <c r="J1969" s="0" t="s">
        <v>16</v>
      </c>
      <c r="K1969" s="0">
        <v>0.3</v>
      </c>
      <c r="L1969" s="0">
        <v>0.02</v>
      </c>
    </row>
    <row r="1970">
      <c r="A1970" s="0">
        <v>1969</v>
      </c>
      <c r="B1970" s="0" t="s">
        <v>126</v>
      </c>
      <c r="C1970" s="0">
        <v>15</v>
      </c>
      <c r="D1970" s="0" t="s">
        <v>13</v>
      </c>
      <c r="E1970" s="0" t="s">
        <v>21</v>
      </c>
      <c r="F1970" s="0" t="s">
        <v>128</v>
      </c>
      <c r="G1970" s="0">
        <v>7.986833333333334E-05</v>
      </c>
      <c r="H1970" s="0">
        <v>-0.03559322033898305</v>
      </c>
      <c r="I1970" s="0">
        <v>-0.7118644067796611</v>
      </c>
      <c r="J1970" s="0" t="s">
        <v>16</v>
      </c>
      <c r="K1970" s="0">
        <v>0.3</v>
      </c>
      <c r="L1970" s="0">
        <v>0.02</v>
      </c>
    </row>
    <row r="1971">
      <c r="A1971" s="0">
        <v>1970</v>
      </c>
      <c r="B1971" s="0" t="s">
        <v>126</v>
      </c>
      <c r="C1971" s="0">
        <v>15</v>
      </c>
      <c r="D1971" s="0" t="s">
        <v>24</v>
      </c>
      <c r="E1971" s="0" t="s">
        <v>21</v>
      </c>
      <c r="F1971" s="0" t="s">
        <v>128</v>
      </c>
      <c r="G1971" s="0">
        <v>1.4863333333333334E-05</v>
      </c>
      <c r="H1971" s="0">
        <v>0.10685210312075984</v>
      </c>
      <c r="I1971" s="0">
        <v>2.1370420624151967</v>
      </c>
      <c r="J1971" s="0" t="s">
        <v>16</v>
      </c>
      <c r="K1971" s="0">
        <v>0.3</v>
      </c>
      <c r="L1971" s="0">
        <v>0.02</v>
      </c>
    </row>
    <row r="1972">
      <c r="A1972" s="0">
        <v>1971</v>
      </c>
      <c r="B1972" s="0" t="s">
        <v>126</v>
      </c>
      <c r="C1972" s="0">
        <v>15</v>
      </c>
      <c r="D1972" s="0" t="s">
        <v>13</v>
      </c>
      <c r="E1972" s="0" t="s">
        <v>21</v>
      </c>
      <c r="F1972" s="0" t="s">
        <v>128</v>
      </c>
      <c r="G1972" s="0">
        <v>3.480333333333333E-05</v>
      </c>
      <c r="H1972" s="0">
        <v>-0.041053711939787886</v>
      </c>
      <c r="I1972" s="0">
        <v>-0.8210742387957578</v>
      </c>
      <c r="J1972" s="0" t="s">
        <v>16</v>
      </c>
      <c r="K1972" s="0">
        <v>0.3</v>
      </c>
      <c r="L1972" s="0">
        <v>0.02</v>
      </c>
    </row>
    <row r="1973">
      <c r="A1973" s="0">
        <v>1972</v>
      </c>
      <c r="B1973" s="0" t="s">
        <v>126</v>
      </c>
      <c r="C1973" s="0">
        <v>15</v>
      </c>
      <c r="D1973" s="0" t="s">
        <v>13</v>
      </c>
      <c r="E1973" s="0" t="s">
        <v>21</v>
      </c>
      <c r="F1973" s="0" t="s">
        <v>128</v>
      </c>
      <c r="G1973" s="0">
        <v>3.9943333333333334E-05</v>
      </c>
      <c r="H1973" s="0">
        <v>-0.036020583190394515</v>
      </c>
      <c r="I1973" s="0">
        <v>-0.7204116638078903</v>
      </c>
      <c r="J1973" s="0" t="s">
        <v>16</v>
      </c>
      <c r="K1973" s="0">
        <v>0.3</v>
      </c>
      <c r="L1973" s="0">
        <v>0.02</v>
      </c>
    </row>
    <row r="1974">
      <c r="A1974" s="0">
        <v>1973</v>
      </c>
      <c r="B1974" s="0" t="s">
        <v>126</v>
      </c>
      <c r="C1974" s="0">
        <v>15</v>
      </c>
      <c r="D1974" s="0" t="s">
        <v>24</v>
      </c>
      <c r="E1974" s="0" t="s">
        <v>21</v>
      </c>
      <c r="F1974" s="0" t="s">
        <v>128</v>
      </c>
      <c r="G1974" s="0">
        <v>2.5488333333333335E-05</v>
      </c>
      <c r="H1974" s="0">
        <v>0.07223942208462332</v>
      </c>
      <c r="I1974" s="0">
        <v>1.4447884416924666</v>
      </c>
      <c r="J1974" s="0" t="s">
        <v>16</v>
      </c>
      <c r="K1974" s="0">
        <v>0.3</v>
      </c>
      <c r="L1974" s="0">
        <v>0.02</v>
      </c>
    </row>
    <row r="1975">
      <c r="A1975" s="0">
        <v>1974</v>
      </c>
      <c r="B1975" s="0" t="s">
        <v>126</v>
      </c>
      <c r="C1975" s="0">
        <v>15</v>
      </c>
      <c r="D1975" s="0" t="s">
        <v>13</v>
      </c>
      <c r="E1975" s="0" t="s">
        <v>21</v>
      </c>
      <c r="F1975" s="0" t="s">
        <v>128</v>
      </c>
      <c r="G1975" s="0">
        <v>1.6513333333333333E-05</v>
      </c>
      <c r="H1975" s="0">
        <v>-0.07279029462738303</v>
      </c>
      <c r="I1975" s="0">
        <v>-1.4558058925476605</v>
      </c>
      <c r="J1975" s="0" t="s">
        <v>16</v>
      </c>
      <c r="K1975" s="0">
        <v>0.3</v>
      </c>
      <c r="L1975" s="0">
        <v>0.02</v>
      </c>
    </row>
    <row r="1976">
      <c r="A1976" s="0">
        <v>1975</v>
      </c>
      <c r="B1976" s="0" t="s">
        <v>126</v>
      </c>
      <c r="C1976" s="0">
        <v>15</v>
      </c>
      <c r="D1976" s="0" t="s">
        <v>24</v>
      </c>
      <c r="E1976" s="0" t="s">
        <v>21</v>
      </c>
      <c r="F1976" s="0" t="s">
        <v>128</v>
      </c>
      <c r="G1976" s="0">
        <v>1.347E-05</v>
      </c>
      <c r="H1976" s="0">
        <v>0.13075313807531383</v>
      </c>
      <c r="I1976" s="0">
        <v>2.6150627615062763</v>
      </c>
      <c r="J1976" s="0" t="s">
        <v>16</v>
      </c>
      <c r="K1976" s="0">
        <v>0.3</v>
      </c>
      <c r="L1976" s="0">
        <v>0.02</v>
      </c>
    </row>
    <row r="1977">
      <c r="A1977" s="0">
        <v>1976</v>
      </c>
      <c r="B1977" s="0" t="s">
        <v>126</v>
      </c>
      <c r="C1977" s="0">
        <v>15</v>
      </c>
      <c r="D1977" s="0" t="s">
        <v>13</v>
      </c>
      <c r="E1977" s="0" t="s">
        <v>21</v>
      </c>
      <c r="F1977" s="0" t="s">
        <v>128</v>
      </c>
      <c r="G1977" s="0">
        <v>8.503333333333333E-05</v>
      </c>
      <c r="H1977" s="0">
        <v>-0.04770318021201413</v>
      </c>
      <c r="I1977" s="0">
        <v>-0.9540636042402827</v>
      </c>
      <c r="J1977" s="0" t="s">
        <v>16</v>
      </c>
      <c r="K1977" s="0">
        <v>0.3</v>
      </c>
      <c r="L1977" s="0">
        <v>0.02</v>
      </c>
    </row>
    <row r="1978">
      <c r="A1978" s="0">
        <v>1977</v>
      </c>
      <c r="B1978" s="0" t="s">
        <v>126</v>
      </c>
      <c r="C1978" s="0">
        <v>15</v>
      </c>
      <c r="D1978" s="0" t="s">
        <v>24</v>
      </c>
      <c r="E1978" s="0" t="s">
        <v>21</v>
      </c>
      <c r="F1978" s="0" t="s">
        <v>128</v>
      </c>
      <c r="G1978" s="0">
        <v>1.4728333333333333E-05</v>
      </c>
      <c r="H1978" s="0">
        <v>-0.063875088715401</v>
      </c>
      <c r="I1978" s="0">
        <v>-1.27750177430802</v>
      </c>
      <c r="J1978" s="0" t="s">
        <v>16</v>
      </c>
      <c r="K1978" s="0">
        <v>0.3</v>
      </c>
      <c r="L1978" s="0">
        <v>0.02</v>
      </c>
    </row>
    <row r="1979">
      <c r="A1979" s="0">
        <v>1978</v>
      </c>
      <c r="B1979" s="0" t="s">
        <v>126</v>
      </c>
      <c r="C1979" s="0">
        <v>15</v>
      </c>
      <c r="D1979" s="0" t="s">
        <v>13</v>
      </c>
      <c r="E1979" s="0" t="s">
        <v>21</v>
      </c>
      <c r="F1979" s="0" t="s">
        <v>128</v>
      </c>
      <c r="G1979" s="0">
        <v>1.6701666666666666E-05</v>
      </c>
      <c r="H1979" s="0">
        <v>-0.05332385353714895</v>
      </c>
      <c r="I1979" s="0">
        <v>-1.0664770707429791</v>
      </c>
      <c r="J1979" s="0" t="s">
        <v>16</v>
      </c>
      <c r="K1979" s="0">
        <v>0.3</v>
      </c>
      <c r="L1979" s="0">
        <v>0.02</v>
      </c>
    </row>
    <row r="1980">
      <c r="A1980" s="0">
        <v>1979</v>
      </c>
      <c r="B1980" s="0" t="s">
        <v>126</v>
      </c>
      <c r="C1980" s="0">
        <v>15</v>
      </c>
      <c r="D1980" s="0" t="s">
        <v>24</v>
      </c>
      <c r="E1980" s="0" t="s">
        <v>21</v>
      </c>
      <c r="F1980" s="0" t="s">
        <v>128</v>
      </c>
      <c r="G1980" s="0">
        <v>1.6256666666666666E-05</v>
      </c>
      <c r="H1980" s="0">
        <v>-0.09152907394113424</v>
      </c>
      <c r="I1980" s="0">
        <v>-1.830581478822685</v>
      </c>
      <c r="J1980" s="0" t="s">
        <v>16</v>
      </c>
      <c r="K1980" s="0">
        <v>0.3</v>
      </c>
      <c r="L1980" s="0">
        <v>0.02</v>
      </c>
    </row>
    <row r="1981">
      <c r="A1981" s="0">
        <v>1980</v>
      </c>
      <c r="B1981" s="0" t="s">
        <v>126</v>
      </c>
      <c r="C1981" s="0">
        <v>15</v>
      </c>
      <c r="D1981" s="0" t="s">
        <v>24</v>
      </c>
      <c r="E1981" s="0" t="s">
        <v>21</v>
      </c>
      <c r="F1981" s="0" t="s">
        <v>128</v>
      </c>
      <c r="G1981" s="0">
        <v>1.6143333333333332E-05</v>
      </c>
      <c r="H1981" s="0">
        <v>0.09175962576466354</v>
      </c>
      <c r="I1981" s="0">
        <v>1.835192515293271</v>
      </c>
      <c r="J1981" s="0" t="s">
        <v>16</v>
      </c>
      <c r="K1981" s="0">
        <v>0.3</v>
      </c>
      <c r="L1981" s="0">
        <v>0.02</v>
      </c>
    </row>
    <row r="1982">
      <c r="A1982" s="0">
        <v>1981</v>
      </c>
      <c r="B1982" s="0" t="s">
        <v>126</v>
      </c>
      <c r="C1982" s="0">
        <v>15</v>
      </c>
      <c r="D1982" s="0" t="s">
        <v>13</v>
      </c>
      <c r="E1982" s="0" t="s">
        <v>21</v>
      </c>
      <c r="F1982" s="0" t="s">
        <v>128</v>
      </c>
      <c r="G1982" s="0">
        <v>3.4506666666666666E-05</v>
      </c>
      <c r="H1982" s="0">
        <v>0.10768126346015792</v>
      </c>
      <c r="I1982" s="0">
        <v>2.1536252692031588</v>
      </c>
      <c r="J1982" s="0" t="s">
        <v>16</v>
      </c>
      <c r="K1982" s="0">
        <v>0.3</v>
      </c>
      <c r="L1982" s="0">
        <v>0.02</v>
      </c>
    </row>
    <row r="1983">
      <c r="A1983" s="0">
        <v>1982</v>
      </c>
      <c r="B1983" s="0" t="s">
        <v>126</v>
      </c>
      <c r="C1983" s="0">
        <v>15</v>
      </c>
      <c r="D1983" s="0" t="s">
        <v>24</v>
      </c>
      <c r="E1983" s="0" t="s">
        <v>21</v>
      </c>
      <c r="F1983" s="0" t="s">
        <v>128</v>
      </c>
      <c r="G1983" s="0">
        <v>2.1761666666666665E-05</v>
      </c>
      <c r="H1983" s="0">
        <v>0.07121986851716582</v>
      </c>
      <c r="I1983" s="0">
        <v>1.4243973703433164</v>
      </c>
      <c r="J1983" s="0" t="s">
        <v>16</v>
      </c>
      <c r="K1983" s="0">
        <v>0.3</v>
      </c>
      <c r="L1983" s="0">
        <v>0.02</v>
      </c>
    </row>
    <row r="1984">
      <c r="A1984" s="0">
        <v>1983</v>
      </c>
      <c r="B1984" s="0" t="s">
        <v>126</v>
      </c>
      <c r="C1984" s="0">
        <v>15</v>
      </c>
      <c r="D1984" s="0" t="s">
        <v>13</v>
      </c>
      <c r="E1984" s="0" t="s">
        <v>21</v>
      </c>
      <c r="F1984" s="0" t="s">
        <v>128</v>
      </c>
      <c r="G1984" s="0">
        <v>2.1376666666666668E-05</v>
      </c>
      <c r="H1984" s="0">
        <v>-0.038391224862888484</v>
      </c>
      <c r="I1984" s="0">
        <v>-0.7678244972577697</v>
      </c>
      <c r="J1984" s="0" t="s">
        <v>16</v>
      </c>
      <c r="K1984" s="0">
        <v>0.3</v>
      </c>
      <c r="L1984" s="0">
        <v>0.02</v>
      </c>
    </row>
    <row r="1985">
      <c r="A1985" s="0">
        <v>1984</v>
      </c>
      <c r="B1985" s="0" t="s">
        <v>126</v>
      </c>
      <c r="C1985" s="0">
        <v>15</v>
      </c>
      <c r="D1985" s="0" t="s">
        <v>24</v>
      </c>
      <c r="E1985" s="0" t="s">
        <v>21</v>
      </c>
      <c r="F1985" s="0" t="s">
        <v>128</v>
      </c>
      <c r="G1985" s="0">
        <v>1.5833333333333333E-05</v>
      </c>
      <c r="H1985" s="0">
        <v>-0.05541189508681197</v>
      </c>
      <c r="I1985" s="0">
        <v>-1.1082379017362394</v>
      </c>
      <c r="J1985" s="0" t="s">
        <v>16</v>
      </c>
      <c r="K1985" s="0">
        <v>0.3</v>
      </c>
      <c r="L1985" s="0">
        <v>0.02</v>
      </c>
    </row>
    <row r="1986">
      <c r="A1986" s="0">
        <v>1985</v>
      </c>
      <c r="B1986" s="0" t="s">
        <v>126</v>
      </c>
      <c r="C1986" s="0">
        <v>15</v>
      </c>
      <c r="D1986" s="0" t="s">
        <v>13</v>
      </c>
      <c r="E1986" s="0" t="s">
        <v>21</v>
      </c>
      <c r="F1986" s="0" t="s">
        <v>128</v>
      </c>
      <c r="G1986" s="0">
        <v>2.3863333333333332E-05</v>
      </c>
      <c r="H1986" s="0">
        <v>0.15619189289698773</v>
      </c>
      <c r="I1986" s="0">
        <v>3.1238378579397548</v>
      </c>
      <c r="J1986" s="0" t="s">
        <v>16</v>
      </c>
      <c r="K1986" s="0">
        <v>0.3</v>
      </c>
      <c r="L1986" s="0">
        <v>0.02</v>
      </c>
    </row>
    <row r="1987">
      <c r="A1987" s="0">
        <v>1986</v>
      </c>
      <c r="B1987" s="0" t="s">
        <v>126</v>
      </c>
      <c r="C1987" s="0">
        <v>15</v>
      </c>
      <c r="D1987" s="0" t="s">
        <v>24</v>
      </c>
      <c r="E1987" s="0" t="s">
        <v>21</v>
      </c>
      <c r="F1987" s="0" t="s">
        <v>128</v>
      </c>
      <c r="G1987" s="0">
        <v>1.8585E-05</v>
      </c>
      <c r="H1987" s="0">
        <v>0.12810991459339027</v>
      </c>
      <c r="I1987" s="0">
        <v>2.562198291867806</v>
      </c>
      <c r="J1987" s="0" t="s">
        <v>16</v>
      </c>
      <c r="K1987" s="0">
        <v>0.3</v>
      </c>
      <c r="L1987" s="0">
        <v>0.02</v>
      </c>
    </row>
    <row r="1988">
      <c r="A1988" s="0">
        <v>1987</v>
      </c>
      <c r="B1988" s="0" t="s">
        <v>126</v>
      </c>
      <c r="C1988" s="0">
        <v>15</v>
      </c>
      <c r="D1988" s="0" t="s">
        <v>13</v>
      </c>
      <c r="E1988" s="0" t="s">
        <v>21</v>
      </c>
      <c r="F1988" s="0" t="s">
        <v>128</v>
      </c>
      <c r="G1988" s="0">
        <v>1.4728333333333333E-05</v>
      </c>
      <c r="H1988" s="0">
        <v>0.11098779134295228</v>
      </c>
      <c r="I1988" s="0">
        <v>2.2197558268590454</v>
      </c>
      <c r="J1988" s="0" t="s">
        <v>16</v>
      </c>
      <c r="K1988" s="0">
        <v>0.3</v>
      </c>
      <c r="L1988" s="0">
        <v>0.02</v>
      </c>
    </row>
    <row r="1989">
      <c r="A1989" s="0">
        <v>1988</v>
      </c>
      <c r="B1989" s="0" t="s">
        <v>126</v>
      </c>
      <c r="C1989" s="0">
        <v>15</v>
      </c>
      <c r="D1989" s="0" t="s">
        <v>24</v>
      </c>
      <c r="E1989" s="0" t="s">
        <v>21</v>
      </c>
      <c r="F1989" s="0" t="s">
        <v>128</v>
      </c>
      <c r="G1989" s="0">
        <v>3.671833333333333E-05</v>
      </c>
      <c r="H1989" s="0">
        <v>0.07792207792207793</v>
      </c>
      <c r="I1989" s="0">
        <v>1.5584415584415585</v>
      </c>
      <c r="J1989" s="0" t="s">
        <v>16</v>
      </c>
      <c r="K1989" s="0">
        <v>0.3</v>
      </c>
      <c r="L1989" s="0">
        <v>0.02</v>
      </c>
    </row>
    <row r="1990">
      <c r="A1990" s="0">
        <v>1989</v>
      </c>
      <c r="B1990" s="0" t="s">
        <v>126</v>
      </c>
      <c r="C1990" s="0">
        <v>15</v>
      </c>
      <c r="D1990" s="0" t="s">
        <v>13</v>
      </c>
      <c r="E1990" s="0" t="s">
        <v>21</v>
      </c>
      <c r="F1990" s="0" t="s">
        <v>128</v>
      </c>
      <c r="G1990" s="0">
        <v>0.000113185</v>
      </c>
      <c r="H1990" s="0">
        <v>0.08389261744966443</v>
      </c>
      <c r="I1990" s="0">
        <v>1.6778523489932888</v>
      </c>
      <c r="J1990" s="0" t="s">
        <v>16</v>
      </c>
      <c r="K1990" s="0">
        <v>0.3</v>
      </c>
      <c r="L1990" s="0">
        <v>0.02</v>
      </c>
    </row>
    <row r="1991">
      <c r="A1991" s="0">
        <v>1990</v>
      </c>
      <c r="B1991" s="0" t="s">
        <v>126</v>
      </c>
      <c r="C1991" s="0">
        <v>15</v>
      </c>
      <c r="D1991" s="0" t="s">
        <v>24</v>
      </c>
      <c r="E1991" s="0" t="s">
        <v>21</v>
      </c>
      <c r="F1991" s="0" t="s">
        <v>128</v>
      </c>
      <c r="G1991" s="0">
        <v>1.756E-05</v>
      </c>
      <c r="H1991" s="0">
        <v>-0.060594932060227695</v>
      </c>
      <c r="I1991" s="0">
        <v>-1.2118986412045538</v>
      </c>
      <c r="J1991" s="0" t="s">
        <v>16</v>
      </c>
      <c r="K1991" s="0">
        <v>0.3</v>
      </c>
      <c r="L1991" s="0">
        <v>0.02</v>
      </c>
    </row>
    <row r="1992">
      <c r="A1992" s="0">
        <v>1991</v>
      </c>
      <c r="B1992" s="0" t="s">
        <v>126</v>
      </c>
      <c r="C1992" s="0">
        <v>15</v>
      </c>
      <c r="D1992" s="0" t="s">
        <v>13</v>
      </c>
      <c r="E1992" s="0" t="s">
        <v>21</v>
      </c>
      <c r="F1992" s="0" t="s">
        <v>128</v>
      </c>
      <c r="G1992" s="0">
        <v>3.498E-05</v>
      </c>
      <c r="H1992" s="0">
        <v>0.09316770186335405</v>
      </c>
      <c r="I1992" s="0">
        <v>1.8633540372670807</v>
      </c>
      <c r="J1992" s="0" t="s">
        <v>16</v>
      </c>
      <c r="K1992" s="0">
        <v>0.3</v>
      </c>
      <c r="L1992" s="0">
        <v>0.02</v>
      </c>
    </row>
    <row r="1993">
      <c r="A1993" s="0">
        <v>1992</v>
      </c>
      <c r="B1993" s="0" t="s">
        <v>126</v>
      </c>
      <c r="C1993" s="0">
        <v>15</v>
      </c>
      <c r="D1993" s="0" t="s">
        <v>24</v>
      </c>
      <c r="E1993" s="0" t="s">
        <v>21</v>
      </c>
      <c r="F1993" s="0" t="s">
        <v>128</v>
      </c>
      <c r="G1993" s="0">
        <v>1.5568333333333335E-05</v>
      </c>
      <c r="H1993" s="0">
        <v>0.07605939876856212</v>
      </c>
      <c r="I1993" s="0">
        <v>1.5211879753712425</v>
      </c>
      <c r="J1993" s="0" t="s">
        <v>16</v>
      </c>
      <c r="K1993" s="0">
        <v>0.3</v>
      </c>
      <c r="L1993" s="0">
        <v>0.02</v>
      </c>
    </row>
    <row r="1994">
      <c r="A1994" s="0">
        <v>1993</v>
      </c>
      <c r="B1994" s="0" t="s">
        <v>126</v>
      </c>
      <c r="C1994" s="0">
        <v>15</v>
      </c>
      <c r="D1994" s="0" t="s">
        <v>13</v>
      </c>
      <c r="E1994" s="0" t="s">
        <v>21</v>
      </c>
      <c r="F1994" s="0" t="s">
        <v>128</v>
      </c>
      <c r="G1994" s="0">
        <v>1.5161666666666667E-05</v>
      </c>
      <c r="H1994" s="0">
        <v>0.09175962576466354</v>
      </c>
      <c r="I1994" s="0">
        <v>1.835192515293271</v>
      </c>
      <c r="J1994" s="0" t="s">
        <v>16</v>
      </c>
      <c r="K1994" s="0">
        <v>0.3</v>
      </c>
      <c r="L1994" s="0">
        <v>0.02</v>
      </c>
    </row>
    <row r="1995">
      <c r="A1995" s="0">
        <v>1994</v>
      </c>
      <c r="B1995" s="0" t="s">
        <v>126</v>
      </c>
      <c r="C1995" s="0">
        <v>15</v>
      </c>
      <c r="D1995" s="0" t="s">
        <v>24</v>
      </c>
      <c r="E1995" s="0" t="s">
        <v>21</v>
      </c>
      <c r="F1995" s="0" t="s">
        <v>128</v>
      </c>
      <c r="G1995" s="0">
        <v>9.878833333333334E-05</v>
      </c>
      <c r="H1995" s="0">
        <v>0.08969398522687302</v>
      </c>
      <c r="I1995" s="0">
        <v>1.7938797045374606</v>
      </c>
      <c r="J1995" s="0" t="s">
        <v>16</v>
      </c>
      <c r="K1995" s="0">
        <v>0.3</v>
      </c>
      <c r="L1995" s="0">
        <v>0.02</v>
      </c>
    </row>
    <row r="1996">
      <c r="A1996" s="0">
        <v>1995</v>
      </c>
      <c r="B1996" s="0" t="s">
        <v>126</v>
      </c>
      <c r="C1996" s="0">
        <v>15</v>
      </c>
      <c r="D1996" s="0" t="s">
        <v>13</v>
      </c>
      <c r="E1996" s="0" t="s">
        <v>21</v>
      </c>
      <c r="F1996" s="0" t="s">
        <v>128</v>
      </c>
      <c r="G1996" s="0">
        <v>1.76E-05</v>
      </c>
      <c r="H1996" s="0">
        <v>-0.07373595505617977</v>
      </c>
      <c r="I1996" s="0">
        <v>-1.4747191011235954</v>
      </c>
      <c r="J1996" s="0" t="s">
        <v>16</v>
      </c>
      <c r="K1996" s="0">
        <v>0.3</v>
      </c>
      <c r="L1996" s="0">
        <v>0.02</v>
      </c>
    </row>
    <row r="1997">
      <c r="A1997" s="0">
        <v>1996</v>
      </c>
      <c r="B1997" s="0" t="s">
        <v>126</v>
      </c>
      <c r="C1997" s="0">
        <v>15</v>
      </c>
      <c r="D1997" s="0" t="s">
        <v>24</v>
      </c>
      <c r="E1997" s="0" t="s">
        <v>21</v>
      </c>
      <c r="F1997" s="0" t="s">
        <v>128</v>
      </c>
      <c r="G1997" s="0">
        <v>1.677E-05</v>
      </c>
      <c r="H1997" s="0">
        <v>-0.053003533568904596</v>
      </c>
      <c r="I1997" s="0">
        <v>-1.0600706713780919</v>
      </c>
      <c r="J1997" s="0" t="s">
        <v>16</v>
      </c>
      <c r="K1997" s="0">
        <v>0.3</v>
      </c>
      <c r="L1997" s="0">
        <v>0.02</v>
      </c>
    </row>
    <row r="1998">
      <c r="A1998" s="0">
        <v>1997</v>
      </c>
      <c r="B1998" s="0" t="s">
        <v>126</v>
      </c>
      <c r="C1998" s="0">
        <v>15</v>
      </c>
      <c r="D1998" s="0" t="s">
        <v>13</v>
      </c>
      <c r="E1998" s="0" t="s">
        <v>21</v>
      </c>
      <c r="F1998" s="0" t="s">
        <v>128</v>
      </c>
      <c r="G1998" s="0">
        <v>0.00010952666666666666</v>
      </c>
      <c r="H1998" s="0">
        <v>0.1479394152870729</v>
      </c>
      <c r="I1998" s="0">
        <v>2.9587883057414586</v>
      </c>
      <c r="J1998" s="0" t="s">
        <v>16</v>
      </c>
      <c r="K1998" s="0">
        <v>0.3</v>
      </c>
      <c r="L1998" s="0">
        <v>0.02</v>
      </c>
    </row>
    <row r="1999">
      <c r="A1999" s="0">
        <v>1998</v>
      </c>
      <c r="B1999" s="0" t="s">
        <v>126</v>
      </c>
      <c r="C1999" s="0">
        <v>15</v>
      </c>
      <c r="D1999" s="0" t="s">
        <v>24</v>
      </c>
      <c r="E1999" s="0" t="s">
        <v>21</v>
      </c>
      <c r="F1999" s="0" t="s">
        <v>128</v>
      </c>
      <c r="G1999" s="0">
        <v>3.377333333333333E-05</v>
      </c>
      <c r="H1999" s="0">
        <v>0.07373595505617977</v>
      </c>
      <c r="I1999" s="0">
        <v>1.4747191011235954</v>
      </c>
      <c r="J1999" s="0" t="s">
        <v>16</v>
      </c>
      <c r="K1999" s="0">
        <v>0.3</v>
      </c>
      <c r="L1999" s="0">
        <v>0.02</v>
      </c>
    </row>
    <row r="2000">
      <c r="A2000" s="0">
        <v>1999</v>
      </c>
      <c r="B2000" s="0" t="s">
        <v>126</v>
      </c>
      <c r="C2000" s="0">
        <v>15</v>
      </c>
      <c r="D2000" s="0" t="s">
        <v>13</v>
      </c>
      <c r="E2000" s="0" t="s">
        <v>21</v>
      </c>
      <c r="F2000" s="0" t="s">
        <v>128</v>
      </c>
      <c r="G2000" s="0">
        <v>3.998E-05</v>
      </c>
      <c r="H2000" s="0">
        <v>-0.03723404255319149</v>
      </c>
      <c r="I2000" s="0">
        <v>-0.7446808510638299</v>
      </c>
      <c r="J2000" s="0" t="s">
        <v>16</v>
      </c>
      <c r="K2000" s="0">
        <v>0.3</v>
      </c>
      <c r="L2000" s="0">
        <v>0.02</v>
      </c>
    </row>
    <row r="2001">
      <c r="A2001" s="0">
        <v>2000</v>
      </c>
      <c r="B2001" s="0" t="s">
        <v>126</v>
      </c>
      <c r="C2001" s="0">
        <v>15</v>
      </c>
      <c r="D2001" s="0" t="s">
        <v>24</v>
      </c>
      <c r="E2001" s="0" t="s">
        <v>21</v>
      </c>
      <c r="F2001" s="0" t="s">
        <v>128</v>
      </c>
      <c r="G2001" s="0">
        <v>1.6466666666666666E-05</v>
      </c>
      <c r="H2001" s="0">
        <v>0.07473309608540925</v>
      </c>
      <c r="I2001" s="0">
        <v>1.4946619217081851</v>
      </c>
      <c r="J2001" s="0" t="s">
        <v>16</v>
      </c>
      <c r="K2001" s="0">
        <v>0.3</v>
      </c>
      <c r="L2001" s="0">
        <v>0.02</v>
      </c>
    </row>
    <row r="2002">
      <c r="A2002" s="0">
        <v>2001</v>
      </c>
      <c r="B2002" s="0" t="s">
        <v>126</v>
      </c>
      <c r="C2002" s="0">
        <v>15</v>
      </c>
      <c r="D2002" s="0" t="s">
        <v>13</v>
      </c>
      <c r="E2002" s="0" t="s">
        <v>49</v>
      </c>
      <c r="F2002" s="0" t="s">
        <v>128</v>
      </c>
      <c r="G2002" s="0">
        <v>0.00018007833333333334</v>
      </c>
      <c r="H2002" s="0">
        <v>-0.050505050505050504</v>
      </c>
      <c r="I2002" s="0">
        <v>-1.0101010101010102</v>
      </c>
      <c r="J2002" s="0" t="s">
        <v>16</v>
      </c>
      <c r="K2002" s="0">
        <v>0.3</v>
      </c>
      <c r="L2002" s="0">
        <v>0.02</v>
      </c>
    </row>
    <row r="2003">
      <c r="A2003" s="0">
        <v>2002</v>
      </c>
      <c r="B2003" s="0" t="s">
        <v>126</v>
      </c>
      <c r="C2003" s="0">
        <v>15</v>
      </c>
      <c r="D2003" s="0" t="s">
        <v>13</v>
      </c>
      <c r="E2003" s="0" t="s">
        <v>49</v>
      </c>
      <c r="F2003" s="0" t="s">
        <v>128</v>
      </c>
      <c r="G2003" s="0">
        <v>0.000217125</v>
      </c>
      <c r="H2003" s="0">
        <v>-0.03532974427994617</v>
      </c>
      <c r="I2003" s="0">
        <v>-0.7065948855989234</v>
      </c>
      <c r="J2003" s="0" t="s">
        <v>16</v>
      </c>
      <c r="K2003" s="0">
        <v>0.3</v>
      </c>
      <c r="L2003" s="0">
        <v>0.02</v>
      </c>
    </row>
    <row r="2004">
      <c r="A2004" s="0">
        <v>2003</v>
      </c>
      <c r="B2004" s="0" t="s">
        <v>126</v>
      </c>
      <c r="C2004" s="0">
        <v>15</v>
      </c>
      <c r="D2004" s="0" t="s">
        <v>13</v>
      </c>
      <c r="E2004" s="0" t="s">
        <v>49</v>
      </c>
      <c r="F2004" s="0" t="s">
        <v>128</v>
      </c>
      <c r="G2004" s="0">
        <v>0.00035109666666666666</v>
      </c>
      <c r="H2004" s="0">
        <v>-0.03578732106339468</v>
      </c>
      <c r="I2004" s="0">
        <v>-0.7157464212678937</v>
      </c>
      <c r="J2004" s="0" t="s">
        <v>16</v>
      </c>
      <c r="K2004" s="0">
        <v>0.3</v>
      </c>
      <c r="L2004" s="0">
        <v>0.02</v>
      </c>
    </row>
    <row r="2005">
      <c r="A2005" s="0">
        <v>2004</v>
      </c>
      <c r="B2005" s="0" t="s">
        <v>126</v>
      </c>
      <c r="C2005" s="0">
        <v>15</v>
      </c>
      <c r="D2005" s="0" t="s">
        <v>13</v>
      </c>
      <c r="E2005" s="0" t="s">
        <v>49</v>
      </c>
      <c r="F2005" s="0" t="s">
        <v>128</v>
      </c>
      <c r="G2005" s="0">
        <v>0.00026013833333333336</v>
      </c>
      <c r="H2005" s="0">
        <v>0.07140428425705542</v>
      </c>
      <c r="I2005" s="0">
        <v>1.4280856851411086</v>
      </c>
      <c r="J2005" s="0" t="s">
        <v>16</v>
      </c>
      <c r="K2005" s="0">
        <v>0.3</v>
      </c>
      <c r="L2005" s="0">
        <v>0.02</v>
      </c>
    </row>
    <row r="2006">
      <c r="A2006" s="0">
        <v>2005</v>
      </c>
      <c r="B2006" s="0" t="s">
        <v>126</v>
      </c>
      <c r="C2006" s="0">
        <v>15</v>
      </c>
      <c r="D2006" s="0" t="s">
        <v>13</v>
      </c>
      <c r="E2006" s="0" t="s">
        <v>49</v>
      </c>
      <c r="F2006" s="0" t="s">
        <v>128</v>
      </c>
      <c r="G2006" s="0">
        <v>6.815833333333333E-05</v>
      </c>
      <c r="H2006" s="0">
        <v>-0.060996272450016945</v>
      </c>
      <c r="I2006" s="0">
        <v>-1.2199254490003388</v>
      </c>
      <c r="J2006" s="0" t="s">
        <v>16</v>
      </c>
      <c r="K2006" s="0">
        <v>0.3</v>
      </c>
      <c r="L2006" s="0">
        <v>0.02</v>
      </c>
    </row>
    <row r="2007">
      <c r="A2007" s="0">
        <v>2006</v>
      </c>
      <c r="B2007" s="0" t="s">
        <v>126</v>
      </c>
      <c r="C2007" s="0">
        <v>15</v>
      </c>
      <c r="D2007" s="0" t="s">
        <v>13</v>
      </c>
      <c r="E2007" s="0" t="s">
        <v>49</v>
      </c>
      <c r="F2007" s="0" t="s">
        <v>128</v>
      </c>
      <c r="G2007" s="0">
        <v>0.000236595</v>
      </c>
      <c r="H2007" s="0">
        <v>-0.035401213755900204</v>
      </c>
      <c r="I2007" s="0">
        <v>-0.7080242751180041</v>
      </c>
      <c r="J2007" s="0" t="s">
        <v>16</v>
      </c>
      <c r="K2007" s="0">
        <v>0.3</v>
      </c>
      <c r="L2007" s="0">
        <v>0.02</v>
      </c>
    </row>
    <row r="2008">
      <c r="A2008" s="0">
        <v>2007</v>
      </c>
      <c r="B2008" s="0" t="s">
        <v>126</v>
      </c>
      <c r="C2008" s="0">
        <v>15</v>
      </c>
      <c r="D2008" s="0" t="s">
        <v>13</v>
      </c>
      <c r="E2008" s="0" t="s">
        <v>49</v>
      </c>
      <c r="F2008" s="0" t="s">
        <v>129</v>
      </c>
      <c r="G2008" s="0">
        <v>4.310333333333333E-05</v>
      </c>
      <c r="H2008" s="0">
        <v>-0.04043126684636119</v>
      </c>
      <c r="I2008" s="0">
        <v>-0.8086253369272238</v>
      </c>
      <c r="J2008" s="0" t="s">
        <v>16</v>
      </c>
      <c r="K2008" s="0">
        <v>0.3</v>
      </c>
      <c r="L2008" s="0">
        <v>0.02</v>
      </c>
    </row>
    <row r="2009">
      <c r="A2009" s="0">
        <v>2008</v>
      </c>
      <c r="B2009" s="0" t="s">
        <v>126</v>
      </c>
      <c r="C2009" s="0">
        <v>15</v>
      </c>
      <c r="D2009" s="0" t="s">
        <v>13</v>
      </c>
      <c r="E2009" s="0" t="s">
        <v>49</v>
      </c>
      <c r="F2009" s="0" t="s">
        <v>129</v>
      </c>
      <c r="G2009" s="0">
        <v>6.196666666666666E-05</v>
      </c>
      <c r="H2009" s="0">
        <v>-0.11518324607329844</v>
      </c>
      <c r="I2009" s="0">
        <v>-2.303664921465969</v>
      </c>
      <c r="J2009" s="0" t="s">
        <v>16</v>
      </c>
      <c r="K2009" s="0">
        <v>0.3</v>
      </c>
      <c r="L2009" s="0">
        <v>0.02</v>
      </c>
    </row>
    <row r="2010">
      <c r="A2010" s="0">
        <v>2009</v>
      </c>
      <c r="B2010" s="0" t="s">
        <v>126</v>
      </c>
      <c r="C2010" s="0">
        <v>15</v>
      </c>
      <c r="D2010" s="0" t="s">
        <v>24</v>
      </c>
      <c r="E2010" s="0" t="s">
        <v>49</v>
      </c>
      <c r="F2010" s="0" t="s">
        <v>129</v>
      </c>
      <c r="G2010" s="0">
        <v>0.00011305833333333333</v>
      </c>
      <c r="H2010" s="0">
        <v>0.09026548672566373</v>
      </c>
      <c r="I2010" s="0">
        <v>1.8053097345132743</v>
      </c>
      <c r="J2010" s="0" t="s">
        <v>16</v>
      </c>
      <c r="K2010" s="0">
        <v>0.3</v>
      </c>
      <c r="L2010" s="0">
        <v>0.02</v>
      </c>
    </row>
    <row r="2011">
      <c r="A2011" s="0">
        <v>2010</v>
      </c>
      <c r="B2011" s="0" t="s">
        <v>126</v>
      </c>
      <c r="C2011" s="0">
        <v>15</v>
      </c>
      <c r="D2011" s="0" t="s">
        <v>24</v>
      </c>
      <c r="E2011" s="0" t="s">
        <v>49</v>
      </c>
      <c r="F2011" s="0" t="s">
        <v>129</v>
      </c>
      <c r="G2011" s="0">
        <v>0.000204085</v>
      </c>
      <c r="H2011" s="0">
        <v>-0.03776978417266187</v>
      </c>
      <c r="I2011" s="0">
        <v>-0.7553956834532375</v>
      </c>
      <c r="J2011" s="0" t="s">
        <v>16</v>
      </c>
      <c r="K2011" s="0">
        <v>0.3</v>
      </c>
      <c r="L2011" s="0">
        <v>0.02</v>
      </c>
    </row>
    <row r="2012">
      <c r="A2012" s="0">
        <v>2011</v>
      </c>
      <c r="B2012" s="0" t="s">
        <v>126</v>
      </c>
      <c r="C2012" s="0">
        <v>15</v>
      </c>
      <c r="D2012" s="0" t="s">
        <v>24</v>
      </c>
      <c r="E2012" s="0" t="s">
        <v>49</v>
      </c>
      <c r="F2012" s="0" t="s">
        <v>129</v>
      </c>
      <c r="G2012" s="0">
        <v>0.00013113666666666665</v>
      </c>
      <c r="H2012" s="0">
        <v>-0.05405405405405406</v>
      </c>
      <c r="I2012" s="0">
        <v>-1.081081081081081</v>
      </c>
      <c r="J2012" s="0" t="s">
        <v>16</v>
      </c>
      <c r="K2012" s="0">
        <v>0.3</v>
      </c>
      <c r="L2012" s="0">
        <v>0.02</v>
      </c>
    </row>
    <row r="2013">
      <c r="A2013" s="0">
        <v>2012</v>
      </c>
      <c r="B2013" s="0" t="s">
        <v>126</v>
      </c>
      <c r="C2013" s="0">
        <v>15</v>
      </c>
      <c r="D2013" s="0" t="s">
        <v>24</v>
      </c>
      <c r="E2013" s="0" t="s">
        <v>49</v>
      </c>
      <c r="F2013" s="0" t="s">
        <v>129</v>
      </c>
      <c r="G2013" s="0">
        <v>7.120833333333333E-05</v>
      </c>
      <c r="H2013" s="0">
        <v>-0.09775524981897175</v>
      </c>
      <c r="I2013" s="0">
        <v>-1.9551049963794354</v>
      </c>
      <c r="J2013" s="0" t="s">
        <v>16</v>
      </c>
      <c r="K2013" s="0">
        <v>0.3</v>
      </c>
      <c r="L2013" s="0">
        <v>0.02</v>
      </c>
    </row>
    <row r="2014">
      <c r="A2014" s="0">
        <v>2013</v>
      </c>
      <c r="B2014" s="0" t="s">
        <v>126</v>
      </c>
      <c r="C2014" s="0">
        <v>15</v>
      </c>
      <c r="D2014" s="0" t="s">
        <v>24</v>
      </c>
      <c r="E2014" s="0" t="s">
        <v>49</v>
      </c>
      <c r="F2014" s="0" t="s">
        <v>129</v>
      </c>
      <c r="G2014" s="0">
        <v>5.301666666666666E-05</v>
      </c>
      <c r="H2014" s="0">
        <v>0.08755928493250639</v>
      </c>
      <c r="I2014" s="0">
        <v>1.7511856986501277</v>
      </c>
      <c r="J2014" s="0" t="s">
        <v>16</v>
      </c>
      <c r="K2014" s="0">
        <v>0.3</v>
      </c>
      <c r="L2014" s="0">
        <v>0.02</v>
      </c>
    </row>
    <row r="2015">
      <c r="A2015" s="0">
        <v>2014</v>
      </c>
      <c r="B2015" s="0" t="s">
        <v>126</v>
      </c>
      <c r="C2015" s="0">
        <v>15</v>
      </c>
      <c r="D2015" s="0" t="s">
        <v>24</v>
      </c>
      <c r="E2015" s="0" t="s">
        <v>49</v>
      </c>
      <c r="F2015" s="0" t="s">
        <v>129</v>
      </c>
      <c r="G2015" s="0">
        <v>8.681E-05</v>
      </c>
      <c r="H2015" s="0">
        <v>0.07192917742530432</v>
      </c>
      <c r="I2015" s="0">
        <v>1.4385835485060863</v>
      </c>
      <c r="J2015" s="0" t="s">
        <v>16</v>
      </c>
      <c r="K2015" s="0">
        <v>0.3</v>
      </c>
      <c r="L2015" s="0">
        <v>0.02</v>
      </c>
    </row>
    <row r="2016">
      <c r="A2016" s="0">
        <v>2015</v>
      </c>
      <c r="B2016" s="0" t="s">
        <v>126</v>
      </c>
      <c r="C2016" s="0">
        <v>15</v>
      </c>
      <c r="D2016" s="0" t="s">
        <v>24</v>
      </c>
      <c r="E2016" s="0" t="s">
        <v>49</v>
      </c>
      <c r="F2016" s="0" t="s">
        <v>129</v>
      </c>
      <c r="G2016" s="0">
        <v>0.000237925</v>
      </c>
      <c r="H2016" s="0">
        <v>-0.050354345393509886</v>
      </c>
      <c r="I2016" s="0">
        <v>-1.0070869078701978</v>
      </c>
      <c r="J2016" s="0" t="s">
        <v>16</v>
      </c>
      <c r="K2016" s="0">
        <v>0.3</v>
      </c>
      <c r="L2016" s="0">
        <v>0.02</v>
      </c>
    </row>
    <row r="2017">
      <c r="A2017" s="0">
        <v>2016</v>
      </c>
      <c r="B2017" s="0" t="s">
        <v>126</v>
      </c>
      <c r="C2017" s="0">
        <v>15</v>
      </c>
      <c r="D2017" s="0" t="s">
        <v>24</v>
      </c>
      <c r="E2017" s="0" t="s">
        <v>49</v>
      </c>
      <c r="F2017" s="0" t="s">
        <v>129</v>
      </c>
      <c r="G2017" s="0">
        <v>0.00014698833333333334</v>
      </c>
      <c r="H2017" s="0">
        <v>-0.039149888143176735</v>
      </c>
      <c r="I2017" s="0">
        <v>-0.7829977628635347</v>
      </c>
      <c r="J2017" s="0" t="s">
        <v>16</v>
      </c>
      <c r="K2017" s="0">
        <v>0.3</v>
      </c>
      <c r="L2017" s="0">
        <v>0.02</v>
      </c>
    </row>
    <row r="2018">
      <c r="A2018" s="0">
        <v>2017</v>
      </c>
      <c r="B2018" s="0" t="s">
        <v>126</v>
      </c>
      <c r="C2018" s="0">
        <v>15</v>
      </c>
      <c r="D2018" s="0" t="s">
        <v>24</v>
      </c>
      <c r="E2018" s="0" t="s">
        <v>49</v>
      </c>
      <c r="F2018" s="0" t="s">
        <v>129</v>
      </c>
      <c r="G2018" s="0">
        <v>0.001283925</v>
      </c>
      <c r="H2018" s="0">
        <v>-0.15174222555264144</v>
      </c>
      <c r="I2018" s="0">
        <v>-3.034844511052829</v>
      </c>
      <c r="J2018" s="0" t="s">
        <v>16</v>
      </c>
      <c r="K2018" s="0">
        <v>0.3</v>
      </c>
      <c r="L2018" s="0">
        <v>0.02</v>
      </c>
    </row>
    <row r="2019">
      <c r="A2019" s="0">
        <v>2018</v>
      </c>
      <c r="B2019" s="0" t="s">
        <v>126</v>
      </c>
      <c r="C2019" s="0">
        <v>15</v>
      </c>
      <c r="D2019" s="0" t="s">
        <v>24</v>
      </c>
      <c r="E2019" s="0" t="s">
        <v>49</v>
      </c>
      <c r="F2019" s="0" t="s">
        <v>129</v>
      </c>
      <c r="G2019" s="0">
        <v>9.211E-05</v>
      </c>
      <c r="H2019" s="0">
        <v>-0.06878306878306878</v>
      </c>
      <c r="I2019" s="0">
        <v>-1.3756613756613756</v>
      </c>
      <c r="J2019" s="0" t="s">
        <v>16</v>
      </c>
      <c r="K2019" s="0">
        <v>0.3</v>
      </c>
      <c r="L2019" s="0">
        <v>0.02</v>
      </c>
    </row>
    <row r="2020">
      <c r="A2020" s="0">
        <v>2019</v>
      </c>
      <c r="B2020" s="0" t="s">
        <v>126</v>
      </c>
      <c r="C2020" s="0">
        <v>15</v>
      </c>
      <c r="D2020" s="0" t="s">
        <v>13</v>
      </c>
      <c r="E2020" s="0" t="s">
        <v>49</v>
      </c>
      <c r="F2020" s="0" t="s">
        <v>129</v>
      </c>
      <c r="G2020" s="0">
        <v>0.00027564166666666667</v>
      </c>
      <c r="H2020" s="0">
        <v>-0.06780250347705147</v>
      </c>
      <c r="I2020" s="0">
        <v>-1.3560500695410294</v>
      </c>
      <c r="J2020" s="0" t="s">
        <v>16</v>
      </c>
      <c r="K2020" s="0">
        <v>0.3</v>
      </c>
      <c r="L2020" s="0">
        <v>0.02</v>
      </c>
    </row>
    <row r="2021">
      <c r="A2021" s="0">
        <v>2020</v>
      </c>
      <c r="B2021" s="0" t="s">
        <v>126</v>
      </c>
      <c r="C2021" s="0">
        <v>15</v>
      </c>
      <c r="D2021" s="0" t="s">
        <v>24</v>
      </c>
      <c r="E2021" s="0" t="s">
        <v>49</v>
      </c>
      <c r="F2021" s="0" t="s">
        <v>129</v>
      </c>
      <c r="G2021" s="0">
        <v>0.00015348</v>
      </c>
      <c r="H2021" s="0">
        <v>0.0745209368346345</v>
      </c>
      <c r="I2021" s="0">
        <v>1.49041873669269</v>
      </c>
      <c r="J2021" s="0" t="s">
        <v>16</v>
      </c>
      <c r="K2021" s="0">
        <v>0.3</v>
      </c>
      <c r="L2021" s="0">
        <v>0.02</v>
      </c>
    </row>
    <row r="2022">
      <c r="A2022" s="0">
        <v>2021</v>
      </c>
      <c r="B2022" s="0" t="s">
        <v>126</v>
      </c>
      <c r="C2022" s="0">
        <v>15</v>
      </c>
      <c r="D2022" s="0" t="s">
        <v>24</v>
      </c>
      <c r="E2022" s="0" t="s">
        <v>49</v>
      </c>
      <c r="F2022" s="0" t="s">
        <v>129</v>
      </c>
      <c r="G2022" s="0">
        <v>0.00014597333333333333</v>
      </c>
      <c r="H2022" s="0">
        <v>-0.053514092044238314</v>
      </c>
      <c r="I2022" s="0">
        <v>-1.0702818408847663</v>
      </c>
      <c r="J2022" s="0" t="s">
        <v>16</v>
      </c>
      <c r="K2022" s="0">
        <v>0.3</v>
      </c>
      <c r="L2022" s="0">
        <v>0.02</v>
      </c>
    </row>
    <row r="2023">
      <c r="A2023" s="0">
        <v>2022</v>
      </c>
      <c r="B2023" s="0" t="s">
        <v>126</v>
      </c>
      <c r="C2023" s="0">
        <v>15</v>
      </c>
      <c r="D2023" s="0" t="s">
        <v>24</v>
      </c>
      <c r="E2023" s="0" t="s">
        <v>49</v>
      </c>
      <c r="F2023" s="0" t="s">
        <v>129</v>
      </c>
      <c r="G2023" s="0">
        <v>0.00043068</v>
      </c>
      <c r="H2023" s="0">
        <v>-0.048025613660619</v>
      </c>
      <c r="I2023" s="0">
        <v>-0.96051227321238</v>
      </c>
      <c r="J2023" s="0" t="s">
        <v>16</v>
      </c>
      <c r="K2023" s="0">
        <v>0.3</v>
      </c>
      <c r="L2023" s="0">
        <v>0.02</v>
      </c>
    </row>
    <row r="2024">
      <c r="A2024" s="0">
        <v>2023</v>
      </c>
      <c r="B2024" s="0" t="s">
        <v>126</v>
      </c>
      <c r="C2024" s="0">
        <v>15</v>
      </c>
      <c r="D2024" s="0" t="s">
        <v>24</v>
      </c>
      <c r="E2024" s="0" t="s">
        <v>49</v>
      </c>
      <c r="F2024" s="0" t="s">
        <v>129</v>
      </c>
      <c r="G2024" s="0">
        <v>6.4305E-05</v>
      </c>
      <c r="H2024" s="0">
        <v>-0.042538107054236086</v>
      </c>
      <c r="I2024" s="0">
        <v>-0.8507621410847218</v>
      </c>
      <c r="J2024" s="0" t="s">
        <v>16</v>
      </c>
      <c r="K2024" s="0">
        <v>0.3</v>
      </c>
      <c r="L2024" s="0">
        <v>0.02</v>
      </c>
    </row>
    <row r="2025">
      <c r="A2025" s="0">
        <v>2024</v>
      </c>
      <c r="B2025" s="0" t="s">
        <v>126</v>
      </c>
      <c r="C2025" s="0">
        <v>15</v>
      </c>
      <c r="D2025" s="0" t="s">
        <v>24</v>
      </c>
      <c r="E2025" s="0" t="s">
        <v>49</v>
      </c>
      <c r="F2025" s="0" t="s">
        <v>129</v>
      </c>
      <c r="G2025" s="0">
        <v>0.00016686666666666667</v>
      </c>
      <c r="H2025" s="0">
        <v>0.06949394155381325</v>
      </c>
      <c r="I2025" s="0">
        <v>1.389878831076265</v>
      </c>
      <c r="J2025" s="0" t="s">
        <v>16</v>
      </c>
      <c r="K2025" s="0">
        <v>0.3</v>
      </c>
      <c r="L2025" s="0">
        <v>0.02</v>
      </c>
    </row>
    <row r="2026">
      <c r="A2026" s="0">
        <v>2025</v>
      </c>
      <c r="B2026" s="0" t="s">
        <v>130</v>
      </c>
      <c r="C2026" s="0">
        <v>15</v>
      </c>
      <c r="D2026" s="0" t="s">
        <v>13</v>
      </c>
      <c r="E2026" s="0" t="s">
        <v>14</v>
      </c>
      <c r="F2026" s="0" t="s">
        <v>129</v>
      </c>
      <c r="G2026" s="0">
        <v>0.008463268333333333</v>
      </c>
      <c r="H2026" s="0">
        <v>0.0684931506849315</v>
      </c>
      <c r="I2026" s="0">
        <v>1.3698630136986303</v>
      </c>
      <c r="J2026" s="0" t="s">
        <v>16</v>
      </c>
      <c r="K2026" s="0">
        <v>0.3</v>
      </c>
      <c r="L2026" s="0">
        <v>0.02</v>
      </c>
    </row>
    <row r="2027">
      <c r="A2027" s="0">
        <v>2026</v>
      </c>
      <c r="B2027" s="0" t="s">
        <v>130</v>
      </c>
      <c r="C2027" s="0">
        <v>15</v>
      </c>
      <c r="D2027" s="0" t="s">
        <v>13</v>
      </c>
      <c r="E2027" s="0" t="s">
        <v>14</v>
      </c>
      <c r="F2027" s="0" t="s">
        <v>129</v>
      </c>
      <c r="G2027" s="0">
        <v>0.012662228333333332</v>
      </c>
      <c r="H2027" s="0">
        <v>0.05103969754253308</v>
      </c>
      <c r="I2027" s="0">
        <v>1.0207939508506616</v>
      </c>
      <c r="J2027" s="0" t="s">
        <v>16</v>
      </c>
      <c r="K2027" s="0">
        <v>0.3</v>
      </c>
      <c r="L2027" s="0">
        <v>0.02</v>
      </c>
    </row>
    <row r="2028">
      <c r="A2028" s="0">
        <v>2027</v>
      </c>
      <c r="B2028" s="0" t="s">
        <v>130</v>
      </c>
      <c r="C2028" s="0">
        <v>15</v>
      </c>
      <c r="D2028" s="0" t="s">
        <v>13</v>
      </c>
      <c r="E2028" s="0" t="s">
        <v>14</v>
      </c>
      <c r="F2028" s="0" t="s">
        <v>129</v>
      </c>
      <c r="G2028" s="0">
        <v>0.021080636666666666</v>
      </c>
      <c r="H2028" s="0">
        <v>-0.03962264150943396</v>
      </c>
      <c r="I2028" s="0">
        <v>-0.7924528301886793</v>
      </c>
      <c r="J2028" s="0" t="s">
        <v>16</v>
      </c>
      <c r="K2028" s="0">
        <v>0.3</v>
      </c>
      <c r="L2028" s="0">
        <v>0.02</v>
      </c>
    </row>
    <row r="2029">
      <c r="A2029" s="0">
        <v>2028</v>
      </c>
      <c r="B2029" s="0" t="s">
        <v>130</v>
      </c>
      <c r="C2029" s="0">
        <v>15</v>
      </c>
      <c r="D2029" s="0" t="s">
        <v>13</v>
      </c>
      <c r="E2029" s="0" t="s">
        <v>14</v>
      </c>
      <c r="F2029" s="0" t="s">
        <v>129</v>
      </c>
      <c r="G2029" s="0">
        <v>0.0041425283333333335</v>
      </c>
      <c r="H2029" s="0">
        <v>-0.03414264036418817</v>
      </c>
      <c r="I2029" s="0">
        <v>-0.6828528072837633</v>
      </c>
      <c r="J2029" s="0" t="s">
        <v>16</v>
      </c>
      <c r="K2029" s="0">
        <v>0.3</v>
      </c>
      <c r="L2029" s="0">
        <v>0.02</v>
      </c>
    </row>
    <row r="2030">
      <c r="A2030" s="0">
        <v>2029</v>
      </c>
      <c r="B2030" s="0" t="s">
        <v>130</v>
      </c>
      <c r="C2030" s="0">
        <v>15</v>
      </c>
      <c r="D2030" s="0" t="s">
        <v>13</v>
      </c>
      <c r="E2030" s="0" t="s">
        <v>14</v>
      </c>
      <c r="F2030" s="0" t="s">
        <v>131</v>
      </c>
      <c r="G2030" s="0">
        <v>0.00832195</v>
      </c>
      <c r="H2030" s="0">
        <v>0.05712109672505712</v>
      </c>
      <c r="I2030" s="0">
        <v>1.1424219345011424</v>
      </c>
      <c r="J2030" s="0" t="s">
        <v>16</v>
      </c>
      <c r="K2030" s="0">
        <v>0.3</v>
      </c>
      <c r="L2030" s="0">
        <v>0.02</v>
      </c>
    </row>
    <row r="2031">
      <c r="A2031" s="0">
        <v>2030</v>
      </c>
      <c r="B2031" s="0" t="s">
        <v>130</v>
      </c>
      <c r="C2031" s="0">
        <v>15</v>
      </c>
      <c r="D2031" s="0" t="s">
        <v>13</v>
      </c>
      <c r="E2031" s="0" t="s">
        <v>14</v>
      </c>
      <c r="F2031" s="0" t="s">
        <v>131</v>
      </c>
      <c r="G2031" s="0">
        <v>0.021301621666666666</v>
      </c>
      <c r="H2031" s="0">
        <v>0.05692599620493359</v>
      </c>
      <c r="I2031" s="0">
        <v>1.1385199240986719</v>
      </c>
      <c r="J2031" s="0" t="s">
        <v>16</v>
      </c>
      <c r="K2031" s="0">
        <v>0.3</v>
      </c>
      <c r="L2031" s="0">
        <v>0.02</v>
      </c>
    </row>
    <row r="2032">
      <c r="A2032" s="0">
        <v>2031</v>
      </c>
      <c r="B2032" s="0" t="s">
        <v>130</v>
      </c>
      <c r="C2032" s="0">
        <v>15</v>
      </c>
      <c r="D2032" s="0" t="s">
        <v>13</v>
      </c>
      <c r="E2032" s="0" t="s">
        <v>14</v>
      </c>
      <c r="F2032" s="0" t="s">
        <v>131</v>
      </c>
      <c r="G2032" s="0">
        <v>0.04202458</v>
      </c>
      <c r="H2032" s="0">
        <v>0.05103969754253308</v>
      </c>
      <c r="I2032" s="0">
        <v>1.0207939508506616</v>
      </c>
      <c r="J2032" s="0" t="s">
        <v>16</v>
      </c>
      <c r="K2032" s="0">
        <v>0.3</v>
      </c>
      <c r="L2032" s="0">
        <v>0.02</v>
      </c>
    </row>
    <row r="2033">
      <c r="A2033" s="0">
        <v>2032</v>
      </c>
      <c r="B2033" s="0" t="s">
        <v>130</v>
      </c>
      <c r="C2033" s="0">
        <v>15</v>
      </c>
      <c r="D2033" s="0" t="s">
        <v>13</v>
      </c>
      <c r="E2033" s="0" t="s">
        <v>14</v>
      </c>
      <c r="F2033" s="0" t="s">
        <v>131</v>
      </c>
      <c r="G2033" s="0">
        <v>0.004219513333333333</v>
      </c>
      <c r="H2033" s="0">
        <v>-0.045112781954887216</v>
      </c>
      <c r="I2033" s="0">
        <v>-0.9022556390977444</v>
      </c>
      <c r="J2033" s="0" t="s">
        <v>16</v>
      </c>
      <c r="K2033" s="0">
        <v>0.3</v>
      </c>
      <c r="L2033" s="0">
        <v>0.02</v>
      </c>
    </row>
    <row r="2034">
      <c r="A2034" s="0">
        <v>2033</v>
      </c>
      <c r="B2034" s="0" t="s">
        <v>130</v>
      </c>
      <c r="C2034" s="0">
        <v>15</v>
      </c>
      <c r="D2034" s="0" t="s">
        <v>13</v>
      </c>
      <c r="E2034" s="0" t="s">
        <v>14</v>
      </c>
      <c r="F2034" s="0" t="s">
        <v>131</v>
      </c>
      <c r="G2034" s="0">
        <v>0.008504321666666667</v>
      </c>
      <c r="H2034" s="0">
        <v>-0.028301886792452827</v>
      </c>
      <c r="I2034" s="0">
        <v>-0.5660377358490567</v>
      </c>
      <c r="J2034" s="0" t="s">
        <v>16</v>
      </c>
      <c r="K2034" s="0">
        <v>0.3</v>
      </c>
      <c r="L2034" s="0">
        <v>0.02</v>
      </c>
    </row>
    <row r="2035">
      <c r="A2035" s="0">
        <v>2034</v>
      </c>
      <c r="B2035" s="0" t="s">
        <v>130</v>
      </c>
      <c r="C2035" s="0">
        <v>15</v>
      </c>
      <c r="D2035" s="0" t="s">
        <v>13</v>
      </c>
      <c r="E2035" s="0" t="s">
        <v>14</v>
      </c>
      <c r="F2035" s="0" t="s">
        <v>131</v>
      </c>
      <c r="G2035" s="0">
        <v>0.004111318333333333</v>
      </c>
      <c r="H2035" s="0">
        <v>0.0453857791225416</v>
      </c>
      <c r="I2035" s="0">
        <v>0.9077155824508322</v>
      </c>
      <c r="J2035" s="0" t="s">
        <v>16</v>
      </c>
      <c r="K2035" s="0">
        <v>0.3</v>
      </c>
      <c r="L2035" s="0">
        <v>0.02</v>
      </c>
    </row>
    <row r="2036">
      <c r="A2036" s="0">
        <v>2035</v>
      </c>
      <c r="B2036" s="0" t="s">
        <v>130</v>
      </c>
      <c r="C2036" s="0">
        <v>15</v>
      </c>
      <c r="D2036" s="0" t="s">
        <v>24</v>
      </c>
      <c r="E2036" s="0" t="s">
        <v>21</v>
      </c>
      <c r="F2036" s="0" t="s">
        <v>131</v>
      </c>
      <c r="G2036" s="0">
        <v>2.2843333333333332E-05</v>
      </c>
      <c r="H2036" s="0">
        <v>-0.032502708559046585</v>
      </c>
      <c r="I2036" s="0">
        <v>-0.6500541711809318</v>
      </c>
      <c r="J2036" s="0" t="s">
        <v>16</v>
      </c>
      <c r="K2036" s="0">
        <v>0.3</v>
      </c>
      <c r="L2036" s="0">
        <v>0.02</v>
      </c>
    </row>
    <row r="2037">
      <c r="A2037" s="0">
        <v>2036</v>
      </c>
      <c r="B2037" s="0" t="s">
        <v>130</v>
      </c>
      <c r="C2037" s="0">
        <v>15</v>
      </c>
      <c r="D2037" s="0" t="s">
        <v>24</v>
      </c>
      <c r="E2037" s="0" t="s">
        <v>21</v>
      </c>
      <c r="F2037" s="0" t="s">
        <v>131</v>
      </c>
      <c r="G2037" s="0">
        <v>1.5296666666666665E-05</v>
      </c>
      <c r="H2037" s="0">
        <v>-0.0432744320230797</v>
      </c>
      <c r="I2037" s="0">
        <v>-0.865488640461594</v>
      </c>
      <c r="J2037" s="0" t="s">
        <v>16</v>
      </c>
      <c r="K2037" s="0">
        <v>0.3</v>
      </c>
      <c r="L2037" s="0">
        <v>0.02</v>
      </c>
    </row>
    <row r="2038">
      <c r="A2038" s="0">
        <v>2037</v>
      </c>
      <c r="B2038" s="0" t="s">
        <v>130</v>
      </c>
      <c r="C2038" s="0">
        <v>15</v>
      </c>
      <c r="D2038" s="0" t="s">
        <v>24</v>
      </c>
      <c r="E2038" s="0" t="s">
        <v>21</v>
      </c>
      <c r="F2038" s="0" t="s">
        <v>131</v>
      </c>
      <c r="G2038" s="0">
        <v>1.7376666666666666E-05</v>
      </c>
      <c r="H2038" s="0">
        <v>-0.032420749279538905</v>
      </c>
      <c r="I2038" s="0">
        <v>-0.6484149855907781</v>
      </c>
      <c r="J2038" s="0" t="s">
        <v>16</v>
      </c>
      <c r="K2038" s="0">
        <v>0.3</v>
      </c>
      <c r="L2038" s="0">
        <v>0.02</v>
      </c>
    </row>
    <row r="2039">
      <c r="A2039" s="0">
        <v>2038</v>
      </c>
      <c r="B2039" s="0" t="s">
        <v>130</v>
      </c>
      <c r="C2039" s="0">
        <v>15</v>
      </c>
      <c r="D2039" s="0" t="s">
        <v>13</v>
      </c>
      <c r="E2039" s="0" t="s">
        <v>21</v>
      </c>
      <c r="F2039" s="0" t="s">
        <v>131</v>
      </c>
      <c r="G2039" s="0">
        <v>1.776E-05</v>
      </c>
      <c r="H2039" s="0">
        <v>-0.027017291066282423</v>
      </c>
      <c r="I2039" s="0">
        <v>-0.5403458213256485</v>
      </c>
      <c r="J2039" s="0" t="s">
        <v>16</v>
      </c>
      <c r="K2039" s="0">
        <v>0.3</v>
      </c>
      <c r="L2039" s="0">
        <v>0.02</v>
      </c>
    </row>
    <row r="2040">
      <c r="A2040" s="0">
        <v>2039</v>
      </c>
      <c r="B2040" s="0" t="s">
        <v>130</v>
      </c>
      <c r="C2040" s="0">
        <v>15</v>
      </c>
      <c r="D2040" s="0" t="s">
        <v>13</v>
      </c>
      <c r="E2040" s="0" t="s">
        <v>21</v>
      </c>
      <c r="F2040" s="0" t="s">
        <v>131</v>
      </c>
      <c r="G2040" s="0">
        <v>2.0101666666666668E-05</v>
      </c>
      <c r="H2040" s="0">
        <v>-0.03247924936845904</v>
      </c>
      <c r="I2040" s="0">
        <v>-0.6495849873691808</v>
      </c>
      <c r="J2040" s="0" t="s">
        <v>16</v>
      </c>
      <c r="K2040" s="0">
        <v>0.3</v>
      </c>
      <c r="L2040" s="0">
        <v>0.02</v>
      </c>
    </row>
    <row r="2041">
      <c r="A2041" s="0">
        <v>2040</v>
      </c>
      <c r="B2041" s="0" t="s">
        <v>130</v>
      </c>
      <c r="C2041" s="0">
        <v>15</v>
      </c>
      <c r="D2041" s="0" t="s">
        <v>24</v>
      </c>
      <c r="E2041" s="0" t="s">
        <v>21</v>
      </c>
      <c r="F2041" s="0" t="s">
        <v>131</v>
      </c>
      <c r="G2041" s="0">
        <v>1.703E-05</v>
      </c>
      <c r="H2041" s="0">
        <v>0.0488245931283906</v>
      </c>
      <c r="I2041" s="0">
        <v>0.976491862567812</v>
      </c>
      <c r="J2041" s="0" t="s">
        <v>16</v>
      </c>
      <c r="K2041" s="0">
        <v>0.3</v>
      </c>
      <c r="L2041" s="0">
        <v>0.02</v>
      </c>
    </row>
    <row r="2042">
      <c r="A2042" s="0">
        <v>2041</v>
      </c>
      <c r="B2042" s="0" t="s">
        <v>130</v>
      </c>
      <c r="C2042" s="0">
        <v>15</v>
      </c>
      <c r="D2042" s="0" t="s">
        <v>13</v>
      </c>
      <c r="E2042" s="0" t="s">
        <v>21</v>
      </c>
      <c r="F2042" s="0" t="s">
        <v>131</v>
      </c>
      <c r="G2042" s="0">
        <v>1.962E-05</v>
      </c>
      <c r="H2042" s="0">
        <v>-0.06538321830730114</v>
      </c>
      <c r="I2042" s="0">
        <v>-1.3076643661460225</v>
      </c>
      <c r="J2042" s="0" t="s">
        <v>16</v>
      </c>
      <c r="K2042" s="0">
        <v>0.3</v>
      </c>
      <c r="L2042" s="0">
        <v>0.02</v>
      </c>
    </row>
    <row r="2043">
      <c r="A2043" s="0">
        <v>2042</v>
      </c>
      <c r="B2043" s="0" t="s">
        <v>130</v>
      </c>
      <c r="C2043" s="0">
        <v>15</v>
      </c>
      <c r="D2043" s="0" t="s">
        <v>24</v>
      </c>
      <c r="E2043" s="0" t="s">
        <v>21</v>
      </c>
      <c r="F2043" s="0" t="s">
        <v>131</v>
      </c>
      <c r="G2043" s="0">
        <v>2.250166666666667E-05</v>
      </c>
      <c r="H2043" s="0">
        <v>-0.02740226525392766</v>
      </c>
      <c r="I2043" s="0">
        <v>-0.5480453050785532</v>
      </c>
      <c r="J2043" s="0" t="s">
        <v>16</v>
      </c>
      <c r="K2043" s="0">
        <v>0.3</v>
      </c>
      <c r="L2043" s="0">
        <v>0.02</v>
      </c>
    </row>
    <row r="2044">
      <c r="A2044" s="0">
        <v>2043</v>
      </c>
      <c r="B2044" s="0" t="s">
        <v>130</v>
      </c>
      <c r="C2044" s="0">
        <v>15</v>
      </c>
      <c r="D2044" s="0" t="s">
        <v>24</v>
      </c>
      <c r="E2044" s="0" t="s">
        <v>21</v>
      </c>
      <c r="F2044" s="0" t="s">
        <v>131</v>
      </c>
      <c r="G2044" s="0">
        <v>0.00030375166666666664</v>
      </c>
      <c r="H2044" s="0">
        <v>-0.027482594356907294</v>
      </c>
      <c r="I2044" s="0">
        <v>-0.549651887138146</v>
      </c>
      <c r="J2044" s="0" t="s">
        <v>16</v>
      </c>
      <c r="K2044" s="0">
        <v>0.3</v>
      </c>
      <c r="L2044" s="0">
        <v>0.02</v>
      </c>
    </row>
    <row r="2045">
      <c r="A2045" s="0">
        <v>2044</v>
      </c>
      <c r="B2045" s="0" t="s">
        <v>130</v>
      </c>
      <c r="C2045" s="0">
        <v>15</v>
      </c>
      <c r="D2045" s="0" t="s">
        <v>24</v>
      </c>
      <c r="E2045" s="0" t="s">
        <v>21</v>
      </c>
      <c r="F2045" s="0" t="s">
        <v>131</v>
      </c>
      <c r="G2045" s="0">
        <v>0.00024105333333333335</v>
      </c>
      <c r="H2045" s="0">
        <v>-0.032679738562091505</v>
      </c>
      <c r="I2045" s="0">
        <v>-0.6535947712418301</v>
      </c>
      <c r="J2045" s="0" t="s">
        <v>16</v>
      </c>
      <c r="K2045" s="0">
        <v>0.3</v>
      </c>
      <c r="L2045" s="0">
        <v>0.02</v>
      </c>
    </row>
    <row r="2046">
      <c r="A2046" s="0">
        <v>2045</v>
      </c>
      <c r="B2046" s="0" t="s">
        <v>130</v>
      </c>
      <c r="C2046" s="0">
        <v>15</v>
      </c>
      <c r="D2046" s="0" t="s">
        <v>24</v>
      </c>
      <c r="E2046" s="0" t="s">
        <v>21</v>
      </c>
      <c r="F2046" s="0" t="s">
        <v>131</v>
      </c>
      <c r="G2046" s="0">
        <v>2.089E-05</v>
      </c>
      <c r="H2046" s="0">
        <v>0.04357298474945534</v>
      </c>
      <c r="I2046" s="0">
        <v>0.8714596949891068</v>
      </c>
      <c r="J2046" s="0" t="s">
        <v>16</v>
      </c>
      <c r="K2046" s="0">
        <v>0.3</v>
      </c>
      <c r="L2046" s="0">
        <v>0.02</v>
      </c>
    </row>
    <row r="2047">
      <c r="A2047" s="0">
        <v>2046</v>
      </c>
      <c r="B2047" s="0" t="s">
        <v>130</v>
      </c>
      <c r="C2047" s="0">
        <v>15</v>
      </c>
      <c r="D2047" s="0" t="s">
        <v>13</v>
      </c>
      <c r="E2047" s="0" t="s">
        <v>21</v>
      </c>
      <c r="F2047" s="0" t="s">
        <v>131</v>
      </c>
      <c r="G2047" s="0">
        <v>3.5021666666666664E-05</v>
      </c>
      <c r="H2047" s="0">
        <v>-0.021826118588577668</v>
      </c>
      <c r="I2047" s="0">
        <v>-0.4365223717715533</v>
      </c>
      <c r="J2047" s="0" t="s">
        <v>16</v>
      </c>
      <c r="K2047" s="0">
        <v>0.3</v>
      </c>
      <c r="L2047" s="0">
        <v>0.02</v>
      </c>
    </row>
    <row r="2048">
      <c r="A2048" s="0">
        <v>2047</v>
      </c>
      <c r="B2048" s="0" t="s">
        <v>130</v>
      </c>
      <c r="C2048" s="0">
        <v>15</v>
      </c>
      <c r="D2048" s="0" t="s">
        <v>13</v>
      </c>
      <c r="E2048" s="0" t="s">
        <v>21</v>
      </c>
      <c r="F2048" s="0" t="s">
        <v>131</v>
      </c>
      <c r="G2048" s="0">
        <v>1.9746666666666665E-05</v>
      </c>
      <c r="H2048" s="0">
        <v>-0.03825136612021858</v>
      </c>
      <c r="I2048" s="0">
        <v>-0.7650273224043717</v>
      </c>
      <c r="J2048" s="0" t="s">
        <v>16</v>
      </c>
      <c r="K2048" s="0">
        <v>0.3</v>
      </c>
      <c r="L2048" s="0">
        <v>0.02</v>
      </c>
    </row>
    <row r="2049">
      <c r="A2049" s="0">
        <v>2048</v>
      </c>
      <c r="B2049" s="0" t="s">
        <v>130</v>
      </c>
      <c r="C2049" s="0">
        <v>15</v>
      </c>
      <c r="D2049" s="0" t="s">
        <v>24</v>
      </c>
      <c r="E2049" s="0" t="s">
        <v>21</v>
      </c>
      <c r="F2049" s="0" t="s">
        <v>131</v>
      </c>
      <c r="G2049" s="0">
        <v>1.4866666666666666E-05</v>
      </c>
      <c r="H2049" s="0">
        <v>-0.02740226525392766</v>
      </c>
      <c r="I2049" s="0">
        <v>-0.5480453050785532</v>
      </c>
      <c r="J2049" s="0" t="s">
        <v>16</v>
      </c>
      <c r="K2049" s="0">
        <v>0.3</v>
      </c>
      <c r="L2049" s="0">
        <v>0.02</v>
      </c>
    </row>
    <row r="2050">
      <c r="A2050" s="0">
        <v>2049</v>
      </c>
      <c r="B2050" s="0" t="s">
        <v>130</v>
      </c>
      <c r="C2050" s="0">
        <v>15</v>
      </c>
      <c r="D2050" s="0" t="s">
        <v>24</v>
      </c>
      <c r="E2050" s="0" t="s">
        <v>21</v>
      </c>
      <c r="F2050" s="0" t="s">
        <v>131</v>
      </c>
      <c r="G2050" s="0">
        <v>2.8488333333333333E-05</v>
      </c>
      <c r="H2050" s="0">
        <v>0.0547845142439737</v>
      </c>
      <c r="I2050" s="0">
        <v>1.095690284879474</v>
      </c>
      <c r="J2050" s="0" t="s">
        <v>16</v>
      </c>
      <c r="K2050" s="0">
        <v>0.3</v>
      </c>
      <c r="L2050" s="0">
        <v>0.02</v>
      </c>
    </row>
    <row r="2051">
      <c r="A2051" s="0">
        <v>2050</v>
      </c>
      <c r="B2051" s="0" t="s">
        <v>130</v>
      </c>
      <c r="C2051" s="0">
        <v>15</v>
      </c>
      <c r="D2051" s="0" t="s">
        <v>13</v>
      </c>
      <c r="E2051" s="0" t="s">
        <v>21</v>
      </c>
      <c r="F2051" s="0" t="s">
        <v>131</v>
      </c>
      <c r="G2051" s="0">
        <v>2.3675E-05</v>
      </c>
      <c r="H2051" s="0">
        <v>0.04948680351906159</v>
      </c>
      <c r="I2051" s="0">
        <v>0.9897360703812317</v>
      </c>
      <c r="J2051" s="0" t="s">
        <v>16</v>
      </c>
      <c r="K2051" s="0">
        <v>0.3</v>
      </c>
      <c r="L2051" s="0">
        <v>0.02</v>
      </c>
    </row>
    <row r="2052">
      <c r="A2052" s="0">
        <v>2051</v>
      </c>
      <c r="B2052" s="0" t="s">
        <v>130</v>
      </c>
      <c r="C2052" s="0">
        <v>15</v>
      </c>
      <c r="D2052" s="0" t="s">
        <v>24</v>
      </c>
      <c r="E2052" s="0" t="s">
        <v>21</v>
      </c>
      <c r="F2052" s="0" t="s">
        <v>131</v>
      </c>
      <c r="G2052" s="0">
        <v>4.749833333333333E-05</v>
      </c>
      <c r="H2052" s="0">
        <v>-0.027482594356907294</v>
      </c>
      <c r="I2052" s="0">
        <v>-0.549651887138146</v>
      </c>
      <c r="J2052" s="0" t="s">
        <v>16</v>
      </c>
      <c r="K2052" s="0">
        <v>0.3</v>
      </c>
      <c r="L2052" s="0">
        <v>0.02</v>
      </c>
    </row>
    <row r="2053">
      <c r="A2053" s="0">
        <v>2052</v>
      </c>
      <c r="B2053" s="0" t="s">
        <v>130</v>
      </c>
      <c r="C2053" s="0">
        <v>15</v>
      </c>
      <c r="D2053" s="0" t="s">
        <v>24</v>
      </c>
      <c r="E2053" s="0" t="s">
        <v>21</v>
      </c>
      <c r="F2053" s="0" t="s">
        <v>131</v>
      </c>
      <c r="G2053" s="0">
        <v>3.593166666666667E-05</v>
      </c>
      <c r="H2053" s="0">
        <v>-0.02737226277372263</v>
      </c>
      <c r="I2053" s="0">
        <v>-0.5474452554744526</v>
      </c>
      <c r="J2053" s="0" t="s">
        <v>16</v>
      </c>
      <c r="K2053" s="0">
        <v>0.3</v>
      </c>
      <c r="L2053" s="0">
        <v>0.02</v>
      </c>
    </row>
    <row r="2054">
      <c r="A2054" s="0">
        <v>2053</v>
      </c>
      <c r="B2054" s="0" t="s">
        <v>130</v>
      </c>
      <c r="C2054" s="0">
        <v>15</v>
      </c>
      <c r="D2054" s="0" t="s">
        <v>24</v>
      </c>
      <c r="E2054" s="0" t="s">
        <v>21</v>
      </c>
      <c r="F2054" s="0" t="s">
        <v>131</v>
      </c>
      <c r="G2054" s="0">
        <v>4.407E-05</v>
      </c>
      <c r="H2054" s="0">
        <v>-0.027362276541408246</v>
      </c>
      <c r="I2054" s="0">
        <v>-0.5472455308281649</v>
      </c>
      <c r="J2054" s="0" t="s">
        <v>16</v>
      </c>
      <c r="K2054" s="0">
        <v>0.3</v>
      </c>
      <c r="L2054" s="0">
        <v>0.02</v>
      </c>
    </row>
    <row r="2055">
      <c r="A2055" s="0">
        <v>2054</v>
      </c>
      <c r="B2055" s="0" t="s">
        <v>130</v>
      </c>
      <c r="C2055" s="0">
        <v>15</v>
      </c>
      <c r="D2055" s="0" t="s">
        <v>24</v>
      </c>
      <c r="E2055" s="0" t="s">
        <v>21</v>
      </c>
      <c r="F2055" s="0" t="s">
        <v>131</v>
      </c>
      <c r="G2055" s="0">
        <v>1.707E-05</v>
      </c>
      <c r="H2055" s="0">
        <v>0.04377964246625319</v>
      </c>
      <c r="I2055" s="0">
        <v>0.8755928493250639</v>
      </c>
      <c r="J2055" s="0" t="s">
        <v>16</v>
      </c>
      <c r="K2055" s="0">
        <v>0.3</v>
      </c>
      <c r="L2055" s="0">
        <v>0.02</v>
      </c>
    </row>
    <row r="2056">
      <c r="A2056" s="0">
        <v>2055</v>
      </c>
      <c r="B2056" s="0" t="s">
        <v>130</v>
      </c>
      <c r="C2056" s="0">
        <v>15</v>
      </c>
      <c r="D2056" s="0" t="s">
        <v>13</v>
      </c>
      <c r="E2056" s="0" t="s">
        <v>21</v>
      </c>
      <c r="F2056" s="0" t="s">
        <v>131</v>
      </c>
      <c r="G2056" s="0">
        <v>1.4645E-05</v>
      </c>
      <c r="H2056" s="0">
        <v>-0.021921812203142127</v>
      </c>
      <c r="I2056" s="0">
        <v>-0.43843624406284254</v>
      </c>
      <c r="J2056" s="0" t="s">
        <v>16</v>
      </c>
      <c r="K2056" s="0">
        <v>0.3</v>
      </c>
      <c r="L2056" s="0">
        <v>0.02</v>
      </c>
    </row>
    <row r="2057">
      <c r="A2057" s="0">
        <v>2056</v>
      </c>
      <c r="B2057" s="0" t="s">
        <v>130</v>
      </c>
      <c r="C2057" s="0">
        <v>15</v>
      </c>
      <c r="D2057" s="0" t="s">
        <v>24</v>
      </c>
      <c r="E2057" s="0" t="s">
        <v>21</v>
      </c>
      <c r="F2057" s="0" t="s">
        <v>131</v>
      </c>
      <c r="G2057" s="0">
        <v>0.0013693483333333334</v>
      </c>
      <c r="H2057" s="0">
        <v>-0.021986075485525836</v>
      </c>
      <c r="I2057" s="0">
        <v>-0.4397215097105167</v>
      </c>
      <c r="J2057" s="0" t="s">
        <v>16</v>
      </c>
      <c r="K2057" s="0">
        <v>0.3</v>
      </c>
      <c r="L2057" s="0">
        <v>0.02</v>
      </c>
    </row>
    <row r="2058">
      <c r="A2058" s="0">
        <v>2057</v>
      </c>
      <c r="B2058" s="0" t="s">
        <v>130</v>
      </c>
      <c r="C2058" s="0">
        <v>15</v>
      </c>
      <c r="D2058" s="0" t="s">
        <v>24</v>
      </c>
      <c r="E2058" s="0" t="s">
        <v>21</v>
      </c>
      <c r="F2058" s="0" t="s">
        <v>131</v>
      </c>
      <c r="G2058" s="0">
        <v>0.0003873833333333333</v>
      </c>
      <c r="H2058" s="0">
        <v>0.054684651841049946</v>
      </c>
      <c r="I2058" s="0">
        <v>1.093693036820999</v>
      </c>
      <c r="J2058" s="0" t="s">
        <v>16</v>
      </c>
      <c r="K2058" s="0">
        <v>0.3</v>
      </c>
      <c r="L2058" s="0">
        <v>0.02</v>
      </c>
    </row>
    <row r="2059">
      <c r="A2059" s="0">
        <v>2058</v>
      </c>
      <c r="B2059" s="0" t="s">
        <v>130</v>
      </c>
      <c r="C2059" s="0">
        <v>15</v>
      </c>
      <c r="D2059" s="0" t="s">
        <v>13</v>
      </c>
      <c r="E2059" s="0" t="s">
        <v>21</v>
      </c>
      <c r="F2059" s="0" t="s">
        <v>131</v>
      </c>
      <c r="G2059" s="0">
        <v>0.00030954833333333336</v>
      </c>
      <c r="H2059" s="0">
        <v>-0.021937842778793418</v>
      </c>
      <c r="I2059" s="0">
        <v>-0.4387568555758684</v>
      </c>
      <c r="J2059" s="0" t="s">
        <v>16</v>
      </c>
      <c r="K2059" s="0">
        <v>0.3</v>
      </c>
      <c r="L2059" s="0">
        <v>0.02</v>
      </c>
    </row>
    <row r="2060">
      <c r="A2060" s="0">
        <v>2059</v>
      </c>
      <c r="B2060" s="0" t="s">
        <v>130</v>
      </c>
      <c r="C2060" s="0">
        <v>15</v>
      </c>
      <c r="D2060" s="0" t="s">
        <v>13</v>
      </c>
      <c r="E2060" s="0" t="s">
        <v>21</v>
      </c>
      <c r="F2060" s="0" t="s">
        <v>131</v>
      </c>
      <c r="G2060" s="0">
        <v>3.9735E-05</v>
      </c>
      <c r="H2060" s="0">
        <v>-0.03962264150943396</v>
      </c>
      <c r="I2060" s="0">
        <v>-0.7924528301886793</v>
      </c>
      <c r="J2060" s="0" t="s">
        <v>16</v>
      </c>
      <c r="K2060" s="0">
        <v>0.3</v>
      </c>
      <c r="L2060" s="0">
        <v>0.02</v>
      </c>
    </row>
    <row r="2061">
      <c r="A2061" s="0">
        <v>2060</v>
      </c>
      <c r="B2061" s="0" t="s">
        <v>130</v>
      </c>
      <c r="C2061" s="0">
        <v>15</v>
      </c>
      <c r="D2061" s="0" t="s">
        <v>24</v>
      </c>
      <c r="E2061" s="0" t="s">
        <v>21</v>
      </c>
      <c r="F2061" s="0" t="s">
        <v>131</v>
      </c>
      <c r="G2061" s="0">
        <v>8.151833333333334E-05</v>
      </c>
      <c r="H2061" s="0">
        <v>0.06307339449541285</v>
      </c>
      <c r="I2061" s="0">
        <v>1.261467889908257</v>
      </c>
      <c r="J2061" s="0" t="s">
        <v>16</v>
      </c>
      <c r="K2061" s="0">
        <v>0.3</v>
      </c>
      <c r="L2061" s="0">
        <v>0.02</v>
      </c>
    </row>
    <row r="2062">
      <c r="A2062" s="0">
        <v>2061</v>
      </c>
      <c r="B2062" s="0" t="s">
        <v>130</v>
      </c>
      <c r="C2062" s="0">
        <v>15</v>
      </c>
      <c r="D2062" s="0" t="s">
        <v>13</v>
      </c>
      <c r="E2062" s="0" t="s">
        <v>21</v>
      </c>
      <c r="F2062" s="0" t="s">
        <v>131</v>
      </c>
      <c r="G2062" s="0">
        <v>1.9056666666666667E-05</v>
      </c>
      <c r="H2062" s="0">
        <v>0.04606525911708253</v>
      </c>
      <c r="I2062" s="0">
        <v>0.9213051823416507</v>
      </c>
      <c r="J2062" s="0" t="s">
        <v>16</v>
      </c>
      <c r="K2062" s="0">
        <v>0.3</v>
      </c>
      <c r="L2062" s="0">
        <v>0.02</v>
      </c>
    </row>
    <row r="2063">
      <c r="A2063" s="0">
        <v>2062</v>
      </c>
      <c r="B2063" s="0" t="s">
        <v>130</v>
      </c>
      <c r="C2063" s="0">
        <v>15</v>
      </c>
      <c r="D2063" s="0" t="s">
        <v>24</v>
      </c>
      <c r="E2063" s="0" t="s">
        <v>21</v>
      </c>
      <c r="F2063" s="0" t="s">
        <v>131</v>
      </c>
      <c r="G2063" s="0">
        <v>0.00026417333333333335</v>
      </c>
      <c r="H2063" s="0">
        <v>-0.023076923076923078</v>
      </c>
      <c r="I2063" s="0">
        <v>-0.46153846153846156</v>
      </c>
      <c r="J2063" s="0" t="s">
        <v>16</v>
      </c>
      <c r="K2063" s="0">
        <v>0.3</v>
      </c>
      <c r="L2063" s="0">
        <v>0.02</v>
      </c>
    </row>
    <row r="2064">
      <c r="A2064" s="0">
        <v>2063</v>
      </c>
      <c r="B2064" s="0" t="s">
        <v>130</v>
      </c>
      <c r="C2064" s="0">
        <v>15</v>
      </c>
      <c r="D2064" s="0" t="s">
        <v>13</v>
      </c>
      <c r="E2064" s="0" t="s">
        <v>21</v>
      </c>
      <c r="F2064" s="0" t="s">
        <v>131</v>
      </c>
      <c r="G2064" s="0">
        <v>2.0483333333333334E-05</v>
      </c>
      <c r="H2064" s="0">
        <v>0.06925740669488266</v>
      </c>
      <c r="I2064" s="0">
        <v>1.385148133897653</v>
      </c>
      <c r="J2064" s="0" t="s">
        <v>16</v>
      </c>
      <c r="K2064" s="0">
        <v>0.3</v>
      </c>
      <c r="L2064" s="0">
        <v>0.02</v>
      </c>
    </row>
    <row r="2065">
      <c r="A2065" s="0">
        <v>2064</v>
      </c>
      <c r="B2065" s="0" t="s">
        <v>130</v>
      </c>
      <c r="C2065" s="0">
        <v>15</v>
      </c>
      <c r="D2065" s="0" t="s">
        <v>24</v>
      </c>
      <c r="E2065" s="0" t="s">
        <v>21</v>
      </c>
      <c r="F2065" s="0" t="s">
        <v>131</v>
      </c>
      <c r="G2065" s="0">
        <v>1.4906666666666667E-05</v>
      </c>
      <c r="H2065" s="0">
        <v>0.05818463925523662</v>
      </c>
      <c r="I2065" s="0">
        <v>1.1636927851047323</v>
      </c>
      <c r="J2065" s="0" t="s">
        <v>16</v>
      </c>
      <c r="K2065" s="0">
        <v>0.3</v>
      </c>
      <c r="L2065" s="0">
        <v>0.02</v>
      </c>
    </row>
    <row r="2066">
      <c r="A2066" s="0">
        <v>2065</v>
      </c>
      <c r="B2066" s="0" t="s">
        <v>130</v>
      </c>
      <c r="C2066" s="0">
        <v>15</v>
      </c>
      <c r="D2066" s="0" t="s">
        <v>13</v>
      </c>
      <c r="E2066" s="0" t="s">
        <v>21</v>
      </c>
      <c r="F2066" s="0" t="s">
        <v>131</v>
      </c>
      <c r="G2066" s="0">
        <v>1.9236666666666668E-05</v>
      </c>
      <c r="H2066" s="0">
        <v>0.04663816556548776</v>
      </c>
      <c r="I2066" s="0">
        <v>0.9327633113097552</v>
      </c>
      <c r="J2066" s="0" t="s">
        <v>16</v>
      </c>
      <c r="K2066" s="0">
        <v>0.3</v>
      </c>
      <c r="L2066" s="0">
        <v>0.02</v>
      </c>
    </row>
    <row r="2067">
      <c r="A2067" s="0">
        <v>2066</v>
      </c>
      <c r="B2067" s="0" t="s">
        <v>130</v>
      </c>
      <c r="C2067" s="0">
        <v>15</v>
      </c>
      <c r="D2067" s="0" t="s">
        <v>24</v>
      </c>
      <c r="E2067" s="0" t="s">
        <v>21</v>
      </c>
      <c r="F2067" s="0" t="s">
        <v>131</v>
      </c>
      <c r="G2067" s="0">
        <v>0.0002647316666666667</v>
      </c>
      <c r="H2067" s="0">
        <v>-0.04095163806552263</v>
      </c>
      <c r="I2067" s="0">
        <v>-0.8190327613104524</v>
      </c>
      <c r="J2067" s="0" t="s">
        <v>16</v>
      </c>
      <c r="K2067" s="0">
        <v>0.3</v>
      </c>
      <c r="L2067" s="0">
        <v>0.02</v>
      </c>
    </row>
    <row r="2068">
      <c r="A2068" s="0">
        <v>2067</v>
      </c>
      <c r="B2068" s="0" t="s">
        <v>130</v>
      </c>
      <c r="C2068" s="0">
        <v>15</v>
      </c>
      <c r="D2068" s="0" t="s">
        <v>13</v>
      </c>
      <c r="E2068" s="0" t="s">
        <v>21</v>
      </c>
      <c r="F2068" s="0" t="s">
        <v>131</v>
      </c>
      <c r="G2068" s="0">
        <v>1.8295E-05</v>
      </c>
      <c r="H2068" s="0">
        <v>0.08847817538340544</v>
      </c>
      <c r="I2068" s="0">
        <v>1.7695635076681087</v>
      </c>
      <c r="J2068" s="0" t="s">
        <v>16</v>
      </c>
      <c r="K2068" s="0">
        <v>0.3</v>
      </c>
      <c r="L2068" s="0">
        <v>0.02</v>
      </c>
    </row>
    <row r="2069">
      <c r="A2069" s="0">
        <v>2068</v>
      </c>
      <c r="B2069" s="0" t="s">
        <v>130</v>
      </c>
      <c r="C2069" s="0">
        <v>15</v>
      </c>
      <c r="D2069" s="0" t="s">
        <v>24</v>
      </c>
      <c r="E2069" s="0" t="s">
        <v>21</v>
      </c>
      <c r="F2069" s="0" t="s">
        <v>131</v>
      </c>
      <c r="G2069" s="0">
        <v>3.3155E-05</v>
      </c>
      <c r="H2069" s="0">
        <v>0.05886970172684459</v>
      </c>
      <c r="I2069" s="0">
        <v>1.1773940345368916</v>
      </c>
      <c r="J2069" s="0" t="s">
        <v>16</v>
      </c>
      <c r="K2069" s="0">
        <v>0.3</v>
      </c>
      <c r="L2069" s="0">
        <v>0.02</v>
      </c>
    </row>
    <row r="2070">
      <c r="A2070" s="0">
        <v>2069</v>
      </c>
      <c r="B2070" s="0" t="s">
        <v>130</v>
      </c>
      <c r="C2070" s="0">
        <v>15</v>
      </c>
      <c r="D2070" s="0" t="s">
        <v>13</v>
      </c>
      <c r="E2070" s="0" t="s">
        <v>21</v>
      </c>
      <c r="F2070" s="0" t="s">
        <v>131</v>
      </c>
      <c r="G2070" s="0">
        <v>4.7945E-05</v>
      </c>
      <c r="H2070" s="0">
        <v>0.07061592781482934</v>
      </c>
      <c r="I2070" s="0">
        <v>1.412318556296587</v>
      </c>
      <c r="J2070" s="0" t="s">
        <v>16</v>
      </c>
      <c r="K2070" s="0">
        <v>0.3</v>
      </c>
      <c r="L2070" s="0">
        <v>0.02</v>
      </c>
    </row>
    <row r="2071">
      <c r="A2071" s="0">
        <v>2070</v>
      </c>
      <c r="B2071" s="0" t="s">
        <v>130</v>
      </c>
      <c r="C2071" s="0">
        <v>15</v>
      </c>
      <c r="D2071" s="0" t="s">
        <v>24</v>
      </c>
      <c r="E2071" s="0" t="s">
        <v>21</v>
      </c>
      <c r="F2071" s="0" t="s">
        <v>131</v>
      </c>
      <c r="G2071" s="0">
        <v>1.7483333333333333E-05</v>
      </c>
      <c r="H2071" s="0">
        <v>0.04694835680751174</v>
      </c>
      <c r="I2071" s="0">
        <v>0.9389671361502349</v>
      </c>
      <c r="J2071" s="0" t="s">
        <v>16</v>
      </c>
      <c r="K2071" s="0">
        <v>0.3</v>
      </c>
      <c r="L2071" s="0">
        <v>0.02</v>
      </c>
    </row>
    <row r="2072">
      <c r="A2072" s="0">
        <v>2071</v>
      </c>
      <c r="B2072" s="0" t="s">
        <v>130</v>
      </c>
      <c r="C2072" s="0">
        <v>15</v>
      </c>
      <c r="D2072" s="0" t="s">
        <v>13</v>
      </c>
      <c r="E2072" s="0" t="s">
        <v>21</v>
      </c>
      <c r="F2072" s="0" t="s">
        <v>132</v>
      </c>
      <c r="G2072" s="0">
        <v>0.0005422066666666667</v>
      </c>
      <c r="H2072" s="0">
        <v>0.0589159465828751</v>
      </c>
      <c r="I2072" s="0">
        <v>1.178318931657502</v>
      </c>
      <c r="J2072" s="0" t="s">
        <v>16</v>
      </c>
      <c r="K2072" s="0">
        <v>0.3</v>
      </c>
      <c r="L2072" s="0">
        <v>0.02</v>
      </c>
    </row>
    <row r="2073">
      <c r="A2073" s="0">
        <v>2072</v>
      </c>
      <c r="B2073" s="0" t="s">
        <v>130</v>
      </c>
      <c r="C2073" s="0">
        <v>15</v>
      </c>
      <c r="D2073" s="0" t="s">
        <v>24</v>
      </c>
      <c r="E2073" s="0" t="s">
        <v>21</v>
      </c>
      <c r="F2073" s="0" t="s">
        <v>132</v>
      </c>
      <c r="G2073" s="0">
        <v>4.288333333333334E-05</v>
      </c>
      <c r="H2073" s="0">
        <v>-0.040919719407638354</v>
      </c>
      <c r="I2073" s="0">
        <v>-0.818394388152767</v>
      </c>
      <c r="J2073" s="0" t="s">
        <v>16</v>
      </c>
      <c r="K2073" s="0">
        <v>0.3</v>
      </c>
      <c r="L2073" s="0">
        <v>0.02</v>
      </c>
    </row>
    <row r="2074">
      <c r="A2074" s="0">
        <v>2073</v>
      </c>
      <c r="B2074" s="0" t="s">
        <v>130</v>
      </c>
      <c r="C2074" s="0">
        <v>15</v>
      </c>
      <c r="D2074" s="0" t="s">
        <v>13</v>
      </c>
      <c r="E2074" s="0" t="s">
        <v>21</v>
      </c>
      <c r="F2074" s="0" t="s">
        <v>132</v>
      </c>
      <c r="G2074" s="0">
        <v>2.1226666666666668E-05</v>
      </c>
      <c r="H2074" s="0">
        <v>0.05230530802014723</v>
      </c>
      <c r="I2074" s="0">
        <v>1.0461061604029447</v>
      </c>
      <c r="J2074" s="0" t="s">
        <v>16</v>
      </c>
      <c r="K2074" s="0">
        <v>0.3</v>
      </c>
      <c r="L2074" s="0">
        <v>0.02</v>
      </c>
    </row>
    <row r="2075">
      <c r="A2075" s="0">
        <v>2074</v>
      </c>
      <c r="B2075" s="0" t="s">
        <v>130</v>
      </c>
      <c r="C2075" s="0">
        <v>15</v>
      </c>
      <c r="D2075" s="0" t="s">
        <v>24</v>
      </c>
      <c r="E2075" s="0" t="s">
        <v>21</v>
      </c>
      <c r="F2075" s="0" t="s">
        <v>132</v>
      </c>
      <c r="G2075" s="0">
        <v>1.5755E-05</v>
      </c>
      <c r="H2075" s="0">
        <v>0.05798221878623889</v>
      </c>
      <c r="I2075" s="0">
        <v>1.1596443757247776</v>
      </c>
      <c r="J2075" s="0" t="s">
        <v>16</v>
      </c>
      <c r="K2075" s="0">
        <v>0.3</v>
      </c>
      <c r="L2075" s="0">
        <v>0.02</v>
      </c>
    </row>
    <row r="2076">
      <c r="A2076" s="0">
        <v>2075</v>
      </c>
      <c r="B2076" s="0" t="s">
        <v>130</v>
      </c>
      <c r="C2076" s="0">
        <v>15</v>
      </c>
      <c r="D2076" s="0" t="s">
        <v>13</v>
      </c>
      <c r="E2076" s="0" t="s">
        <v>21</v>
      </c>
      <c r="F2076" s="0" t="s">
        <v>132</v>
      </c>
      <c r="G2076" s="0">
        <v>2.2078333333333332E-05</v>
      </c>
      <c r="H2076" s="0">
        <v>0.04043126684636119</v>
      </c>
      <c r="I2076" s="0">
        <v>0.8086253369272238</v>
      </c>
      <c r="J2076" s="0" t="s">
        <v>16</v>
      </c>
      <c r="K2076" s="0">
        <v>0.3</v>
      </c>
      <c r="L2076" s="0">
        <v>0.02</v>
      </c>
    </row>
    <row r="2077">
      <c r="A2077" s="0">
        <v>2076</v>
      </c>
      <c r="B2077" s="0" t="s">
        <v>130</v>
      </c>
      <c r="C2077" s="0">
        <v>15</v>
      </c>
      <c r="D2077" s="0" t="s">
        <v>24</v>
      </c>
      <c r="E2077" s="0" t="s">
        <v>21</v>
      </c>
      <c r="F2077" s="0" t="s">
        <v>132</v>
      </c>
      <c r="G2077" s="0">
        <v>1.662E-05</v>
      </c>
      <c r="H2077" s="0">
        <v>0.03972758229284904</v>
      </c>
      <c r="I2077" s="0">
        <v>0.7945516458569808</v>
      </c>
      <c r="J2077" s="0" t="s">
        <v>16</v>
      </c>
      <c r="K2077" s="0">
        <v>0.3</v>
      </c>
      <c r="L2077" s="0">
        <v>0.02</v>
      </c>
    </row>
    <row r="2078">
      <c r="A2078" s="0">
        <v>2077</v>
      </c>
      <c r="B2078" s="0" t="s">
        <v>130</v>
      </c>
      <c r="C2078" s="0">
        <v>15</v>
      </c>
      <c r="D2078" s="0" t="s">
        <v>13</v>
      </c>
      <c r="E2078" s="0" t="s">
        <v>21</v>
      </c>
      <c r="F2078" s="0" t="s">
        <v>132</v>
      </c>
      <c r="G2078" s="0">
        <v>2.0715E-05</v>
      </c>
      <c r="H2078" s="0">
        <v>-0.045112781954887216</v>
      </c>
      <c r="I2078" s="0">
        <v>-0.9022556390977444</v>
      </c>
      <c r="J2078" s="0" t="s">
        <v>16</v>
      </c>
      <c r="K2078" s="0">
        <v>0.3</v>
      </c>
      <c r="L2078" s="0">
        <v>0.02</v>
      </c>
    </row>
    <row r="2079">
      <c r="A2079" s="0">
        <v>2078</v>
      </c>
      <c r="B2079" s="0" t="s">
        <v>130</v>
      </c>
      <c r="C2079" s="0">
        <v>15</v>
      </c>
      <c r="D2079" s="0" t="s">
        <v>24</v>
      </c>
      <c r="E2079" s="0" t="s">
        <v>21</v>
      </c>
      <c r="F2079" s="0" t="s">
        <v>132</v>
      </c>
      <c r="G2079" s="0">
        <v>1.4918333333333333E-05</v>
      </c>
      <c r="H2079" s="0">
        <v>0.03962264150943396</v>
      </c>
      <c r="I2079" s="0">
        <v>0.7924528301886793</v>
      </c>
      <c r="J2079" s="0" t="s">
        <v>16</v>
      </c>
      <c r="K2079" s="0">
        <v>0.3</v>
      </c>
      <c r="L2079" s="0">
        <v>0.02</v>
      </c>
    </row>
    <row r="2080">
      <c r="A2080" s="0">
        <v>2079</v>
      </c>
      <c r="B2080" s="0" t="s">
        <v>130</v>
      </c>
      <c r="C2080" s="0">
        <v>15</v>
      </c>
      <c r="D2080" s="0" t="s">
        <v>13</v>
      </c>
      <c r="E2080" s="0" t="s">
        <v>21</v>
      </c>
      <c r="F2080" s="0" t="s">
        <v>132</v>
      </c>
      <c r="G2080" s="0">
        <v>1.4288333333333333E-05</v>
      </c>
      <c r="H2080" s="0">
        <v>0.06207674943566592</v>
      </c>
      <c r="I2080" s="0">
        <v>1.2415349887133182</v>
      </c>
      <c r="J2080" s="0" t="s">
        <v>16</v>
      </c>
      <c r="K2080" s="0">
        <v>0.3</v>
      </c>
      <c r="L2080" s="0">
        <v>0.02</v>
      </c>
    </row>
    <row r="2081">
      <c r="A2081" s="0">
        <v>2080</v>
      </c>
      <c r="B2081" s="0" t="s">
        <v>130</v>
      </c>
      <c r="C2081" s="0">
        <v>15</v>
      </c>
      <c r="D2081" s="0" t="s">
        <v>24</v>
      </c>
      <c r="E2081" s="0" t="s">
        <v>21</v>
      </c>
      <c r="F2081" s="0" t="s">
        <v>132</v>
      </c>
      <c r="G2081" s="0">
        <v>0.0019415133333333333</v>
      </c>
      <c r="H2081" s="0">
        <v>0.03948852952237683</v>
      </c>
      <c r="I2081" s="0">
        <v>0.7897705904475367</v>
      </c>
      <c r="J2081" s="0" t="s">
        <v>16</v>
      </c>
      <c r="K2081" s="0">
        <v>0.3</v>
      </c>
      <c r="L2081" s="0">
        <v>0.02</v>
      </c>
    </row>
    <row r="2082">
      <c r="A2082" s="0">
        <v>2081</v>
      </c>
      <c r="B2082" s="0" t="s">
        <v>130</v>
      </c>
      <c r="C2082" s="0">
        <v>15</v>
      </c>
      <c r="D2082" s="0" t="s">
        <v>13</v>
      </c>
      <c r="E2082" s="0" t="s">
        <v>21</v>
      </c>
      <c r="F2082" s="0" t="s">
        <v>132</v>
      </c>
      <c r="G2082" s="0">
        <v>4.5463333333333336E-05</v>
      </c>
      <c r="H2082" s="0">
        <v>-0.02276176024279211</v>
      </c>
      <c r="I2082" s="0">
        <v>-0.45523520485584223</v>
      </c>
      <c r="J2082" s="0" t="s">
        <v>16</v>
      </c>
      <c r="K2082" s="0">
        <v>0.3</v>
      </c>
      <c r="L2082" s="0">
        <v>0.02</v>
      </c>
    </row>
    <row r="2083">
      <c r="A2083" s="0">
        <v>2082</v>
      </c>
      <c r="B2083" s="0" t="s">
        <v>130</v>
      </c>
      <c r="C2083" s="0">
        <v>15</v>
      </c>
      <c r="D2083" s="0" t="s">
        <v>24</v>
      </c>
      <c r="E2083" s="0" t="s">
        <v>21</v>
      </c>
      <c r="F2083" s="0" t="s">
        <v>132</v>
      </c>
      <c r="G2083" s="0">
        <v>1.9583333333333333E-05</v>
      </c>
      <c r="H2083" s="0">
        <v>0.06273764258555134</v>
      </c>
      <c r="I2083" s="0">
        <v>1.2547528517110267</v>
      </c>
      <c r="J2083" s="0" t="s">
        <v>16</v>
      </c>
      <c r="K2083" s="0">
        <v>0.3</v>
      </c>
      <c r="L2083" s="0">
        <v>0.02</v>
      </c>
    </row>
    <row r="2084">
      <c r="A2084" s="0">
        <v>2083</v>
      </c>
      <c r="B2084" s="0" t="s">
        <v>130</v>
      </c>
      <c r="C2084" s="0">
        <v>15</v>
      </c>
      <c r="D2084" s="0" t="s">
        <v>13</v>
      </c>
      <c r="E2084" s="0" t="s">
        <v>49</v>
      </c>
      <c r="F2084" s="0" t="s">
        <v>132</v>
      </c>
      <c r="G2084" s="0">
        <v>2.4963333333333332E-05</v>
      </c>
      <c r="H2084" s="0">
        <v>-0.04909090909090909</v>
      </c>
      <c r="I2084" s="0">
        <v>-0.9818181818181818</v>
      </c>
      <c r="J2084" s="0" t="s">
        <v>16</v>
      </c>
      <c r="K2084" s="0">
        <v>0.3</v>
      </c>
      <c r="L2084" s="0">
        <v>0.02</v>
      </c>
    </row>
    <row r="2085">
      <c r="A2085" s="0">
        <v>2084</v>
      </c>
      <c r="B2085" s="0" t="s">
        <v>130</v>
      </c>
      <c r="C2085" s="0">
        <v>15</v>
      </c>
      <c r="D2085" s="0" t="s">
        <v>13</v>
      </c>
      <c r="E2085" s="0" t="s">
        <v>49</v>
      </c>
      <c r="F2085" s="0" t="s">
        <v>132</v>
      </c>
      <c r="G2085" s="0">
        <v>0.00019436833333333334</v>
      </c>
      <c r="H2085" s="0">
        <v>0.03826530612244898</v>
      </c>
      <c r="I2085" s="0">
        <v>0.7653061224489797</v>
      </c>
      <c r="J2085" s="0" t="s">
        <v>16</v>
      </c>
      <c r="K2085" s="0">
        <v>0.3</v>
      </c>
      <c r="L2085" s="0">
        <v>0.02</v>
      </c>
    </row>
    <row r="2086">
      <c r="A2086" s="0">
        <v>2085</v>
      </c>
      <c r="B2086" s="0" t="s">
        <v>130</v>
      </c>
      <c r="C2086" s="0">
        <v>15</v>
      </c>
      <c r="D2086" s="0" t="s">
        <v>13</v>
      </c>
      <c r="E2086" s="0" t="s">
        <v>49</v>
      </c>
      <c r="F2086" s="0" t="s">
        <v>132</v>
      </c>
      <c r="G2086" s="0">
        <v>9.4365E-05</v>
      </c>
      <c r="H2086" s="0">
        <v>-0.02180232558139535</v>
      </c>
      <c r="I2086" s="0">
        <v>-0.43604651162790703</v>
      </c>
      <c r="J2086" s="0" t="s">
        <v>16</v>
      </c>
      <c r="K2086" s="0">
        <v>0.3</v>
      </c>
      <c r="L2086" s="0">
        <v>0.02</v>
      </c>
    </row>
    <row r="2087">
      <c r="A2087" s="0">
        <v>2086</v>
      </c>
      <c r="B2087" s="0" t="s">
        <v>130</v>
      </c>
      <c r="C2087" s="0">
        <v>15</v>
      </c>
      <c r="D2087" s="0" t="s">
        <v>13</v>
      </c>
      <c r="E2087" s="0" t="s">
        <v>49</v>
      </c>
      <c r="F2087" s="0" t="s">
        <v>132</v>
      </c>
      <c r="G2087" s="0">
        <v>0.00024553333333333336</v>
      </c>
      <c r="H2087" s="0">
        <v>-0.02184200946487077</v>
      </c>
      <c r="I2087" s="0">
        <v>-0.43684018929741536</v>
      </c>
      <c r="J2087" s="0" t="s">
        <v>16</v>
      </c>
      <c r="K2087" s="0">
        <v>0.3</v>
      </c>
      <c r="L2087" s="0">
        <v>0.02</v>
      </c>
    </row>
    <row r="2088">
      <c r="A2088" s="0">
        <v>2087</v>
      </c>
      <c r="B2088" s="0" t="s">
        <v>130</v>
      </c>
      <c r="C2088" s="0">
        <v>15</v>
      </c>
      <c r="D2088" s="0" t="s">
        <v>13</v>
      </c>
      <c r="E2088" s="0" t="s">
        <v>49</v>
      </c>
      <c r="F2088" s="0" t="s">
        <v>132</v>
      </c>
      <c r="G2088" s="0">
        <v>2.83E-05</v>
      </c>
      <c r="H2088" s="0">
        <v>0.04382761139517896</v>
      </c>
      <c r="I2088" s="0">
        <v>0.8765522279035792</v>
      </c>
      <c r="J2088" s="0" t="s">
        <v>16</v>
      </c>
      <c r="K2088" s="0">
        <v>0.3</v>
      </c>
      <c r="L2088" s="0">
        <v>0.02</v>
      </c>
    </row>
    <row r="2089">
      <c r="A2089" s="0">
        <v>2088</v>
      </c>
      <c r="B2089" s="0" t="s">
        <v>130</v>
      </c>
      <c r="C2089" s="0">
        <v>15</v>
      </c>
      <c r="D2089" s="0" t="s">
        <v>13</v>
      </c>
      <c r="E2089" s="0" t="s">
        <v>49</v>
      </c>
      <c r="F2089" s="0" t="s">
        <v>132</v>
      </c>
      <c r="G2089" s="0">
        <v>0.000118655</v>
      </c>
      <c r="H2089" s="0">
        <v>-0.027342325920524973</v>
      </c>
      <c r="I2089" s="0">
        <v>-0.5468465184104995</v>
      </c>
      <c r="J2089" s="0" t="s">
        <v>16</v>
      </c>
      <c r="K2089" s="0">
        <v>0.3</v>
      </c>
      <c r="L2089" s="0">
        <v>0.02</v>
      </c>
    </row>
    <row r="2090">
      <c r="A2090" s="0">
        <v>2089</v>
      </c>
      <c r="B2090" s="0" t="s">
        <v>130</v>
      </c>
      <c r="C2090" s="0">
        <v>15</v>
      </c>
      <c r="D2090" s="0" t="s">
        <v>13</v>
      </c>
      <c r="E2090" s="0" t="s">
        <v>49</v>
      </c>
      <c r="F2090" s="0" t="s">
        <v>132</v>
      </c>
      <c r="G2090" s="0">
        <v>6.103E-05</v>
      </c>
      <c r="H2090" s="0">
        <v>0.03834915997078159</v>
      </c>
      <c r="I2090" s="0">
        <v>0.7669831994156319</v>
      </c>
      <c r="J2090" s="0" t="s">
        <v>16</v>
      </c>
      <c r="K2090" s="0">
        <v>0.3</v>
      </c>
      <c r="L2090" s="0">
        <v>0.02</v>
      </c>
    </row>
    <row r="2091">
      <c r="A2091" s="0">
        <v>2090</v>
      </c>
      <c r="B2091" s="0" t="s">
        <v>130</v>
      </c>
      <c r="C2091" s="0">
        <v>15</v>
      </c>
      <c r="D2091" s="0" t="s">
        <v>13</v>
      </c>
      <c r="E2091" s="0" t="s">
        <v>49</v>
      </c>
      <c r="F2091" s="0" t="s">
        <v>132</v>
      </c>
      <c r="G2091" s="0">
        <v>0.00018121666666666666</v>
      </c>
      <c r="H2091" s="0">
        <v>-0.021865889212827987</v>
      </c>
      <c r="I2091" s="0">
        <v>-0.4373177842565598</v>
      </c>
      <c r="J2091" s="0" t="s">
        <v>16</v>
      </c>
      <c r="K2091" s="0">
        <v>0.3</v>
      </c>
      <c r="L2091" s="0">
        <v>0.02</v>
      </c>
    </row>
    <row r="2092">
      <c r="A2092" s="0">
        <v>2091</v>
      </c>
      <c r="B2092" s="0" t="s">
        <v>130</v>
      </c>
      <c r="C2092" s="0">
        <v>15</v>
      </c>
      <c r="D2092" s="0" t="s">
        <v>13</v>
      </c>
      <c r="E2092" s="0" t="s">
        <v>49</v>
      </c>
      <c r="F2092" s="0" t="s">
        <v>132</v>
      </c>
      <c r="G2092" s="0">
        <v>0.00032024</v>
      </c>
      <c r="H2092" s="0">
        <v>-0.021945866861741038</v>
      </c>
      <c r="I2092" s="0">
        <v>-0.4389173372348208</v>
      </c>
      <c r="J2092" s="0" t="s">
        <v>16</v>
      </c>
      <c r="K2092" s="0">
        <v>0.3</v>
      </c>
      <c r="L2092" s="0">
        <v>0.02</v>
      </c>
    </row>
    <row r="2093">
      <c r="A2093" s="0">
        <v>2092</v>
      </c>
      <c r="B2093" s="0" t="s">
        <v>130</v>
      </c>
      <c r="C2093" s="0">
        <v>15</v>
      </c>
      <c r="D2093" s="0" t="s">
        <v>24</v>
      </c>
      <c r="E2093" s="0" t="s">
        <v>49</v>
      </c>
      <c r="F2093" s="0" t="s">
        <v>132</v>
      </c>
      <c r="G2093" s="0">
        <v>0.000678515</v>
      </c>
      <c r="H2093" s="0">
        <v>0.0737518910741301</v>
      </c>
      <c r="I2093" s="0">
        <v>1.4750378214826023</v>
      </c>
      <c r="J2093" s="0" t="s">
        <v>16</v>
      </c>
      <c r="K2093" s="0">
        <v>0.3</v>
      </c>
      <c r="L2093" s="0">
        <v>0.02</v>
      </c>
    </row>
    <row r="2094">
      <c r="A2094" s="0">
        <v>2093</v>
      </c>
      <c r="B2094" s="0" t="s">
        <v>130</v>
      </c>
      <c r="C2094" s="0">
        <v>15</v>
      </c>
      <c r="D2094" s="0" t="s">
        <v>24</v>
      </c>
      <c r="E2094" s="0" t="s">
        <v>49</v>
      </c>
      <c r="F2094" s="0" t="s">
        <v>132</v>
      </c>
      <c r="G2094" s="0">
        <v>0.00019401833333333333</v>
      </c>
      <c r="H2094" s="0">
        <v>-0.0683111954459203</v>
      </c>
      <c r="I2094" s="0">
        <v>-1.366223908918406</v>
      </c>
      <c r="J2094" s="0" t="s">
        <v>16</v>
      </c>
      <c r="K2094" s="0">
        <v>0.3</v>
      </c>
      <c r="L2094" s="0">
        <v>0.02</v>
      </c>
    </row>
    <row r="2095">
      <c r="A2095" s="0">
        <v>2094</v>
      </c>
      <c r="B2095" s="0" t="s">
        <v>130</v>
      </c>
      <c r="C2095" s="0">
        <v>15</v>
      </c>
      <c r="D2095" s="0" t="s">
        <v>24</v>
      </c>
      <c r="E2095" s="0" t="s">
        <v>49</v>
      </c>
      <c r="F2095" s="0" t="s">
        <v>132</v>
      </c>
      <c r="G2095" s="0">
        <v>0.00010793</v>
      </c>
      <c r="H2095" s="0">
        <v>0.04003049942813572</v>
      </c>
      <c r="I2095" s="0">
        <v>0.8006099885627145</v>
      </c>
      <c r="J2095" s="0" t="s">
        <v>16</v>
      </c>
      <c r="K2095" s="0">
        <v>0.3</v>
      </c>
      <c r="L2095" s="0">
        <v>0.02</v>
      </c>
    </row>
    <row r="2096">
      <c r="A2096" s="0">
        <v>2095</v>
      </c>
      <c r="B2096" s="0" t="s">
        <v>130</v>
      </c>
      <c r="C2096" s="0">
        <v>15</v>
      </c>
      <c r="D2096" s="0" t="s">
        <v>24</v>
      </c>
      <c r="E2096" s="0" t="s">
        <v>49</v>
      </c>
      <c r="F2096" s="0" t="s">
        <v>132</v>
      </c>
      <c r="G2096" s="0">
        <v>0.00032908</v>
      </c>
      <c r="H2096" s="0">
        <v>0.06307339449541285</v>
      </c>
      <c r="I2096" s="0">
        <v>1.261467889908257</v>
      </c>
      <c r="J2096" s="0" t="s">
        <v>16</v>
      </c>
      <c r="K2096" s="0">
        <v>0.3</v>
      </c>
      <c r="L2096" s="0">
        <v>0.02</v>
      </c>
    </row>
    <row r="2097">
      <c r="A2097" s="0">
        <v>2096</v>
      </c>
      <c r="B2097" s="0" t="s">
        <v>130</v>
      </c>
      <c r="C2097" s="0">
        <v>15</v>
      </c>
      <c r="D2097" s="0" t="s">
        <v>24</v>
      </c>
      <c r="E2097" s="0" t="s">
        <v>49</v>
      </c>
      <c r="F2097" s="0" t="s">
        <v>132</v>
      </c>
      <c r="G2097" s="0">
        <v>5.733666666666667E-05</v>
      </c>
      <c r="H2097" s="0">
        <v>-0.028857252789534438</v>
      </c>
      <c r="I2097" s="0">
        <v>-0.5771450557906888</v>
      </c>
      <c r="J2097" s="0" t="s">
        <v>16</v>
      </c>
      <c r="K2097" s="0">
        <v>0.3</v>
      </c>
      <c r="L2097" s="0">
        <v>0.02</v>
      </c>
    </row>
    <row r="2098">
      <c r="A2098" s="0">
        <v>2097</v>
      </c>
      <c r="B2098" s="0" t="s">
        <v>130</v>
      </c>
      <c r="C2098" s="0">
        <v>15</v>
      </c>
      <c r="D2098" s="0" t="s">
        <v>24</v>
      </c>
      <c r="E2098" s="0" t="s">
        <v>49</v>
      </c>
      <c r="F2098" s="0" t="s">
        <v>132</v>
      </c>
      <c r="G2098" s="0">
        <v>0.00015535333333333332</v>
      </c>
      <c r="H2098" s="0">
        <v>-0.03508771929824561</v>
      </c>
      <c r="I2098" s="0">
        <v>-0.7017543859649124</v>
      </c>
      <c r="J2098" s="0" t="s">
        <v>16</v>
      </c>
      <c r="K2098" s="0">
        <v>0.3</v>
      </c>
      <c r="L2098" s="0">
        <v>0.02</v>
      </c>
    </row>
    <row r="2099">
      <c r="A2099" s="0">
        <v>2098</v>
      </c>
      <c r="B2099" s="0" t="s">
        <v>130</v>
      </c>
      <c r="C2099" s="0">
        <v>15</v>
      </c>
      <c r="D2099" s="0" t="s">
        <v>24</v>
      </c>
      <c r="E2099" s="0" t="s">
        <v>49</v>
      </c>
      <c r="F2099" s="0" t="s">
        <v>132</v>
      </c>
      <c r="G2099" s="0">
        <v>3.917666666666667E-05</v>
      </c>
      <c r="H2099" s="0">
        <v>-0.03529411764705882</v>
      </c>
      <c r="I2099" s="0">
        <v>-0.7058823529411765</v>
      </c>
      <c r="J2099" s="0" t="s">
        <v>16</v>
      </c>
      <c r="K2099" s="0">
        <v>0.3</v>
      </c>
      <c r="L2099" s="0">
        <v>0.02</v>
      </c>
    </row>
    <row r="2100">
      <c r="A2100" s="0">
        <v>2099</v>
      </c>
      <c r="B2100" s="0" t="s">
        <v>130</v>
      </c>
      <c r="C2100" s="0">
        <v>15</v>
      </c>
      <c r="D2100" s="0" t="s">
        <v>24</v>
      </c>
      <c r="E2100" s="0" t="s">
        <v>49</v>
      </c>
      <c r="F2100" s="0" t="s">
        <v>132</v>
      </c>
      <c r="G2100" s="0">
        <v>9.116833333333334E-05</v>
      </c>
      <c r="H2100" s="0">
        <v>-0.035474970437524636</v>
      </c>
      <c r="I2100" s="0">
        <v>-0.7094994087504928</v>
      </c>
      <c r="J2100" s="0" t="s">
        <v>16</v>
      </c>
      <c r="K2100" s="0">
        <v>0.3</v>
      </c>
      <c r="L2100" s="0">
        <v>0.02</v>
      </c>
    </row>
    <row r="2101">
      <c r="A2101" s="0">
        <v>2100</v>
      </c>
      <c r="B2101" s="0" t="s">
        <v>130</v>
      </c>
      <c r="C2101" s="0">
        <v>15</v>
      </c>
      <c r="D2101" s="0" t="s">
        <v>24</v>
      </c>
      <c r="E2101" s="0" t="s">
        <v>49</v>
      </c>
      <c r="F2101" s="0" t="s">
        <v>132</v>
      </c>
      <c r="G2101" s="0">
        <v>4.0335E-05</v>
      </c>
      <c r="H2101" s="0">
        <v>-0.08316831683168317</v>
      </c>
      <c r="I2101" s="0">
        <v>-1.6633663366336635</v>
      </c>
      <c r="J2101" s="0" t="s">
        <v>16</v>
      </c>
      <c r="K2101" s="0">
        <v>0.3</v>
      </c>
      <c r="L2101" s="0">
        <v>0.02</v>
      </c>
    </row>
    <row r="2102">
      <c r="A2102" s="0">
        <v>2101</v>
      </c>
      <c r="B2102" s="0" t="s">
        <v>130</v>
      </c>
      <c r="C2102" s="0">
        <v>15</v>
      </c>
      <c r="D2102" s="0" t="s">
        <v>24</v>
      </c>
      <c r="E2102" s="0" t="s">
        <v>49</v>
      </c>
      <c r="F2102" s="0" t="s">
        <v>132</v>
      </c>
      <c r="G2102" s="0">
        <v>0.00054996</v>
      </c>
      <c r="H2102" s="0">
        <v>-0.03391107761868878</v>
      </c>
      <c r="I2102" s="0">
        <v>-0.6782215523737755</v>
      </c>
      <c r="J2102" s="0" t="s">
        <v>16</v>
      </c>
      <c r="K2102" s="0">
        <v>0.3</v>
      </c>
      <c r="L2102" s="0">
        <v>0.02</v>
      </c>
    </row>
    <row r="2103">
      <c r="A2103" s="0">
        <v>2102</v>
      </c>
      <c r="B2103" s="0" t="s">
        <v>130</v>
      </c>
      <c r="C2103" s="0">
        <v>15</v>
      </c>
      <c r="D2103" s="0" t="s">
        <v>13</v>
      </c>
      <c r="E2103" s="0" t="s">
        <v>49</v>
      </c>
      <c r="F2103" s="0" t="s">
        <v>132</v>
      </c>
      <c r="G2103" s="0">
        <v>0.00013712666666666667</v>
      </c>
      <c r="H2103" s="0">
        <v>-0.02804786836200449</v>
      </c>
      <c r="I2103" s="0">
        <v>-0.5609573672400897</v>
      </c>
      <c r="J2103" s="0" t="s">
        <v>16</v>
      </c>
      <c r="K2103" s="0">
        <v>0.3</v>
      </c>
      <c r="L2103" s="0">
        <v>0.02</v>
      </c>
    </row>
    <row r="2104">
      <c r="A2104" s="0">
        <v>2103</v>
      </c>
      <c r="B2104" s="0" t="s">
        <v>130</v>
      </c>
      <c r="C2104" s="0">
        <v>15</v>
      </c>
      <c r="D2104" s="0" t="s">
        <v>24</v>
      </c>
      <c r="E2104" s="0" t="s">
        <v>49</v>
      </c>
      <c r="F2104" s="0" t="s">
        <v>132</v>
      </c>
      <c r="G2104" s="0">
        <v>0.00015414166666666667</v>
      </c>
      <c r="H2104" s="0">
        <v>0.04516371847948814</v>
      </c>
      <c r="I2104" s="0">
        <v>0.9032743695897629</v>
      </c>
      <c r="J2104" s="0" t="s">
        <v>16</v>
      </c>
      <c r="K2104" s="0">
        <v>0.3</v>
      </c>
      <c r="L2104" s="0">
        <v>0.02</v>
      </c>
    </row>
    <row r="2105">
      <c r="A2105" s="0">
        <v>2104</v>
      </c>
      <c r="B2105" s="0" t="s">
        <v>130</v>
      </c>
      <c r="C2105" s="0">
        <v>15</v>
      </c>
      <c r="D2105" s="0" t="s">
        <v>24</v>
      </c>
      <c r="E2105" s="0" t="s">
        <v>49</v>
      </c>
      <c r="F2105" s="0" t="s">
        <v>132</v>
      </c>
      <c r="G2105" s="0">
        <v>7.0885E-05</v>
      </c>
      <c r="H2105" s="0">
        <v>0.0510590015128593</v>
      </c>
      <c r="I2105" s="0">
        <v>1.021180030257186</v>
      </c>
      <c r="J2105" s="0" t="s">
        <v>16</v>
      </c>
      <c r="K2105" s="0">
        <v>0.3</v>
      </c>
      <c r="L2105" s="0">
        <v>0.02</v>
      </c>
    </row>
    <row r="2106">
      <c r="A2106" s="0">
        <v>2105</v>
      </c>
      <c r="B2106" s="0" t="s">
        <v>130</v>
      </c>
      <c r="C2106" s="0">
        <v>15</v>
      </c>
      <c r="D2106" s="0" t="s">
        <v>24</v>
      </c>
      <c r="E2106" s="0" t="s">
        <v>49</v>
      </c>
      <c r="F2106" s="0" t="s">
        <v>132</v>
      </c>
      <c r="G2106" s="0">
        <v>0.000271825</v>
      </c>
      <c r="H2106" s="0">
        <v>-0.039939140357550404</v>
      </c>
      <c r="I2106" s="0">
        <v>-0.798782807151008</v>
      </c>
      <c r="J2106" s="0" t="s">
        <v>16</v>
      </c>
      <c r="K2106" s="0">
        <v>0.3</v>
      </c>
      <c r="L2106" s="0">
        <v>0.02</v>
      </c>
    </row>
    <row r="2107">
      <c r="A2107" s="0">
        <v>2106</v>
      </c>
      <c r="B2107" s="0" t="s">
        <v>130</v>
      </c>
      <c r="C2107" s="0">
        <v>15</v>
      </c>
      <c r="D2107" s="0" t="s">
        <v>24</v>
      </c>
      <c r="E2107" s="0" t="s">
        <v>49</v>
      </c>
      <c r="F2107" s="0" t="s">
        <v>132</v>
      </c>
      <c r="G2107" s="0">
        <v>0.000129245</v>
      </c>
      <c r="H2107" s="0">
        <v>-0.05125284738041002</v>
      </c>
      <c r="I2107" s="0">
        <v>-1.0250569476082005</v>
      </c>
      <c r="J2107" s="0" t="s">
        <v>16</v>
      </c>
      <c r="K2107" s="0">
        <v>0.3</v>
      </c>
      <c r="L2107" s="0">
        <v>0.02</v>
      </c>
    </row>
    <row r="2108">
      <c r="A2108" s="0">
        <v>2107</v>
      </c>
      <c r="B2108" s="0" t="s">
        <v>130</v>
      </c>
      <c r="C2108" s="0">
        <v>15</v>
      </c>
      <c r="D2108" s="0" t="s">
        <v>24</v>
      </c>
      <c r="E2108" s="0" t="s">
        <v>49</v>
      </c>
      <c r="F2108" s="0" t="s">
        <v>132</v>
      </c>
      <c r="G2108" s="0">
        <v>9.637833333333334E-05</v>
      </c>
      <c r="H2108" s="0">
        <v>0.00572737686139748</v>
      </c>
      <c r="I2108" s="0">
        <v>0.1145475372279496</v>
      </c>
      <c r="J2108" s="0" t="s">
        <v>16</v>
      </c>
      <c r="K2108" s="0">
        <v>0.3</v>
      </c>
      <c r="L2108" s="0">
        <v>0.02</v>
      </c>
    </row>
    <row r="2109">
      <c r="A2109" s="0">
        <v>2108</v>
      </c>
      <c r="B2109" s="0" t="s">
        <v>133</v>
      </c>
      <c r="C2109" s="0">
        <v>15</v>
      </c>
      <c r="D2109" s="0" t="s">
        <v>24</v>
      </c>
      <c r="E2109" s="0" t="s">
        <v>14</v>
      </c>
      <c r="F2109" s="0" t="s">
        <v>132</v>
      </c>
      <c r="G2109" s="0">
        <v>0.04201860166666667</v>
      </c>
      <c r="H2109" s="0">
        <v>-0.041643531371460304</v>
      </c>
      <c r="I2109" s="0">
        <v>-0.832870627429206</v>
      </c>
      <c r="J2109" s="0" t="s">
        <v>16</v>
      </c>
      <c r="K2109" s="0">
        <v>0.3</v>
      </c>
      <c r="L2109" s="0">
        <v>0.02</v>
      </c>
    </row>
    <row r="2110">
      <c r="A2110" s="0">
        <v>2109</v>
      </c>
      <c r="B2110" s="0" t="s">
        <v>133</v>
      </c>
      <c r="C2110" s="0">
        <v>15</v>
      </c>
      <c r="D2110" s="0" t="s">
        <v>24</v>
      </c>
      <c r="E2110" s="0" t="s">
        <v>14</v>
      </c>
      <c r="F2110" s="0" t="s">
        <v>132</v>
      </c>
      <c r="G2110" s="0">
        <v>0.008278121666666667</v>
      </c>
      <c r="H2110" s="0">
        <v>-0.03313086692435119</v>
      </c>
      <c r="I2110" s="0">
        <v>-0.6626173384870238</v>
      </c>
      <c r="J2110" s="0" t="s">
        <v>16</v>
      </c>
      <c r="K2110" s="0">
        <v>0.3</v>
      </c>
      <c r="L2110" s="0">
        <v>0.02</v>
      </c>
    </row>
    <row r="2111">
      <c r="A2111" s="0">
        <v>2110</v>
      </c>
      <c r="B2111" s="0" t="s">
        <v>133</v>
      </c>
      <c r="C2111" s="0">
        <v>15</v>
      </c>
      <c r="D2111" s="0" t="s">
        <v>13</v>
      </c>
      <c r="E2111" s="0" t="s">
        <v>14</v>
      </c>
      <c r="F2111" s="0" t="s">
        <v>132</v>
      </c>
      <c r="G2111" s="0">
        <v>0.025422031666666667</v>
      </c>
      <c r="H2111" s="0">
        <v>0.06521739130434782</v>
      </c>
      <c r="I2111" s="0">
        <v>1.3043478260869565</v>
      </c>
      <c r="J2111" s="0" t="s">
        <v>16</v>
      </c>
      <c r="K2111" s="0">
        <v>0.3</v>
      </c>
      <c r="L2111" s="0">
        <v>0.02</v>
      </c>
    </row>
    <row r="2112">
      <c r="A2112" s="0">
        <v>2111</v>
      </c>
      <c r="B2112" s="0" t="s">
        <v>133</v>
      </c>
      <c r="C2112" s="0">
        <v>15</v>
      </c>
      <c r="D2112" s="0" t="s">
        <v>13</v>
      </c>
      <c r="E2112" s="0" t="s">
        <v>14</v>
      </c>
      <c r="F2112" s="0" t="s">
        <v>132</v>
      </c>
      <c r="G2112" s="0">
        <v>0.000188935</v>
      </c>
      <c r="H2112" s="0">
        <v>-0.032555615843733045</v>
      </c>
      <c r="I2112" s="0">
        <v>-0.6511123168746609</v>
      </c>
      <c r="J2112" s="0" t="s">
        <v>16</v>
      </c>
      <c r="K2112" s="0">
        <v>0.3</v>
      </c>
      <c r="L2112" s="0">
        <v>0.02</v>
      </c>
    </row>
    <row r="2113">
      <c r="A2113" s="0">
        <v>2112</v>
      </c>
      <c r="B2113" s="0" t="s">
        <v>133</v>
      </c>
      <c r="C2113" s="0">
        <v>15</v>
      </c>
      <c r="D2113" s="0" t="s">
        <v>13</v>
      </c>
      <c r="E2113" s="0" t="s">
        <v>14</v>
      </c>
      <c r="F2113" s="0" t="s">
        <v>132</v>
      </c>
      <c r="G2113" s="0">
        <v>1.8781666666666667E-05</v>
      </c>
      <c r="H2113" s="0">
        <v>-0.04065040650406505</v>
      </c>
      <c r="I2113" s="0">
        <v>-0.8130081300813008</v>
      </c>
      <c r="J2113" s="0" t="s">
        <v>16</v>
      </c>
      <c r="K2113" s="0">
        <v>0.3</v>
      </c>
      <c r="L2113" s="0">
        <v>0.02</v>
      </c>
    </row>
    <row r="2114">
      <c r="A2114" s="0">
        <v>2113</v>
      </c>
      <c r="B2114" s="0" t="s">
        <v>133</v>
      </c>
      <c r="C2114" s="0">
        <v>15</v>
      </c>
      <c r="D2114" s="0" t="s">
        <v>13</v>
      </c>
      <c r="E2114" s="0" t="s">
        <v>14</v>
      </c>
      <c r="F2114" s="0" t="s">
        <v>132</v>
      </c>
      <c r="G2114" s="0">
        <v>0.02132018</v>
      </c>
      <c r="H2114" s="0">
        <v>-0.04854368932038835</v>
      </c>
      <c r="I2114" s="0">
        <v>-0.9708737864077671</v>
      </c>
      <c r="J2114" s="0" t="s">
        <v>16</v>
      </c>
      <c r="K2114" s="0">
        <v>0.3</v>
      </c>
      <c r="L2114" s="0">
        <v>0.02</v>
      </c>
    </row>
    <row r="2115">
      <c r="A2115" s="0">
        <v>2114</v>
      </c>
      <c r="B2115" s="0" t="s">
        <v>133</v>
      </c>
      <c r="C2115" s="0">
        <v>15</v>
      </c>
      <c r="D2115" s="0" t="s">
        <v>13</v>
      </c>
      <c r="E2115" s="0" t="s">
        <v>14</v>
      </c>
      <c r="F2115" s="0" t="s">
        <v>134</v>
      </c>
      <c r="G2115" s="0">
        <v>0.000167725</v>
      </c>
      <c r="H2115" s="0">
        <v>-0.04032258064516129</v>
      </c>
      <c r="I2115" s="0">
        <v>-0.8064516129032259</v>
      </c>
      <c r="J2115" s="0" t="s">
        <v>16</v>
      </c>
      <c r="K2115" s="0">
        <v>0.3</v>
      </c>
      <c r="L2115" s="0">
        <v>0.02</v>
      </c>
    </row>
    <row r="2116">
      <c r="A2116" s="0">
        <v>2115</v>
      </c>
      <c r="B2116" s="0" t="s">
        <v>133</v>
      </c>
      <c r="C2116" s="0">
        <v>15</v>
      </c>
      <c r="D2116" s="0" t="s">
        <v>24</v>
      </c>
      <c r="E2116" s="0" t="s">
        <v>14</v>
      </c>
      <c r="F2116" s="0" t="s">
        <v>134</v>
      </c>
      <c r="G2116" s="0">
        <v>0.017922471666666665</v>
      </c>
      <c r="H2116" s="0">
        <v>0.10851419031719532</v>
      </c>
      <c r="I2116" s="0">
        <v>2.1702838063439067</v>
      </c>
      <c r="J2116" s="0" t="s">
        <v>16</v>
      </c>
      <c r="K2116" s="0">
        <v>0.3</v>
      </c>
      <c r="L2116" s="0">
        <v>0.02</v>
      </c>
    </row>
    <row r="2117">
      <c r="A2117" s="0">
        <v>2116</v>
      </c>
      <c r="B2117" s="0" t="s">
        <v>133</v>
      </c>
      <c r="C2117" s="0">
        <v>15</v>
      </c>
      <c r="D2117" s="0" t="s">
        <v>24</v>
      </c>
      <c r="E2117" s="0" t="s">
        <v>14</v>
      </c>
      <c r="F2117" s="0" t="s">
        <v>134</v>
      </c>
      <c r="G2117" s="0">
        <v>0.01669065</v>
      </c>
      <c r="H2117" s="0">
        <v>-0.07571508693213685</v>
      </c>
      <c r="I2117" s="0">
        <v>-1.514301738642737</v>
      </c>
      <c r="J2117" s="0" t="s">
        <v>16</v>
      </c>
      <c r="K2117" s="0">
        <v>0.3</v>
      </c>
      <c r="L2117" s="0">
        <v>0.02</v>
      </c>
    </row>
    <row r="2118">
      <c r="A2118" s="0">
        <v>2117</v>
      </c>
      <c r="B2118" s="0" t="s">
        <v>133</v>
      </c>
      <c r="C2118" s="0">
        <v>15</v>
      </c>
      <c r="D2118" s="0" t="s">
        <v>24</v>
      </c>
      <c r="E2118" s="0" t="s">
        <v>14</v>
      </c>
      <c r="F2118" s="0" t="s">
        <v>134</v>
      </c>
      <c r="G2118" s="0">
        <v>0.012542491666666667</v>
      </c>
      <c r="H2118" s="0">
        <v>0.0671892497200448</v>
      </c>
      <c r="I2118" s="0">
        <v>1.343784994400896</v>
      </c>
      <c r="J2118" s="0" t="s">
        <v>16</v>
      </c>
      <c r="K2118" s="0">
        <v>0.3</v>
      </c>
      <c r="L2118" s="0">
        <v>0.02</v>
      </c>
    </row>
    <row r="2119">
      <c r="A2119" s="0">
        <v>2118</v>
      </c>
      <c r="B2119" s="0" t="s">
        <v>133</v>
      </c>
      <c r="C2119" s="0">
        <v>15</v>
      </c>
      <c r="D2119" s="0" t="s">
        <v>24</v>
      </c>
      <c r="E2119" s="0" t="s">
        <v>14</v>
      </c>
      <c r="F2119" s="0" t="s">
        <v>134</v>
      </c>
      <c r="G2119" s="0">
        <v>0.004185741666666667</v>
      </c>
      <c r="H2119" s="0">
        <v>-0.03389830508474576</v>
      </c>
      <c r="I2119" s="0">
        <v>-0.6779661016949153</v>
      </c>
      <c r="J2119" s="0" t="s">
        <v>16</v>
      </c>
      <c r="K2119" s="0">
        <v>0.3</v>
      </c>
      <c r="L2119" s="0">
        <v>0.02</v>
      </c>
    </row>
    <row r="2120">
      <c r="A2120" s="0">
        <v>2119</v>
      </c>
      <c r="B2120" s="0" t="s">
        <v>133</v>
      </c>
      <c r="C2120" s="0">
        <v>15</v>
      </c>
      <c r="D2120" s="0" t="s">
        <v>24</v>
      </c>
      <c r="E2120" s="0" t="s">
        <v>14</v>
      </c>
      <c r="F2120" s="0" t="s">
        <v>134</v>
      </c>
      <c r="G2120" s="0">
        <v>0.012499445</v>
      </c>
      <c r="H2120" s="0">
        <v>-0.05073280721533258</v>
      </c>
      <c r="I2120" s="0">
        <v>-1.0146561443066517</v>
      </c>
      <c r="J2120" s="0" t="s">
        <v>16</v>
      </c>
      <c r="K2120" s="0">
        <v>0.3</v>
      </c>
      <c r="L2120" s="0">
        <v>0.02</v>
      </c>
    </row>
    <row r="2121">
      <c r="A2121" s="0">
        <v>2120</v>
      </c>
      <c r="B2121" s="0" t="s">
        <v>133</v>
      </c>
      <c r="C2121" s="0">
        <v>15</v>
      </c>
      <c r="D2121" s="0" t="s">
        <v>24</v>
      </c>
      <c r="E2121" s="0" t="s">
        <v>14</v>
      </c>
      <c r="F2121" s="0" t="s">
        <v>134</v>
      </c>
      <c r="G2121" s="0">
        <v>0.008415958333333333</v>
      </c>
      <c r="H2121" s="0">
        <v>-0.12683201803833147</v>
      </c>
      <c r="I2121" s="0">
        <v>-2.5366403607666292</v>
      </c>
      <c r="J2121" s="0" t="s">
        <v>16</v>
      </c>
      <c r="K2121" s="0">
        <v>0.3</v>
      </c>
      <c r="L2121" s="0">
        <v>0.02</v>
      </c>
    </row>
    <row r="2122">
      <c r="A2122" s="0">
        <v>2121</v>
      </c>
      <c r="B2122" s="0" t="s">
        <v>133</v>
      </c>
      <c r="C2122" s="0">
        <v>15</v>
      </c>
      <c r="D2122" s="0" t="s">
        <v>24</v>
      </c>
      <c r="E2122" s="0" t="s">
        <v>14</v>
      </c>
      <c r="F2122" s="0" t="s">
        <v>134</v>
      </c>
      <c r="G2122" s="0">
        <v>0.01254767</v>
      </c>
      <c r="H2122" s="0">
        <v>0.09248878923766816</v>
      </c>
      <c r="I2122" s="0">
        <v>1.8497757847533634</v>
      </c>
      <c r="J2122" s="0" t="s">
        <v>16</v>
      </c>
      <c r="K2122" s="0">
        <v>0.3</v>
      </c>
      <c r="L2122" s="0">
        <v>0.02</v>
      </c>
    </row>
    <row r="2123">
      <c r="A2123" s="0">
        <v>2122</v>
      </c>
      <c r="B2123" s="0" t="s">
        <v>133</v>
      </c>
      <c r="C2123" s="0">
        <v>15</v>
      </c>
      <c r="D2123" s="0" t="s">
        <v>24</v>
      </c>
      <c r="E2123" s="0" t="s">
        <v>14</v>
      </c>
      <c r="F2123" s="0" t="s">
        <v>134</v>
      </c>
      <c r="G2123" s="0">
        <v>0.004539428333333333</v>
      </c>
      <c r="H2123" s="0">
        <v>0.10146561443066517</v>
      </c>
      <c r="I2123" s="0">
        <v>2.0293122886133035</v>
      </c>
      <c r="J2123" s="0" t="s">
        <v>16</v>
      </c>
      <c r="K2123" s="0">
        <v>0.3</v>
      </c>
      <c r="L2123" s="0">
        <v>0.02</v>
      </c>
    </row>
    <row r="2124">
      <c r="A2124" s="0">
        <v>2123</v>
      </c>
      <c r="B2124" s="0" t="s">
        <v>133</v>
      </c>
      <c r="C2124" s="0">
        <v>15</v>
      </c>
      <c r="D2124" s="0" t="s">
        <v>24</v>
      </c>
      <c r="E2124" s="0" t="s">
        <v>14</v>
      </c>
      <c r="F2124" s="0" t="s">
        <v>134</v>
      </c>
      <c r="G2124" s="0">
        <v>0.020885633333333334</v>
      </c>
      <c r="H2124" s="0">
        <v>0.08488964346349746</v>
      </c>
      <c r="I2124" s="0">
        <v>1.697792869269949</v>
      </c>
      <c r="J2124" s="0" t="s">
        <v>16</v>
      </c>
      <c r="K2124" s="0">
        <v>0.3</v>
      </c>
      <c r="L2124" s="0">
        <v>0.02</v>
      </c>
    </row>
    <row r="2125">
      <c r="A2125" s="0">
        <v>2124</v>
      </c>
      <c r="B2125" s="0" t="s">
        <v>133</v>
      </c>
      <c r="C2125" s="0">
        <v>15</v>
      </c>
      <c r="D2125" s="0" t="s">
        <v>24</v>
      </c>
      <c r="E2125" s="0" t="s">
        <v>14</v>
      </c>
      <c r="F2125" s="0" t="s">
        <v>134</v>
      </c>
      <c r="G2125" s="0">
        <v>0.027947196666666667</v>
      </c>
      <c r="H2125" s="0">
        <v>-0.051165434906196704</v>
      </c>
      <c r="I2125" s="0">
        <v>-1.023308698123934</v>
      </c>
      <c r="J2125" s="0" t="s">
        <v>16</v>
      </c>
      <c r="K2125" s="0">
        <v>0.3</v>
      </c>
      <c r="L2125" s="0">
        <v>0.02</v>
      </c>
    </row>
    <row r="2126">
      <c r="A2126" s="0">
        <v>2125</v>
      </c>
      <c r="B2126" s="0" t="s">
        <v>133</v>
      </c>
      <c r="C2126" s="0">
        <v>15</v>
      </c>
      <c r="D2126" s="0" t="s">
        <v>24</v>
      </c>
      <c r="E2126" s="0" t="s">
        <v>14</v>
      </c>
      <c r="F2126" s="0" t="s">
        <v>134</v>
      </c>
      <c r="G2126" s="0">
        <v>1.4651666666666667E-05</v>
      </c>
      <c r="H2126" s="0">
        <v>-0.03397508493771235</v>
      </c>
      <c r="I2126" s="0">
        <v>-0.6795016987542469</v>
      </c>
      <c r="J2126" s="0" t="s">
        <v>16</v>
      </c>
      <c r="K2126" s="0">
        <v>0.3</v>
      </c>
      <c r="L2126" s="0">
        <v>0.02</v>
      </c>
    </row>
    <row r="2127">
      <c r="A2127" s="0">
        <v>2126</v>
      </c>
      <c r="B2127" s="0" t="s">
        <v>133</v>
      </c>
      <c r="C2127" s="0">
        <v>15</v>
      </c>
      <c r="D2127" s="0" t="s">
        <v>24</v>
      </c>
      <c r="E2127" s="0" t="s">
        <v>14</v>
      </c>
      <c r="F2127" s="0" t="s">
        <v>134</v>
      </c>
      <c r="G2127" s="0">
        <v>3.922E-05</v>
      </c>
      <c r="H2127" s="0">
        <v>-0.03470213996529786</v>
      </c>
      <c r="I2127" s="0">
        <v>-0.6940427993059572</v>
      </c>
      <c r="J2127" s="0" t="s">
        <v>16</v>
      </c>
      <c r="K2127" s="0">
        <v>0.3</v>
      </c>
      <c r="L2127" s="0">
        <v>0.02</v>
      </c>
    </row>
    <row r="2128">
      <c r="A2128" s="0">
        <v>2127</v>
      </c>
      <c r="B2128" s="0" t="s">
        <v>133</v>
      </c>
      <c r="C2128" s="0">
        <v>15</v>
      </c>
      <c r="D2128" s="0" t="s">
        <v>24</v>
      </c>
      <c r="E2128" s="0" t="s">
        <v>14</v>
      </c>
      <c r="F2128" s="0" t="s">
        <v>134</v>
      </c>
      <c r="G2128" s="0">
        <v>2.696E-05</v>
      </c>
      <c r="H2128" s="0">
        <v>-0.03527336860670194</v>
      </c>
      <c r="I2128" s="0">
        <v>-0.7054673721340389</v>
      </c>
      <c r="J2128" s="0" t="s">
        <v>16</v>
      </c>
      <c r="K2128" s="0">
        <v>0.3</v>
      </c>
      <c r="L2128" s="0">
        <v>0.02</v>
      </c>
    </row>
    <row r="2129">
      <c r="A2129" s="0">
        <v>2128</v>
      </c>
      <c r="B2129" s="0" t="s">
        <v>133</v>
      </c>
      <c r="C2129" s="0">
        <v>15</v>
      </c>
      <c r="D2129" s="0" t="s">
        <v>13</v>
      </c>
      <c r="E2129" s="0" t="s">
        <v>14</v>
      </c>
      <c r="F2129" s="0" t="s">
        <v>134</v>
      </c>
      <c r="G2129" s="0">
        <v>0.004524756666666667</v>
      </c>
      <c r="H2129" s="0">
        <v>-0.050561797752808994</v>
      </c>
      <c r="I2129" s="0">
        <v>-1.0112359550561798</v>
      </c>
      <c r="J2129" s="0" t="s">
        <v>16</v>
      </c>
      <c r="K2129" s="0">
        <v>0.3</v>
      </c>
      <c r="L2129" s="0">
        <v>0.02</v>
      </c>
    </row>
    <row r="2130">
      <c r="A2130" s="0">
        <v>2129</v>
      </c>
      <c r="B2130" s="0" t="s">
        <v>133</v>
      </c>
      <c r="C2130" s="0">
        <v>15</v>
      </c>
      <c r="D2130" s="0" t="s">
        <v>13</v>
      </c>
      <c r="E2130" s="0" t="s">
        <v>14</v>
      </c>
      <c r="F2130" s="0" t="s">
        <v>134</v>
      </c>
      <c r="G2130" s="0">
        <v>0.008556456666666667</v>
      </c>
      <c r="H2130" s="0">
        <v>0.07601351351351351</v>
      </c>
      <c r="I2130" s="0">
        <v>1.5202702702702702</v>
      </c>
      <c r="J2130" s="0" t="s">
        <v>16</v>
      </c>
      <c r="K2130" s="0">
        <v>0.3</v>
      </c>
      <c r="L2130" s="0">
        <v>0.02</v>
      </c>
    </row>
    <row r="2131">
      <c r="A2131" s="0">
        <v>2130</v>
      </c>
      <c r="B2131" s="0" t="s">
        <v>133</v>
      </c>
      <c r="C2131" s="0">
        <v>15</v>
      </c>
      <c r="D2131" s="0" t="s">
        <v>13</v>
      </c>
      <c r="E2131" s="0" t="s">
        <v>14</v>
      </c>
      <c r="F2131" s="0" t="s">
        <v>134</v>
      </c>
      <c r="G2131" s="0">
        <v>0.021926968333333335</v>
      </c>
      <c r="H2131" s="0">
        <v>0.09228187919463088</v>
      </c>
      <c r="I2131" s="0">
        <v>1.8456375838926176</v>
      </c>
      <c r="J2131" s="0" t="s">
        <v>16</v>
      </c>
      <c r="K2131" s="0">
        <v>0.3</v>
      </c>
      <c r="L2131" s="0">
        <v>0.02</v>
      </c>
    </row>
    <row r="2132">
      <c r="A2132" s="0">
        <v>2131</v>
      </c>
      <c r="B2132" s="0" t="s">
        <v>133</v>
      </c>
      <c r="C2132" s="0">
        <v>15</v>
      </c>
      <c r="D2132" s="0" t="s">
        <v>13</v>
      </c>
      <c r="E2132" s="0" t="s">
        <v>14</v>
      </c>
      <c r="F2132" s="0" t="s">
        <v>134</v>
      </c>
      <c r="G2132" s="0">
        <v>0.01688542</v>
      </c>
      <c r="H2132" s="0">
        <v>0.08324084350721421</v>
      </c>
      <c r="I2132" s="0">
        <v>1.664816870144284</v>
      </c>
      <c r="J2132" s="0" t="s">
        <v>16</v>
      </c>
      <c r="K2132" s="0">
        <v>0.3</v>
      </c>
      <c r="L2132" s="0">
        <v>0.02</v>
      </c>
    </row>
    <row r="2133">
      <c r="A2133" s="0">
        <v>2132</v>
      </c>
      <c r="B2133" s="0" t="s">
        <v>133</v>
      </c>
      <c r="C2133" s="0">
        <v>15</v>
      </c>
      <c r="D2133" s="0" t="s">
        <v>13</v>
      </c>
      <c r="E2133" s="0" t="s">
        <v>14</v>
      </c>
      <c r="F2133" s="0" t="s">
        <v>134</v>
      </c>
      <c r="G2133" s="0">
        <v>0.008498821666666666</v>
      </c>
      <c r="H2133" s="0">
        <v>-0.04955947136563877</v>
      </c>
      <c r="I2133" s="0">
        <v>-0.9911894273127755</v>
      </c>
      <c r="J2133" s="0" t="s">
        <v>16</v>
      </c>
      <c r="K2133" s="0">
        <v>0.3</v>
      </c>
      <c r="L2133" s="0">
        <v>0.02</v>
      </c>
    </row>
    <row r="2134">
      <c r="A2134" s="0">
        <v>2133</v>
      </c>
      <c r="B2134" s="0" t="s">
        <v>133</v>
      </c>
      <c r="C2134" s="0">
        <v>15</v>
      </c>
      <c r="D2134" s="0" t="s">
        <v>13</v>
      </c>
      <c r="E2134" s="0" t="s">
        <v>14</v>
      </c>
      <c r="F2134" s="0" t="s">
        <v>134</v>
      </c>
      <c r="G2134" s="0">
        <v>0.017084266666666667</v>
      </c>
      <c r="H2134" s="0">
        <v>-0.03307607497243661</v>
      </c>
      <c r="I2134" s="0">
        <v>-0.6615214994487321</v>
      </c>
      <c r="J2134" s="0" t="s">
        <v>16</v>
      </c>
      <c r="K2134" s="0">
        <v>0.3</v>
      </c>
      <c r="L2134" s="0">
        <v>0.02</v>
      </c>
    </row>
    <row r="2135">
      <c r="A2135" s="0">
        <v>2134</v>
      </c>
      <c r="B2135" s="0" t="s">
        <v>133</v>
      </c>
      <c r="C2135" s="0">
        <v>15</v>
      </c>
      <c r="D2135" s="0" t="s">
        <v>13</v>
      </c>
      <c r="E2135" s="0" t="s">
        <v>14</v>
      </c>
      <c r="F2135" s="0" t="s">
        <v>134</v>
      </c>
      <c r="G2135" s="0">
        <v>0.004209888333333333</v>
      </c>
      <c r="H2135" s="0">
        <v>-0.03316749585406302</v>
      </c>
      <c r="I2135" s="0">
        <v>-0.6633499170812605</v>
      </c>
      <c r="J2135" s="0" t="s">
        <v>16</v>
      </c>
      <c r="K2135" s="0">
        <v>0.3</v>
      </c>
      <c r="L2135" s="0">
        <v>0.02</v>
      </c>
    </row>
    <row r="2136">
      <c r="A2136" s="0">
        <v>2135</v>
      </c>
      <c r="B2136" s="0" t="s">
        <v>133</v>
      </c>
      <c r="C2136" s="0">
        <v>15</v>
      </c>
      <c r="D2136" s="0" t="s">
        <v>13</v>
      </c>
      <c r="E2136" s="0" t="s">
        <v>14</v>
      </c>
      <c r="F2136" s="0" t="s">
        <v>134</v>
      </c>
      <c r="G2136" s="0">
        <v>0.016951803333333335</v>
      </c>
      <c r="H2136" s="0">
        <v>0.10803324099722991</v>
      </c>
      <c r="I2136" s="0">
        <v>2.160664819944598</v>
      </c>
      <c r="J2136" s="0" t="s">
        <v>16</v>
      </c>
      <c r="K2136" s="0">
        <v>0.3</v>
      </c>
      <c r="L2136" s="0">
        <v>0.02</v>
      </c>
    </row>
    <row r="2137">
      <c r="A2137" s="0">
        <v>2136</v>
      </c>
      <c r="B2137" s="0" t="s">
        <v>133</v>
      </c>
      <c r="C2137" s="0">
        <v>15</v>
      </c>
      <c r="D2137" s="0" t="s">
        <v>13</v>
      </c>
      <c r="E2137" s="0" t="s">
        <v>14</v>
      </c>
      <c r="F2137" s="0" t="s">
        <v>134</v>
      </c>
      <c r="G2137" s="0">
        <v>0.00959503</v>
      </c>
      <c r="H2137" s="0">
        <v>-0.04093886462882096</v>
      </c>
      <c r="I2137" s="0">
        <v>-0.8187772925764193</v>
      </c>
      <c r="J2137" s="0" t="s">
        <v>16</v>
      </c>
      <c r="K2137" s="0">
        <v>0.3</v>
      </c>
      <c r="L2137" s="0">
        <v>0.02</v>
      </c>
    </row>
    <row r="2138">
      <c r="A2138" s="0">
        <v>2137</v>
      </c>
      <c r="B2138" s="0" t="s">
        <v>133</v>
      </c>
      <c r="C2138" s="0">
        <v>15</v>
      </c>
      <c r="D2138" s="0" t="s">
        <v>13</v>
      </c>
      <c r="E2138" s="0" t="s">
        <v>14</v>
      </c>
      <c r="F2138" s="0" t="s">
        <v>134</v>
      </c>
      <c r="G2138" s="0">
        <v>2.4248333333333333E-05</v>
      </c>
      <c r="H2138" s="0">
        <v>-0.06571741511500548</v>
      </c>
      <c r="I2138" s="0">
        <v>-1.3143483023001095</v>
      </c>
      <c r="J2138" s="0" t="s">
        <v>16</v>
      </c>
      <c r="K2138" s="0">
        <v>0.3</v>
      </c>
      <c r="L2138" s="0">
        <v>0.02</v>
      </c>
    </row>
    <row r="2139">
      <c r="A2139" s="0">
        <v>2138</v>
      </c>
      <c r="B2139" s="0" t="s">
        <v>133</v>
      </c>
      <c r="C2139" s="0">
        <v>15</v>
      </c>
      <c r="D2139" s="0" t="s">
        <v>24</v>
      </c>
      <c r="E2139" s="0" t="s">
        <v>21</v>
      </c>
      <c r="F2139" s="0" t="s">
        <v>134</v>
      </c>
      <c r="G2139" s="0">
        <v>3.784333333333333E-05</v>
      </c>
      <c r="H2139" s="0">
        <v>-0.04084967320261438</v>
      </c>
      <c r="I2139" s="0">
        <v>-0.8169934640522877</v>
      </c>
      <c r="J2139" s="0" t="s">
        <v>16</v>
      </c>
      <c r="K2139" s="0">
        <v>0.3</v>
      </c>
      <c r="L2139" s="0">
        <v>0.02</v>
      </c>
    </row>
    <row r="2140">
      <c r="A2140" s="0">
        <v>2139</v>
      </c>
      <c r="B2140" s="0" t="s">
        <v>133</v>
      </c>
      <c r="C2140" s="0">
        <v>15</v>
      </c>
      <c r="D2140" s="0" t="s">
        <v>24</v>
      </c>
      <c r="E2140" s="0" t="s">
        <v>21</v>
      </c>
      <c r="F2140" s="0" t="s">
        <v>134</v>
      </c>
      <c r="G2140" s="0">
        <v>3.047E-05</v>
      </c>
      <c r="H2140" s="0">
        <v>-0.048939641109298535</v>
      </c>
      <c r="I2140" s="0">
        <v>-0.9787928221859706</v>
      </c>
      <c r="J2140" s="0" t="s">
        <v>16</v>
      </c>
      <c r="K2140" s="0">
        <v>0.3</v>
      </c>
      <c r="L2140" s="0">
        <v>0.02</v>
      </c>
    </row>
    <row r="2141">
      <c r="A2141" s="0">
        <v>2140</v>
      </c>
      <c r="B2141" s="0" t="s">
        <v>133</v>
      </c>
      <c r="C2141" s="0">
        <v>15</v>
      </c>
      <c r="D2141" s="0" t="s">
        <v>24</v>
      </c>
      <c r="E2141" s="0" t="s">
        <v>21</v>
      </c>
      <c r="F2141" s="0" t="s">
        <v>134</v>
      </c>
      <c r="G2141" s="0">
        <v>1.6371666666666668E-05</v>
      </c>
      <c r="H2141" s="0">
        <v>0.07332971211298207</v>
      </c>
      <c r="I2141" s="0">
        <v>1.4665942422596416</v>
      </c>
      <c r="J2141" s="0" t="s">
        <v>16</v>
      </c>
      <c r="K2141" s="0">
        <v>0.3</v>
      </c>
      <c r="L2141" s="0">
        <v>0.02</v>
      </c>
    </row>
    <row r="2142">
      <c r="A2142" s="0">
        <v>2141</v>
      </c>
      <c r="B2142" s="0" t="s">
        <v>133</v>
      </c>
      <c r="C2142" s="0">
        <v>15</v>
      </c>
      <c r="D2142" s="0" t="s">
        <v>13</v>
      </c>
      <c r="E2142" s="0" t="s">
        <v>21</v>
      </c>
      <c r="F2142" s="0" t="s">
        <v>134</v>
      </c>
      <c r="G2142" s="0">
        <v>4.5055E-05</v>
      </c>
      <c r="H2142" s="0">
        <v>-0.04071661237785016</v>
      </c>
      <c r="I2142" s="0">
        <v>-0.8143322475570033</v>
      </c>
      <c r="J2142" s="0" t="s">
        <v>16</v>
      </c>
      <c r="K2142" s="0">
        <v>0.3</v>
      </c>
      <c r="L2142" s="0">
        <v>0.02</v>
      </c>
    </row>
    <row r="2143">
      <c r="A2143" s="0">
        <v>2142</v>
      </c>
      <c r="B2143" s="0" t="s">
        <v>133</v>
      </c>
      <c r="C2143" s="0">
        <v>15</v>
      </c>
      <c r="D2143" s="0" t="s">
        <v>13</v>
      </c>
      <c r="E2143" s="0" t="s">
        <v>21</v>
      </c>
      <c r="F2143" s="0" t="s">
        <v>134</v>
      </c>
      <c r="G2143" s="0">
        <v>9.6035E-05</v>
      </c>
      <c r="H2143" s="0">
        <v>-0.06528835690968444</v>
      </c>
      <c r="I2143" s="0">
        <v>-1.3057671381936888</v>
      </c>
      <c r="J2143" s="0" t="s">
        <v>16</v>
      </c>
      <c r="K2143" s="0">
        <v>0.3</v>
      </c>
      <c r="L2143" s="0">
        <v>0.02</v>
      </c>
    </row>
    <row r="2144">
      <c r="A2144" s="0">
        <v>2143</v>
      </c>
      <c r="B2144" s="0" t="s">
        <v>133</v>
      </c>
      <c r="C2144" s="0">
        <v>15</v>
      </c>
      <c r="D2144" s="0" t="s">
        <v>13</v>
      </c>
      <c r="E2144" s="0" t="s">
        <v>21</v>
      </c>
      <c r="F2144" s="0" t="s">
        <v>134</v>
      </c>
      <c r="G2144" s="0">
        <v>3.994666666666667E-05</v>
      </c>
      <c r="H2144" s="0">
        <v>-0.049586776859504134</v>
      </c>
      <c r="I2144" s="0">
        <v>-0.9917355371900827</v>
      </c>
      <c r="J2144" s="0" t="s">
        <v>16</v>
      </c>
      <c r="K2144" s="0">
        <v>0.3</v>
      </c>
      <c r="L2144" s="0">
        <v>0.02</v>
      </c>
    </row>
    <row r="2145">
      <c r="A2145" s="0">
        <v>2144</v>
      </c>
      <c r="B2145" s="0" t="s">
        <v>133</v>
      </c>
      <c r="C2145" s="0">
        <v>15</v>
      </c>
      <c r="D2145" s="0" t="s">
        <v>24</v>
      </c>
      <c r="E2145" s="0" t="s">
        <v>21</v>
      </c>
      <c r="F2145" s="0" t="s">
        <v>134</v>
      </c>
      <c r="G2145" s="0">
        <v>1.5763333333333332E-05</v>
      </c>
      <c r="H2145" s="0">
        <v>-0.07491675915649279</v>
      </c>
      <c r="I2145" s="0">
        <v>-1.498335183129856</v>
      </c>
      <c r="J2145" s="0" t="s">
        <v>16</v>
      </c>
      <c r="K2145" s="0">
        <v>0.3</v>
      </c>
      <c r="L2145" s="0">
        <v>0.02</v>
      </c>
    </row>
    <row r="2146">
      <c r="A2146" s="0">
        <v>2145</v>
      </c>
      <c r="B2146" s="0" t="s">
        <v>133</v>
      </c>
      <c r="C2146" s="0">
        <v>15</v>
      </c>
      <c r="D2146" s="0" t="s">
        <v>24</v>
      </c>
      <c r="E2146" s="0" t="s">
        <v>21</v>
      </c>
      <c r="F2146" s="0" t="s">
        <v>135</v>
      </c>
      <c r="G2146" s="0">
        <v>0.000223565</v>
      </c>
      <c r="H2146" s="0">
        <v>0.07381082558775287</v>
      </c>
      <c r="I2146" s="0">
        <v>1.4762165117550574</v>
      </c>
      <c r="J2146" s="0" t="s">
        <v>16</v>
      </c>
      <c r="K2146" s="0">
        <v>0.3</v>
      </c>
      <c r="L2146" s="0">
        <v>0.02</v>
      </c>
    </row>
    <row r="2147">
      <c r="A2147" s="0">
        <v>2146</v>
      </c>
      <c r="B2147" s="0" t="s">
        <v>133</v>
      </c>
      <c r="C2147" s="0">
        <v>15</v>
      </c>
      <c r="D2147" s="0" t="s">
        <v>13</v>
      </c>
      <c r="E2147" s="0" t="s">
        <v>21</v>
      </c>
      <c r="F2147" s="0" t="s">
        <v>135</v>
      </c>
      <c r="G2147" s="0">
        <v>1.6425E-05</v>
      </c>
      <c r="H2147" s="0">
        <v>0.09070918086860913</v>
      </c>
      <c r="I2147" s="0">
        <v>1.8141836173721826</v>
      </c>
      <c r="J2147" s="0" t="s">
        <v>16</v>
      </c>
      <c r="K2147" s="0">
        <v>0.3</v>
      </c>
      <c r="L2147" s="0">
        <v>0.02</v>
      </c>
    </row>
    <row r="2148">
      <c r="A2148" s="0">
        <v>2147</v>
      </c>
      <c r="B2148" s="0" t="s">
        <v>133</v>
      </c>
      <c r="C2148" s="0">
        <v>15</v>
      </c>
      <c r="D2148" s="0" t="s">
        <v>24</v>
      </c>
      <c r="E2148" s="0" t="s">
        <v>21</v>
      </c>
      <c r="F2148" s="0" t="s">
        <v>135</v>
      </c>
      <c r="G2148" s="0">
        <v>7.146166666666667E-05</v>
      </c>
      <c r="H2148" s="0">
        <v>-0.04107338444687843</v>
      </c>
      <c r="I2148" s="0">
        <v>-0.8214676889375685</v>
      </c>
      <c r="J2148" s="0" t="s">
        <v>16</v>
      </c>
      <c r="K2148" s="0">
        <v>0.3</v>
      </c>
      <c r="L2148" s="0">
        <v>0.02</v>
      </c>
    </row>
    <row r="2149">
      <c r="A2149" s="0">
        <v>2148</v>
      </c>
      <c r="B2149" s="0" t="s">
        <v>133</v>
      </c>
      <c r="C2149" s="0">
        <v>15</v>
      </c>
      <c r="D2149" s="0" t="s">
        <v>24</v>
      </c>
      <c r="E2149" s="0" t="s">
        <v>21</v>
      </c>
      <c r="F2149" s="0" t="s">
        <v>135</v>
      </c>
      <c r="G2149" s="0">
        <v>1.3175E-05</v>
      </c>
      <c r="H2149" s="0">
        <v>-0.040783034257748776</v>
      </c>
      <c r="I2149" s="0">
        <v>-0.8156606851549756</v>
      </c>
      <c r="J2149" s="0" t="s">
        <v>16</v>
      </c>
      <c r="K2149" s="0">
        <v>0.3</v>
      </c>
      <c r="L2149" s="0">
        <v>0.02</v>
      </c>
    </row>
    <row r="2150">
      <c r="A2150" s="0">
        <v>2149</v>
      </c>
      <c r="B2150" s="0" t="s">
        <v>133</v>
      </c>
      <c r="C2150" s="0">
        <v>15</v>
      </c>
      <c r="D2150" s="0" t="s">
        <v>24</v>
      </c>
      <c r="E2150" s="0" t="s">
        <v>21</v>
      </c>
      <c r="F2150" s="0" t="s">
        <v>135</v>
      </c>
      <c r="G2150" s="0">
        <v>1.8561666666666665E-05</v>
      </c>
      <c r="H2150" s="0">
        <v>-0.04076086956521739</v>
      </c>
      <c r="I2150" s="0">
        <v>-0.8152173913043479</v>
      </c>
      <c r="J2150" s="0" t="s">
        <v>16</v>
      </c>
      <c r="K2150" s="0">
        <v>0.3</v>
      </c>
      <c r="L2150" s="0">
        <v>0.02</v>
      </c>
    </row>
    <row r="2151">
      <c r="A2151" s="0">
        <v>2150</v>
      </c>
      <c r="B2151" s="0" t="s">
        <v>133</v>
      </c>
      <c r="C2151" s="0">
        <v>15</v>
      </c>
      <c r="D2151" s="0" t="s">
        <v>24</v>
      </c>
      <c r="E2151" s="0" t="s">
        <v>21</v>
      </c>
      <c r="F2151" s="0" t="s">
        <v>135</v>
      </c>
      <c r="G2151" s="0">
        <v>1.3876666666666667E-05</v>
      </c>
      <c r="H2151" s="0">
        <v>-0.04071661237785016</v>
      </c>
      <c r="I2151" s="0">
        <v>-0.8143322475570033</v>
      </c>
      <c r="J2151" s="0" t="s">
        <v>16</v>
      </c>
      <c r="K2151" s="0">
        <v>0.3</v>
      </c>
      <c r="L2151" s="0">
        <v>0.02</v>
      </c>
    </row>
    <row r="2152">
      <c r="A2152" s="0">
        <v>2151</v>
      </c>
      <c r="B2152" s="0" t="s">
        <v>133</v>
      </c>
      <c r="C2152" s="0">
        <v>15</v>
      </c>
      <c r="D2152" s="0" t="s">
        <v>24</v>
      </c>
      <c r="E2152" s="0" t="s">
        <v>21</v>
      </c>
      <c r="F2152" s="0" t="s">
        <v>135</v>
      </c>
      <c r="G2152" s="0">
        <v>1.8516666666666665E-05</v>
      </c>
      <c r="H2152" s="0">
        <v>-0.04891304347826087</v>
      </c>
      <c r="I2152" s="0">
        <v>-0.9782608695652174</v>
      </c>
      <c r="J2152" s="0" t="s">
        <v>16</v>
      </c>
      <c r="K2152" s="0">
        <v>0.3</v>
      </c>
      <c r="L2152" s="0">
        <v>0.02</v>
      </c>
    </row>
    <row r="2153">
      <c r="A2153" s="0">
        <v>2152</v>
      </c>
      <c r="B2153" s="0" t="s">
        <v>133</v>
      </c>
      <c r="C2153" s="0">
        <v>15</v>
      </c>
      <c r="D2153" s="0" t="s">
        <v>24</v>
      </c>
      <c r="E2153" s="0" t="s">
        <v>21</v>
      </c>
      <c r="F2153" s="0" t="s">
        <v>135</v>
      </c>
      <c r="G2153" s="0">
        <v>1.5498333333333334E-05</v>
      </c>
      <c r="H2153" s="0">
        <v>0.08099352051835854</v>
      </c>
      <c r="I2153" s="0">
        <v>1.6198704103671708</v>
      </c>
      <c r="J2153" s="0" t="s">
        <v>16</v>
      </c>
      <c r="K2153" s="0">
        <v>0.3</v>
      </c>
      <c r="L2153" s="0">
        <v>0.02</v>
      </c>
    </row>
    <row r="2154">
      <c r="A2154" s="0">
        <v>2153</v>
      </c>
      <c r="B2154" s="0" t="s">
        <v>133</v>
      </c>
      <c r="C2154" s="0">
        <v>15</v>
      </c>
      <c r="D2154" s="0" t="s">
        <v>13</v>
      </c>
      <c r="E2154" s="0" t="s">
        <v>21</v>
      </c>
      <c r="F2154" s="0" t="s">
        <v>135</v>
      </c>
      <c r="G2154" s="0">
        <v>1.7531666666666667E-05</v>
      </c>
      <c r="H2154" s="0">
        <v>-0.04859611231101512</v>
      </c>
      <c r="I2154" s="0">
        <v>-0.9719222462203023</v>
      </c>
      <c r="J2154" s="0" t="s">
        <v>16</v>
      </c>
      <c r="K2154" s="0">
        <v>0.3</v>
      </c>
      <c r="L2154" s="0">
        <v>0.02</v>
      </c>
    </row>
    <row r="2155">
      <c r="A2155" s="0">
        <v>2154</v>
      </c>
      <c r="B2155" s="0" t="s">
        <v>133</v>
      </c>
      <c r="C2155" s="0">
        <v>15</v>
      </c>
      <c r="D2155" s="0" t="s">
        <v>13</v>
      </c>
      <c r="E2155" s="0" t="s">
        <v>21</v>
      </c>
      <c r="F2155" s="0" t="s">
        <v>135</v>
      </c>
      <c r="G2155" s="0">
        <v>1.5561666666666667E-05</v>
      </c>
      <c r="H2155" s="0">
        <v>-0.04132231404958678</v>
      </c>
      <c r="I2155" s="0">
        <v>-0.8264462809917356</v>
      </c>
      <c r="J2155" s="0" t="s">
        <v>16</v>
      </c>
      <c r="K2155" s="0">
        <v>0.3</v>
      </c>
      <c r="L2155" s="0">
        <v>0.02</v>
      </c>
    </row>
    <row r="2156">
      <c r="A2156" s="0">
        <v>2155</v>
      </c>
      <c r="B2156" s="0" t="s">
        <v>133</v>
      </c>
      <c r="C2156" s="0">
        <v>15</v>
      </c>
      <c r="D2156" s="0" t="s">
        <v>24</v>
      </c>
      <c r="E2156" s="0" t="s">
        <v>21</v>
      </c>
      <c r="F2156" s="0" t="s">
        <v>135</v>
      </c>
      <c r="G2156" s="0">
        <v>2.2435E-05</v>
      </c>
      <c r="H2156" s="0">
        <v>0.11679644048943272</v>
      </c>
      <c r="I2156" s="0">
        <v>2.3359288097886544</v>
      </c>
      <c r="J2156" s="0" t="s">
        <v>16</v>
      </c>
      <c r="K2156" s="0">
        <v>0.3</v>
      </c>
      <c r="L2156" s="0">
        <v>0.02</v>
      </c>
    </row>
    <row r="2157">
      <c r="A2157" s="0">
        <v>2156</v>
      </c>
      <c r="B2157" s="0" t="s">
        <v>133</v>
      </c>
      <c r="C2157" s="0">
        <v>15</v>
      </c>
      <c r="D2157" s="0" t="s">
        <v>13</v>
      </c>
      <c r="E2157" s="0" t="s">
        <v>21</v>
      </c>
      <c r="F2157" s="0" t="s">
        <v>135</v>
      </c>
      <c r="G2157" s="0">
        <v>1.6351666666666668E-05</v>
      </c>
      <c r="H2157" s="0">
        <v>-0.0503919372900336</v>
      </c>
      <c r="I2157" s="0">
        <v>-1.0078387458006721</v>
      </c>
      <c r="J2157" s="0" t="s">
        <v>16</v>
      </c>
      <c r="K2157" s="0">
        <v>0.3</v>
      </c>
      <c r="L2157" s="0">
        <v>0.02</v>
      </c>
    </row>
    <row r="2158">
      <c r="A2158" s="0">
        <v>2157</v>
      </c>
      <c r="B2158" s="0" t="s">
        <v>133</v>
      </c>
      <c r="C2158" s="0">
        <v>15</v>
      </c>
      <c r="D2158" s="0" t="s">
        <v>24</v>
      </c>
      <c r="E2158" s="0" t="s">
        <v>21</v>
      </c>
      <c r="F2158" s="0" t="s">
        <v>135</v>
      </c>
      <c r="G2158" s="0">
        <v>2.3136666666666668E-05</v>
      </c>
      <c r="H2158" s="0">
        <v>-0.04237288135593221</v>
      </c>
      <c r="I2158" s="0">
        <v>-0.8474576271186441</v>
      </c>
      <c r="J2158" s="0" t="s">
        <v>16</v>
      </c>
      <c r="K2158" s="0">
        <v>0.3</v>
      </c>
      <c r="L2158" s="0">
        <v>0.02</v>
      </c>
    </row>
    <row r="2159">
      <c r="A2159" s="0">
        <v>2158</v>
      </c>
      <c r="B2159" s="0" t="s">
        <v>133</v>
      </c>
      <c r="C2159" s="0">
        <v>15</v>
      </c>
      <c r="D2159" s="0" t="s">
        <v>24</v>
      </c>
      <c r="E2159" s="0" t="s">
        <v>21</v>
      </c>
      <c r="F2159" s="0" t="s">
        <v>135</v>
      </c>
      <c r="G2159" s="0">
        <v>1.5561666666666667E-05</v>
      </c>
      <c r="H2159" s="0">
        <v>0.08488964346349746</v>
      </c>
      <c r="I2159" s="0">
        <v>1.697792869269949</v>
      </c>
      <c r="J2159" s="0" t="s">
        <v>16</v>
      </c>
      <c r="K2159" s="0">
        <v>0.3</v>
      </c>
      <c r="L2159" s="0">
        <v>0.02</v>
      </c>
    </row>
    <row r="2160">
      <c r="A2160" s="0">
        <v>2159</v>
      </c>
      <c r="B2160" s="0" t="s">
        <v>133</v>
      </c>
      <c r="C2160" s="0">
        <v>15</v>
      </c>
      <c r="D2160" s="0" t="s">
        <v>13</v>
      </c>
      <c r="E2160" s="0" t="s">
        <v>21</v>
      </c>
      <c r="F2160" s="0" t="s">
        <v>135</v>
      </c>
      <c r="G2160" s="0">
        <v>1.5365E-05</v>
      </c>
      <c r="H2160" s="0">
        <v>0.08522727272727272</v>
      </c>
      <c r="I2160" s="0">
        <v>1.7045454545454546</v>
      </c>
      <c r="J2160" s="0" t="s">
        <v>16</v>
      </c>
      <c r="K2160" s="0">
        <v>0.3</v>
      </c>
      <c r="L2160" s="0">
        <v>0.02</v>
      </c>
    </row>
    <row r="2161">
      <c r="A2161" s="0">
        <v>2160</v>
      </c>
      <c r="B2161" s="0" t="s">
        <v>133</v>
      </c>
      <c r="C2161" s="0">
        <v>15</v>
      </c>
      <c r="D2161" s="0" t="s">
        <v>24</v>
      </c>
      <c r="E2161" s="0" t="s">
        <v>21</v>
      </c>
      <c r="F2161" s="0" t="s">
        <v>135</v>
      </c>
      <c r="G2161" s="0">
        <v>1.7275E-05</v>
      </c>
      <c r="H2161" s="0">
        <v>-0.05955757231990925</v>
      </c>
      <c r="I2161" s="0">
        <v>-1.1911514463981852</v>
      </c>
      <c r="J2161" s="0" t="s">
        <v>16</v>
      </c>
      <c r="K2161" s="0">
        <v>0.3</v>
      </c>
      <c r="L2161" s="0">
        <v>0.02</v>
      </c>
    </row>
    <row r="2162">
      <c r="A2162" s="0">
        <v>2161</v>
      </c>
      <c r="B2162" s="0" t="s">
        <v>133</v>
      </c>
      <c r="C2162" s="0">
        <v>15</v>
      </c>
      <c r="D2162" s="0" t="s">
        <v>13</v>
      </c>
      <c r="E2162" s="0" t="s">
        <v>21</v>
      </c>
      <c r="F2162" s="0" t="s">
        <v>135</v>
      </c>
      <c r="G2162" s="0">
        <v>3.1601666666666666E-05</v>
      </c>
      <c r="H2162" s="0">
        <v>0.0847936687394008</v>
      </c>
      <c r="I2162" s="0">
        <v>1.695873374788016</v>
      </c>
      <c r="J2162" s="0" t="s">
        <v>16</v>
      </c>
      <c r="K2162" s="0">
        <v>0.3</v>
      </c>
      <c r="L2162" s="0">
        <v>0.02</v>
      </c>
    </row>
    <row r="2163">
      <c r="A2163" s="0">
        <v>2162</v>
      </c>
      <c r="B2163" s="0" t="s">
        <v>133</v>
      </c>
      <c r="C2163" s="0">
        <v>15</v>
      </c>
      <c r="D2163" s="0" t="s">
        <v>24</v>
      </c>
      <c r="E2163" s="0" t="s">
        <v>21</v>
      </c>
      <c r="F2163" s="0" t="s">
        <v>135</v>
      </c>
      <c r="G2163" s="0">
        <v>1.6091666666666667E-05</v>
      </c>
      <c r="H2163" s="0">
        <v>0.07622811970638058</v>
      </c>
      <c r="I2163" s="0">
        <v>1.5245623941276116</v>
      </c>
      <c r="J2163" s="0" t="s">
        <v>16</v>
      </c>
      <c r="K2163" s="0">
        <v>0.3</v>
      </c>
      <c r="L2163" s="0">
        <v>0.02</v>
      </c>
    </row>
    <row r="2164">
      <c r="A2164" s="0">
        <v>2163</v>
      </c>
      <c r="B2164" s="0" t="s">
        <v>133</v>
      </c>
      <c r="C2164" s="0">
        <v>15</v>
      </c>
      <c r="D2164" s="0" t="s">
        <v>13</v>
      </c>
      <c r="E2164" s="0" t="s">
        <v>21</v>
      </c>
      <c r="F2164" s="0" t="s">
        <v>135</v>
      </c>
      <c r="G2164" s="0">
        <v>1.5978333333333333E-05</v>
      </c>
      <c r="H2164" s="0">
        <v>0.1026811180832858</v>
      </c>
      <c r="I2164" s="0">
        <v>2.053622361665716</v>
      </c>
      <c r="J2164" s="0" t="s">
        <v>16</v>
      </c>
      <c r="K2164" s="0">
        <v>0.3</v>
      </c>
      <c r="L2164" s="0">
        <v>0.02</v>
      </c>
    </row>
    <row r="2165">
      <c r="A2165" s="0">
        <v>2164</v>
      </c>
      <c r="B2165" s="0" t="s">
        <v>133</v>
      </c>
      <c r="C2165" s="0">
        <v>15</v>
      </c>
      <c r="D2165" s="0" t="s">
        <v>24</v>
      </c>
      <c r="E2165" s="0" t="s">
        <v>21</v>
      </c>
      <c r="F2165" s="0" t="s">
        <v>135</v>
      </c>
      <c r="G2165" s="0">
        <v>1.4303333333333334E-05</v>
      </c>
      <c r="H2165" s="0">
        <v>0.07780979827089338</v>
      </c>
      <c r="I2165" s="0">
        <v>1.5561959654178674</v>
      </c>
      <c r="J2165" s="0" t="s">
        <v>16</v>
      </c>
      <c r="K2165" s="0">
        <v>0.3</v>
      </c>
      <c r="L2165" s="0">
        <v>0.02</v>
      </c>
    </row>
    <row r="2166">
      <c r="A2166" s="0">
        <v>2165</v>
      </c>
      <c r="B2166" s="0" t="s">
        <v>133</v>
      </c>
      <c r="C2166" s="0">
        <v>15</v>
      </c>
      <c r="D2166" s="0" t="s">
        <v>13</v>
      </c>
      <c r="E2166" s="0" t="s">
        <v>21</v>
      </c>
      <c r="F2166" s="0" t="s">
        <v>135</v>
      </c>
      <c r="G2166" s="0">
        <v>2.1858333333333334E-05</v>
      </c>
      <c r="H2166" s="0">
        <v>-0.05178365937859609</v>
      </c>
      <c r="I2166" s="0">
        <v>-1.0356731875719218</v>
      </c>
      <c r="J2166" s="0" t="s">
        <v>16</v>
      </c>
      <c r="K2166" s="0">
        <v>0.3</v>
      </c>
      <c r="L2166" s="0">
        <v>0.02</v>
      </c>
    </row>
    <row r="2167">
      <c r="A2167" s="0">
        <v>2166</v>
      </c>
      <c r="B2167" s="0" t="s">
        <v>133</v>
      </c>
      <c r="C2167" s="0">
        <v>15</v>
      </c>
      <c r="D2167" s="0" t="s">
        <v>24</v>
      </c>
      <c r="E2167" s="0" t="s">
        <v>21</v>
      </c>
      <c r="F2167" s="0" t="s">
        <v>135</v>
      </c>
      <c r="G2167" s="0">
        <v>9.378E-05</v>
      </c>
      <c r="H2167" s="0">
        <v>-0.034782608695652174</v>
      </c>
      <c r="I2167" s="0">
        <v>-0.6956521739130436</v>
      </c>
      <c r="J2167" s="0" t="s">
        <v>16</v>
      </c>
      <c r="K2167" s="0">
        <v>0.3</v>
      </c>
      <c r="L2167" s="0">
        <v>0.02</v>
      </c>
    </row>
    <row r="2168">
      <c r="A2168" s="0">
        <v>2167</v>
      </c>
      <c r="B2168" s="0" t="s">
        <v>133</v>
      </c>
      <c r="C2168" s="0">
        <v>15</v>
      </c>
      <c r="D2168" s="0" t="s">
        <v>24</v>
      </c>
      <c r="E2168" s="0" t="s">
        <v>21</v>
      </c>
      <c r="F2168" s="0" t="s">
        <v>135</v>
      </c>
      <c r="G2168" s="0">
        <v>0.000582695</v>
      </c>
      <c r="H2168" s="0">
        <v>-0.043503480278422275</v>
      </c>
      <c r="I2168" s="0">
        <v>-0.8700696055684455</v>
      </c>
      <c r="J2168" s="0" t="s">
        <v>16</v>
      </c>
      <c r="K2168" s="0">
        <v>0.3</v>
      </c>
      <c r="L2168" s="0">
        <v>0.02</v>
      </c>
    </row>
    <row r="2169">
      <c r="A2169" s="0">
        <v>2168</v>
      </c>
      <c r="B2169" s="0" t="s">
        <v>133</v>
      </c>
      <c r="C2169" s="0">
        <v>15</v>
      </c>
      <c r="D2169" s="0" t="s">
        <v>24</v>
      </c>
      <c r="E2169" s="0" t="s">
        <v>21</v>
      </c>
      <c r="F2169" s="0" t="s">
        <v>135</v>
      </c>
      <c r="G2169" s="0">
        <v>0.0003492116666666667</v>
      </c>
      <c r="H2169" s="0">
        <v>0.09609784507862551</v>
      </c>
      <c r="I2169" s="0">
        <v>1.9219569015725104</v>
      </c>
      <c r="J2169" s="0" t="s">
        <v>16</v>
      </c>
      <c r="K2169" s="0">
        <v>0.3</v>
      </c>
      <c r="L2169" s="0">
        <v>0.02</v>
      </c>
    </row>
    <row r="2170">
      <c r="A2170" s="0">
        <v>2169</v>
      </c>
      <c r="B2170" s="0" t="s">
        <v>133</v>
      </c>
      <c r="C2170" s="0">
        <v>15</v>
      </c>
      <c r="D2170" s="0" t="s">
        <v>13</v>
      </c>
      <c r="E2170" s="0" t="s">
        <v>21</v>
      </c>
      <c r="F2170" s="0" t="s">
        <v>135</v>
      </c>
      <c r="G2170" s="0">
        <v>2.096E-05</v>
      </c>
      <c r="H2170" s="0">
        <v>-0.1405152224824356</v>
      </c>
      <c r="I2170" s="0">
        <v>-2.810304449648712</v>
      </c>
      <c r="J2170" s="0" t="s">
        <v>16</v>
      </c>
      <c r="K2170" s="0">
        <v>0.3</v>
      </c>
      <c r="L2170" s="0">
        <v>0.02</v>
      </c>
    </row>
    <row r="2171">
      <c r="A2171" s="0">
        <v>2170</v>
      </c>
      <c r="B2171" s="0" t="s">
        <v>133</v>
      </c>
      <c r="C2171" s="0">
        <v>15</v>
      </c>
      <c r="D2171" s="0" t="s">
        <v>13</v>
      </c>
      <c r="E2171" s="0" t="s">
        <v>21</v>
      </c>
      <c r="F2171" s="0" t="s">
        <v>135</v>
      </c>
      <c r="G2171" s="0">
        <v>1.5545E-05</v>
      </c>
      <c r="H2171" s="0">
        <v>0.2025836758661186</v>
      </c>
      <c r="I2171" s="0">
        <v>4.051673517322373</v>
      </c>
      <c r="J2171" s="0" t="s">
        <v>16</v>
      </c>
      <c r="K2171" s="0">
        <v>0.3</v>
      </c>
      <c r="L2171" s="0">
        <v>0.02</v>
      </c>
    </row>
    <row r="2172">
      <c r="A2172" s="0">
        <v>2171</v>
      </c>
      <c r="B2172" s="0" t="s">
        <v>133</v>
      </c>
      <c r="C2172" s="0">
        <v>15</v>
      </c>
      <c r="D2172" s="0" t="s">
        <v>24</v>
      </c>
      <c r="E2172" s="0" t="s">
        <v>21</v>
      </c>
      <c r="F2172" s="0" t="s">
        <v>135</v>
      </c>
      <c r="G2172" s="0">
        <v>1.638E-05</v>
      </c>
      <c r="H2172" s="0">
        <v>0.0702576112412178</v>
      </c>
      <c r="I2172" s="0">
        <v>1.405152224824356</v>
      </c>
      <c r="J2172" s="0" t="s">
        <v>16</v>
      </c>
      <c r="K2172" s="0">
        <v>0.3</v>
      </c>
      <c r="L2172" s="0">
        <v>0.02</v>
      </c>
    </row>
    <row r="2173">
      <c r="A2173" s="0">
        <v>2172</v>
      </c>
      <c r="B2173" s="0" t="s">
        <v>133</v>
      </c>
      <c r="C2173" s="0">
        <v>15</v>
      </c>
      <c r="D2173" s="0" t="s">
        <v>13</v>
      </c>
      <c r="E2173" s="0" t="s">
        <v>21</v>
      </c>
      <c r="F2173" s="0" t="s">
        <v>135</v>
      </c>
      <c r="G2173" s="0">
        <v>2.4176666666666665E-05</v>
      </c>
      <c r="H2173" s="0">
        <v>0.09598603839441536</v>
      </c>
      <c r="I2173" s="0">
        <v>1.9197207678883073</v>
      </c>
      <c r="J2173" s="0" t="s">
        <v>16</v>
      </c>
      <c r="K2173" s="0">
        <v>0.3</v>
      </c>
      <c r="L2173" s="0">
        <v>0.02</v>
      </c>
    </row>
    <row r="2174">
      <c r="A2174" s="0">
        <v>2173</v>
      </c>
      <c r="B2174" s="0" t="s">
        <v>133</v>
      </c>
      <c r="C2174" s="0">
        <v>15</v>
      </c>
      <c r="D2174" s="0" t="s">
        <v>24</v>
      </c>
      <c r="E2174" s="0" t="s">
        <v>21</v>
      </c>
      <c r="F2174" s="0" t="s">
        <v>135</v>
      </c>
      <c r="G2174" s="0">
        <v>4.490833333333333E-05</v>
      </c>
      <c r="H2174" s="0">
        <v>0.07857974388824214</v>
      </c>
      <c r="I2174" s="0">
        <v>1.571594877764843</v>
      </c>
      <c r="J2174" s="0" t="s">
        <v>16</v>
      </c>
      <c r="K2174" s="0">
        <v>0.3</v>
      </c>
      <c r="L2174" s="0">
        <v>0.02</v>
      </c>
    </row>
    <row r="2175">
      <c r="A2175" s="0">
        <v>2174</v>
      </c>
      <c r="B2175" s="0" t="s">
        <v>133</v>
      </c>
      <c r="C2175" s="0">
        <v>15</v>
      </c>
      <c r="D2175" s="0" t="s">
        <v>13</v>
      </c>
      <c r="E2175" s="0" t="s">
        <v>21</v>
      </c>
      <c r="F2175" s="0" t="s">
        <v>135</v>
      </c>
      <c r="G2175" s="0">
        <v>3.378166666666667E-05</v>
      </c>
      <c r="H2175" s="0">
        <v>0.08741258741258742</v>
      </c>
      <c r="I2175" s="0">
        <v>1.7482517482517483</v>
      </c>
      <c r="J2175" s="0" t="s">
        <v>16</v>
      </c>
      <c r="K2175" s="0">
        <v>0.3</v>
      </c>
      <c r="L2175" s="0">
        <v>0.02</v>
      </c>
    </row>
    <row r="2176">
      <c r="A2176" s="0">
        <v>2175</v>
      </c>
      <c r="B2176" s="0" t="s">
        <v>133</v>
      </c>
      <c r="C2176" s="0">
        <v>15</v>
      </c>
      <c r="D2176" s="0" t="s">
        <v>24</v>
      </c>
      <c r="E2176" s="0" t="s">
        <v>21</v>
      </c>
      <c r="F2176" s="0" t="s">
        <v>135</v>
      </c>
      <c r="G2176" s="0">
        <v>1.8756666666666666E-05</v>
      </c>
      <c r="H2176" s="0">
        <v>0.06775832862789384</v>
      </c>
      <c r="I2176" s="0">
        <v>1.355166572557877</v>
      </c>
      <c r="J2176" s="0" t="s">
        <v>16</v>
      </c>
      <c r="K2176" s="0">
        <v>0.3</v>
      </c>
      <c r="L2176" s="0">
        <v>0.02</v>
      </c>
    </row>
    <row r="2177">
      <c r="A2177" s="0">
        <v>2176</v>
      </c>
      <c r="B2177" s="0" t="s">
        <v>133</v>
      </c>
      <c r="C2177" s="0">
        <v>15</v>
      </c>
      <c r="D2177" s="0" t="s">
        <v>13</v>
      </c>
      <c r="E2177" s="0" t="s">
        <v>21</v>
      </c>
      <c r="F2177" s="0" t="s">
        <v>135</v>
      </c>
      <c r="G2177" s="0">
        <v>1.9295E-05</v>
      </c>
      <c r="H2177" s="0">
        <v>0.07563025210084034</v>
      </c>
      <c r="I2177" s="0">
        <v>1.5126050420168067</v>
      </c>
      <c r="J2177" s="0" t="s">
        <v>16</v>
      </c>
      <c r="K2177" s="0">
        <v>0.3</v>
      </c>
      <c r="L2177" s="0">
        <v>0.02</v>
      </c>
    </row>
    <row r="2178">
      <c r="A2178" s="0">
        <v>2177</v>
      </c>
      <c r="B2178" s="0" t="s">
        <v>133</v>
      </c>
      <c r="C2178" s="0">
        <v>15</v>
      </c>
      <c r="D2178" s="0" t="s">
        <v>24</v>
      </c>
      <c r="E2178" s="0" t="s">
        <v>21</v>
      </c>
      <c r="F2178" s="0" t="s">
        <v>135</v>
      </c>
      <c r="G2178" s="0">
        <v>1.609E-05</v>
      </c>
      <c r="H2178" s="0">
        <v>-0.04136789851075565</v>
      </c>
      <c r="I2178" s="0">
        <v>-0.8273579702151131</v>
      </c>
      <c r="J2178" s="0" t="s">
        <v>16</v>
      </c>
      <c r="K2178" s="0">
        <v>0.3</v>
      </c>
      <c r="L2178" s="0">
        <v>0.02</v>
      </c>
    </row>
    <row r="2179">
      <c r="A2179" s="0">
        <v>2178</v>
      </c>
      <c r="B2179" s="0" t="s">
        <v>133</v>
      </c>
      <c r="C2179" s="0">
        <v>15</v>
      </c>
      <c r="D2179" s="0" t="s">
        <v>13</v>
      </c>
      <c r="E2179" s="0" t="s">
        <v>21</v>
      </c>
      <c r="F2179" s="0" t="s">
        <v>135</v>
      </c>
      <c r="G2179" s="0">
        <v>2.6416666666666667E-05</v>
      </c>
      <c r="H2179" s="0">
        <v>-0.04109589041095891</v>
      </c>
      <c r="I2179" s="0">
        <v>-0.8219178082191781</v>
      </c>
      <c r="J2179" s="0" t="s">
        <v>16</v>
      </c>
      <c r="K2179" s="0">
        <v>0.3</v>
      </c>
      <c r="L2179" s="0">
        <v>0.02</v>
      </c>
    </row>
    <row r="2180">
      <c r="A2180" s="0">
        <v>2179</v>
      </c>
      <c r="B2180" s="0" t="s">
        <v>133</v>
      </c>
      <c r="C2180" s="0">
        <v>15</v>
      </c>
      <c r="D2180" s="0" t="s">
        <v>24</v>
      </c>
      <c r="E2180" s="0" t="s">
        <v>21</v>
      </c>
      <c r="F2180" s="0" t="s">
        <v>135</v>
      </c>
      <c r="G2180" s="0">
        <v>1.5205E-05</v>
      </c>
      <c r="H2180" s="0">
        <v>-0.04120879120879121</v>
      </c>
      <c r="I2180" s="0">
        <v>-0.8241758241758241</v>
      </c>
      <c r="J2180" s="0" t="s">
        <v>16</v>
      </c>
      <c r="K2180" s="0">
        <v>0.3</v>
      </c>
      <c r="L2180" s="0">
        <v>0.02</v>
      </c>
    </row>
    <row r="2181">
      <c r="A2181" s="0">
        <v>2180</v>
      </c>
      <c r="B2181" s="0" t="s">
        <v>133</v>
      </c>
      <c r="C2181" s="0">
        <v>15</v>
      </c>
      <c r="D2181" s="0" t="s">
        <v>13</v>
      </c>
      <c r="E2181" s="0" t="s">
        <v>21</v>
      </c>
      <c r="F2181" s="0" t="s">
        <v>135</v>
      </c>
      <c r="G2181" s="0">
        <v>1.7711666666666665E-05</v>
      </c>
      <c r="H2181" s="0">
        <v>-0.04093886462882096</v>
      </c>
      <c r="I2181" s="0">
        <v>-0.8187772925764193</v>
      </c>
      <c r="J2181" s="0" t="s">
        <v>16</v>
      </c>
      <c r="K2181" s="0">
        <v>0.3</v>
      </c>
      <c r="L2181" s="0">
        <v>0.02</v>
      </c>
    </row>
    <row r="2182">
      <c r="A2182" s="0">
        <v>2181</v>
      </c>
      <c r="B2182" s="0" t="s">
        <v>133</v>
      </c>
      <c r="C2182" s="0">
        <v>15</v>
      </c>
      <c r="D2182" s="0" t="s">
        <v>13</v>
      </c>
      <c r="E2182" s="0" t="s">
        <v>21</v>
      </c>
      <c r="F2182" s="0" t="s">
        <v>135</v>
      </c>
      <c r="G2182" s="0">
        <v>2.0753333333333333E-05</v>
      </c>
      <c r="H2182" s="0">
        <v>0.07360959651035986</v>
      </c>
      <c r="I2182" s="0">
        <v>1.4721919302071975</v>
      </c>
      <c r="J2182" s="0" t="s">
        <v>16</v>
      </c>
      <c r="K2182" s="0">
        <v>0.3</v>
      </c>
      <c r="L2182" s="0">
        <v>0.02</v>
      </c>
    </row>
    <row r="2183">
      <c r="A2183" s="0">
        <v>2182</v>
      </c>
      <c r="B2183" s="0" t="s">
        <v>133</v>
      </c>
      <c r="C2183" s="0">
        <v>15</v>
      </c>
      <c r="D2183" s="0" t="s">
        <v>24</v>
      </c>
      <c r="E2183" s="0" t="s">
        <v>21</v>
      </c>
      <c r="F2183" s="0" t="s">
        <v>135</v>
      </c>
      <c r="G2183" s="0">
        <v>1.8881666666666666E-05</v>
      </c>
      <c r="H2183" s="0">
        <v>-0.041028446389496716</v>
      </c>
      <c r="I2183" s="0">
        <v>-0.8205689277899344</v>
      </c>
      <c r="J2183" s="0" t="s">
        <v>16</v>
      </c>
      <c r="K2183" s="0">
        <v>0.3</v>
      </c>
      <c r="L2183" s="0">
        <v>0.02</v>
      </c>
    </row>
    <row r="2184">
      <c r="A2184" s="0">
        <v>2183</v>
      </c>
      <c r="B2184" s="0" t="s">
        <v>133</v>
      </c>
      <c r="C2184" s="0">
        <v>15</v>
      </c>
      <c r="D2184" s="0" t="s">
        <v>13</v>
      </c>
      <c r="E2184" s="0" t="s">
        <v>21</v>
      </c>
      <c r="F2184" s="0" t="s">
        <v>135</v>
      </c>
      <c r="G2184" s="0">
        <v>2.3485E-05</v>
      </c>
      <c r="H2184" s="0">
        <v>0.1329639889196676</v>
      </c>
      <c r="I2184" s="0">
        <v>2.6592797783933517</v>
      </c>
      <c r="J2184" s="0" t="s">
        <v>16</v>
      </c>
      <c r="K2184" s="0">
        <v>0.3</v>
      </c>
      <c r="L2184" s="0">
        <v>0.02</v>
      </c>
    </row>
    <row r="2185">
      <c r="A2185" s="0">
        <v>2184</v>
      </c>
      <c r="B2185" s="0" t="s">
        <v>133</v>
      </c>
      <c r="C2185" s="0">
        <v>15</v>
      </c>
      <c r="D2185" s="0" t="s">
        <v>24</v>
      </c>
      <c r="E2185" s="0" t="s">
        <v>21</v>
      </c>
      <c r="F2185" s="0" t="s">
        <v>135</v>
      </c>
      <c r="G2185" s="0">
        <v>2.323E-05</v>
      </c>
      <c r="H2185" s="0">
        <v>0.09906439185470557</v>
      </c>
      <c r="I2185" s="0">
        <v>1.9812878370941114</v>
      </c>
      <c r="J2185" s="0" t="s">
        <v>16</v>
      </c>
      <c r="K2185" s="0">
        <v>0.3</v>
      </c>
      <c r="L2185" s="0">
        <v>0.02</v>
      </c>
    </row>
    <row r="2186">
      <c r="A2186" s="0">
        <v>2185</v>
      </c>
      <c r="B2186" s="0" t="s">
        <v>133</v>
      </c>
      <c r="C2186" s="0">
        <v>15</v>
      </c>
      <c r="D2186" s="0" t="s">
        <v>13</v>
      </c>
      <c r="E2186" s="0" t="s">
        <v>49</v>
      </c>
      <c r="F2186" s="0" t="s">
        <v>135</v>
      </c>
      <c r="G2186" s="0">
        <v>0.00030375333333333335</v>
      </c>
      <c r="H2186" s="0">
        <v>-0.041028446389496716</v>
      </c>
      <c r="I2186" s="0">
        <v>-0.8205689277899344</v>
      </c>
      <c r="J2186" s="0" t="s">
        <v>16</v>
      </c>
      <c r="K2186" s="0">
        <v>0.3</v>
      </c>
      <c r="L2186" s="0">
        <v>0.02</v>
      </c>
    </row>
    <row r="2187">
      <c r="A2187" s="0">
        <v>2186</v>
      </c>
      <c r="B2187" s="0" t="s">
        <v>133</v>
      </c>
      <c r="C2187" s="0">
        <v>15</v>
      </c>
      <c r="D2187" s="0" t="s">
        <v>13</v>
      </c>
      <c r="E2187" s="0" t="s">
        <v>49</v>
      </c>
      <c r="F2187" s="0" t="s">
        <v>135</v>
      </c>
      <c r="G2187" s="0">
        <v>0.0011771816666666668</v>
      </c>
      <c r="H2187" s="0">
        <v>0.07409440175631174</v>
      </c>
      <c r="I2187" s="0">
        <v>1.481888035126235</v>
      </c>
      <c r="J2187" s="0" t="s">
        <v>16</v>
      </c>
      <c r="K2187" s="0">
        <v>0.3</v>
      </c>
      <c r="L2187" s="0">
        <v>0.02</v>
      </c>
    </row>
    <row r="2188">
      <c r="A2188" s="0">
        <v>2187</v>
      </c>
      <c r="B2188" s="0" t="s">
        <v>133</v>
      </c>
      <c r="C2188" s="0">
        <v>15</v>
      </c>
      <c r="D2188" s="0" t="s">
        <v>13</v>
      </c>
      <c r="E2188" s="0" t="s">
        <v>49</v>
      </c>
      <c r="F2188" s="0" t="s">
        <v>135</v>
      </c>
      <c r="G2188" s="0">
        <v>0.000713305</v>
      </c>
      <c r="H2188" s="0">
        <v>0.07352941176470588</v>
      </c>
      <c r="I2188" s="0">
        <v>1.4705882352941178</v>
      </c>
      <c r="J2188" s="0" t="s">
        <v>16</v>
      </c>
      <c r="K2188" s="0">
        <v>0.3</v>
      </c>
      <c r="L2188" s="0">
        <v>0.02</v>
      </c>
    </row>
    <row r="2189">
      <c r="A2189" s="0">
        <v>2188</v>
      </c>
      <c r="B2189" s="0" t="s">
        <v>133</v>
      </c>
      <c r="C2189" s="0">
        <v>15</v>
      </c>
      <c r="D2189" s="0" t="s">
        <v>13</v>
      </c>
      <c r="E2189" s="0" t="s">
        <v>49</v>
      </c>
      <c r="F2189" s="0" t="s">
        <v>135</v>
      </c>
      <c r="G2189" s="0">
        <v>0.00021043333333333334</v>
      </c>
      <c r="H2189" s="0">
        <v>-0.048701298701298704</v>
      </c>
      <c r="I2189" s="0">
        <v>-0.9740259740259741</v>
      </c>
      <c r="J2189" s="0" t="s">
        <v>16</v>
      </c>
      <c r="K2189" s="0">
        <v>0.3</v>
      </c>
      <c r="L2189" s="0">
        <v>0.02</v>
      </c>
    </row>
    <row r="2190">
      <c r="A2190" s="0">
        <v>2189</v>
      </c>
      <c r="B2190" s="0" t="s">
        <v>133</v>
      </c>
      <c r="C2190" s="0">
        <v>15</v>
      </c>
      <c r="D2190" s="0" t="s">
        <v>13</v>
      </c>
      <c r="E2190" s="0" t="s">
        <v>49</v>
      </c>
      <c r="F2190" s="0" t="s">
        <v>135</v>
      </c>
      <c r="G2190" s="0">
        <v>0.0010158983333333333</v>
      </c>
      <c r="H2190" s="0">
        <v>-0.04854368932038835</v>
      </c>
      <c r="I2190" s="0">
        <v>-0.9708737864077671</v>
      </c>
      <c r="J2190" s="0" t="s">
        <v>16</v>
      </c>
      <c r="K2190" s="0">
        <v>0.3</v>
      </c>
      <c r="L2190" s="0">
        <v>0.02</v>
      </c>
    </row>
    <row r="2191">
      <c r="A2191" s="0">
        <v>2190</v>
      </c>
      <c r="B2191" s="0" t="s">
        <v>133</v>
      </c>
      <c r="C2191" s="0">
        <v>15</v>
      </c>
      <c r="D2191" s="0" t="s">
        <v>13</v>
      </c>
      <c r="E2191" s="0" t="s">
        <v>49</v>
      </c>
      <c r="F2191" s="0" t="s">
        <v>135</v>
      </c>
      <c r="G2191" s="0">
        <v>0.00021374166666666665</v>
      </c>
      <c r="H2191" s="0">
        <v>-0.04032258064516129</v>
      </c>
      <c r="I2191" s="0">
        <v>-0.8064516129032259</v>
      </c>
      <c r="J2191" s="0" t="s">
        <v>16</v>
      </c>
      <c r="K2191" s="0">
        <v>0.3</v>
      </c>
      <c r="L2191" s="0">
        <v>0.02</v>
      </c>
    </row>
    <row r="2192">
      <c r="A2192" s="0">
        <v>2191</v>
      </c>
      <c r="B2192" s="0" t="s">
        <v>133</v>
      </c>
      <c r="C2192" s="0">
        <v>15</v>
      </c>
      <c r="D2192" s="0" t="s">
        <v>24</v>
      </c>
      <c r="E2192" s="0" t="s">
        <v>49</v>
      </c>
      <c r="F2192" s="0" t="s">
        <v>135</v>
      </c>
      <c r="G2192" s="0">
        <v>3.960666666666667E-05</v>
      </c>
      <c r="H2192" s="0">
        <v>-0.08417508417508418</v>
      </c>
      <c r="I2192" s="0">
        <v>-1.6835016835016836</v>
      </c>
      <c r="J2192" s="0" t="s">
        <v>16</v>
      </c>
      <c r="K2192" s="0">
        <v>0.3</v>
      </c>
      <c r="L2192" s="0">
        <v>0.02</v>
      </c>
    </row>
    <row r="2193">
      <c r="A2193" s="0">
        <v>2192</v>
      </c>
      <c r="B2193" s="0" t="s">
        <v>133</v>
      </c>
      <c r="C2193" s="0">
        <v>15</v>
      </c>
      <c r="D2193" s="0" t="s">
        <v>24</v>
      </c>
      <c r="E2193" s="0" t="s">
        <v>49</v>
      </c>
      <c r="F2193" s="0" t="s">
        <v>135</v>
      </c>
      <c r="G2193" s="0">
        <v>0.00026051666666666667</v>
      </c>
      <c r="H2193" s="0">
        <v>-0.05073280721533258</v>
      </c>
      <c r="I2193" s="0">
        <v>-1.0146561443066517</v>
      </c>
      <c r="J2193" s="0" t="s">
        <v>16</v>
      </c>
      <c r="K2193" s="0">
        <v>0.3</v>
      </c>
      <c r="L2193" s="0">
        <v>0.02</v>
      </c>
    </row>
    <row r="2194">
      <c r="A2194" s="0">
        <v>2193</v>
      </c>
      <c r="B2194" s="0" t="s">
        <v>133</v>
      </c>
      <c r="C2194" s="0">
        <v>15</v>
      </c>
      <c r="D2194" s="0" t="s">
        <v>24</v>
      </c>
      <c r="E2194" s="0" t="s">
        <v>49</v>
      </c>
      <c r="F2194" s="0" t="s">
        <v>135</v>
      </c>
      <c r="G2194" s="0">
        <v>0.00012899166666666665</v>
      </c>
      <c r="H2194" s="0">
        <v>0.092230296254891</v>
      </c>
      <c r="I2194" s="0">
        <v>1.8446059250978202</v>
      </c>
      <c r="J2194" s="0" t="s">
        <v>16</v>
      </c>
      <c r="K2194" s="0">
        <v>0.3</v>
      </c>
      <c r="L2194" s="0">
        <v>0.02</v>
      </c>
    </row>
    <row r="2195">
      <c r="A2195" s="0">
        <v>2194</v>
      </c>
      <c r="B2195" s="0" t="s">
        <v>133</v>
      </c>
      <c r="C2195" s="0">
        <v>15</v>
      </c>
      <c r="D2195" s="0" t="s">
        <v>24</v>
      </c>
      <c r="E2195" s="0" t="s">
        <v>49</v>
      </c>
      <c r="F2195" s="0" t="s">
        <v>136</v>
      </c>
      <c r="G2195" s="0">
        <v>0.00022515833333333334</v>
      </c>
      <c r="H2195" s="0">
        <v>0.08488964346349746</v>
      </c>
      <c r="I2195" s="0">
        <v>1.697792869269949</v>
      </c>
      <c r="J2195" s="0" t="s">
        <v>16</v>
      </c>
      <c r="K2195" s="0">
        <v>0.3</v>
      </c>
      <c r="L2195" s="0">
        <v>0.02</v>
      </c>
    </row>
    <row r="2196">
      <c r="A2196" s="0">
        <v>2195</v>
      </c>
      <c r="B2196" s="0" t="s">
        <v>133</v>
      </c>
      <c r="C2196" s="0">
        <v>15</v>
      </c>
      <c r="D2196" s="0" t="s">
        <v>24</v>
      </c>
      <c r="E2196" s="0" t="s">
        <v>49</v>
      </c>
      <c r="F2196" s="0" t="s">
        <v>136</v>
      </c>
      <c r="G2196" s="0">
        <v>0.00025779333333333335</v>
      </c>
      <c r="H2196" s="0">
        <v>-0.05110732538330494</v>
      </c>
      <c r="I2196" s="0">
        <v>-1.0221465076660987</v>
      </c>
      <c r="J2196" s="0" t="s">
        <v>16</v>
      </c>
      <c r="K2196" s="0">
        <v>0.3</v>
      </c>
      <c r="L2196" s="0">
        <v>0.02</v>
      </c>
    </row>
    <row r="2197">
      <c r="A2197" s="0">
        <v>2196</v>
      </c>
      <c r="B2197" s="0" t="s">
        <v>133</v>
      </c>
      <c r="C2197" s="0">
        <v>15</v>
      </c>
      <c r="D2197" s="0" t="s">
        <v>24</v>
      </c>
      <c r="E2197" s="0" t="s">
        <v>49</v>
      </c>
      <c r="F2197" s="0" t="s">
        <v>136</v>
      </c>
      <c r="G2197" s="0">
        <v>0.00035221</v>
      </c>
      <c r="H2197" s="0">
        <v>0.07696693272519954</v>
      </c>
      <c r="I2197" s="0">
        <v>1.5393386545039909</v>
      </c>
      <c r="J2197" s="0" t="s">
        <v>16</v>
      </c>
      <c r="K2197" s="0">
        <v>0.3</v>
      </c>
      <c r="L2197" s="0">
        <v>0.02</v>
      </c>
    </row>
    <row r="2198">
      <c r="A2198" s="0">
        <v>2197</v>
      </c>
      <c r="B2198" s="0" t="s">
        <v>133</v>
      </c>
      <c r="C2198" s="0">
        <v>15</v>
      </c>
      <c r="D2198" s="0" t="s">
        <v>24</v>
      </c>
      <c r="E2198" s="0" t="s">
        <v>49</v>
      </c>
      <c r="F2198" s="0" t="s">
        <v>136</v>
      </c>
      <c r="G2198" s="0">
        <v>0.0005816683333333333</v>
      </c>
      <c r="H2198" s="0">
        <v>-0.03470213996529786</v>
      </c>
      <c r="I2198" s="0">
        <v>-0.6940427993059572</v>
      </c>
      <c r="J2198" s="0" t="s">
        <v>16</v>
      </c>
      <c r="K2198" s="0">
        <v>0.3</v>
      </c>
      <c r="L2198" s="0">
        <v>0.02</v>
      </c>
    </row>
    <row r="2199">
      <c r="A2199" s="0">
        <v>2198</v>
      </c>
      <c r="B2199" s="0" t="s">
        <v>133</v>
      </c>
      <c r="C2199" s="0">
        <v>15</v>
      </c>
      <c r="D2199" s="0" t="s">
        <v>24</v>
      </c>
      <c r="E2199" s="0" t="s">
        <v>49</v>
      </c>
      <c r="F2199" s="0" t="s">
        <v>136</v>
      </c>
      <c r="G2199" s="0">
        <v>7.008333333333333E-05</v>
      </c>
      <c r="H2199" s="0">
        <v>0.07001166861143525</v>
      </c>
      <c r="I2199" s="0">
        <v>1.4002333722287048</v>
      </c>
      <c r="J2199" s="0" t="s">
        <v>16</v>
      </c>
      <c r="K2199" s="0">
        <v>0.3</v>
      </c>
      <c r="L2199" s="0">
        <v>0.02</v>
      </c>
    </row>
    <row r="2200">
      <c r="A2200" s="0">
        <v>2199</v>
      </c>
      <c r="B2200" s="0" t="s">
        <v>133</v>
      </c>
      <c r="C2200" s="0">
        <v>15</v>
      </c>
      <c r="D2200" s="0" t="s">
        <v>24</v>
      </c>
      <c r="E2200" s="0" t="s">
        <v>49</v>
      </c>
      <c r="F2200" s="0" t="s">
        <v>136</v>
      </c>
      <c r="G2200" s="0">
        <v>0.000110855</v>
      </c>
      <c r="H2200" s="0">
        <v>0.1405152224824356</v>
      </c>
      <c r="I2200" s="0">
        <v>2.810304449648712</v>
      </c>
      <c r="J2200" s="0" t="s">
        <v>16</v>
      </c>
      <c r="K2200" s="0">
        <v>0.3</v>
      </c>
      <c r="L2200" s="0">
        <v>0.02</v>
      </c>
    </row>
    <row r="2201">
      <c r="A2201" s="0">
        <v>2200</v>
      </c>
      <c r="B2201" s="0" t="s">
        <v>133</v>
      </c>
      <c r="C2201" s="0">
        <v>15</v>
      </c>
      <c r="D2201" s="0" t="s">
        <v>24</v>
      </c>
      <c r="E2201" s="0" t="s">
        <v>49</v>
      </c>
      <c r="F2201" s="0" t="s">
        <v>136</v>
      </c>
      <c r="G2201" s="0">
        <v>0.000107445</v>
      </c>
      <c r="H2201" s="0">
        <v>-0.035211267605633804</v>
      </c>
      <c r="I2201" s="0">
        <v>-0.7042253521126761</v>
      </c>
      <c r="J2201" s="0" t="s">
        <v>16</v>
      </c>
      <c r="K2201" s="0">
        <v>0.3</v>
      </c>
      <c r="L2201" s="0">
        <v>0.02</v>
      </c>
    </row>
    <row r="2202">
      <c r="A2202" s="0">
        <v>2201</v>
      </c>
      <c r="B2202" s="0" t="s">
        <v>133</v>
      </c>
      <c r="C2202" s="0">
        <v>15</v>
      </c>
      <c r="D2202" s="0" t="s">
        <v>24</v>
      </c>
      <c r="E2202" s="0" t="s">
        <v>49</v>
      </c>
      <c r="F2202" s="0" t="s">
        <v>136</v>
      </c>
      <c r="G2202" s="0">
        <v>5.893666666666667E-05</v>
      </c>
      <c r="H2202" s="0">
        <v>-0.10613207547169812</v>
      </c>
      <c r="I2202" s="0">
        <v>-2.1226415094339623</v>
      </c>
      <c r="J2202" s="0" t="s">
        <v>16</v>
      </c>
      <c r="K2202" s="0">
        <v>0.3</v>
      </c>
      <c r="L2202" s="0">
        <v>0.02</v>
      </c>
    </row>
    <row r="2203">
      <c r="A2203" s="0">
        <v>2202</v>
      </c>
      <c r="B2203" s="0" t="s">
        <v>133</v>
      </c>
      <c r="C2203" s="0">
        <v>15</v>
      </c>
      <c r="D2203" s="0" t="s">
        <v>13</v>
      </c>
      <c r="E2203" s="0" t="s">
        <v>49</v>
      </c>
      <c r="F2203" s="0" t="s">
        <v>136</v>
      </c>
      <c r="G2203" s="0">
        <v>0.00021753</v>
      </c>
      <c r="H2203" s="0">
        <v>-0.06618863761720906</v>
      </c>
      <c r="I2203" s="0">
        <v>-1.323772752344181</v>
      </c>
      <c r="J2203" s="0" t="s">
        <v>16</v>
      </c>
      <c r="K2203" s="0">
        <v>0.3</v>
      </c>
      <c r="L2203" s="0">
        <v>0.02</v>
      </c>
    </row>
    <row r="2204">
      <c r="A2204" s="0">
        <v>2203</v>
      </c>
      <c r="B2204" s="0" t="s">
        <v>133</v>
      </c>
      <c r="C2204" s="0">
        <v>15</v>
      </c>
      <c r="D2204" s="0" t="s">
        <v>13</v>
      </c>
      <c r="E2204" s="0" t="s">
        <v>49</v>
      </c>
      <c r="F2204" s="0" t="s">
        <v>136</v>
      </c>
      <c r="G2204" s="0">
        <v>0.00028451</v>
      </c>
      <c r="H2204" s="0">
        <v>-0.04109589041095891</v>
      </c>
      <c r="I2204" s="0">
        <v>-0.8219178082191781</v>
      </c>
      <c r="J2204" s="0" t="s">
        <v>16</v>
      </c>
      <c r="K2204" s="0">
        <v>0.3</v>
      </c>
      <c r="L2204" s="0">
        <v>0.02</v>
      </c>
    </row>
    <row r="2205">
      <c r="A2205" s="0">
        <v>2204</v>
      </c>
      <c r="B2205" s="0" t="s">
        <v>133</v>
      </c>
      <c r="C2205" s="0">
        <v>15</v>
      </c>
      <c r="D2205" s="0" t="s">
        <v>13</v>
      </c>
      <c r="E2205" s="0" t="s">
        <v>49</v>
      </c>
      <c r="F2205" s="0" t="s">
        <v>136</v>
      </c>
      <c r="G2205" s="0">
        <v>0.00017775166666666667</v>
      </c>
      <c r="H2205" s="0">
        <v>-0.05725190839694657</v>
      </c>
      <c r="I2205" s="0">
        <v>-1.1450381679389312</v>
      </c>
      <c r="J2205" s="0" t="s">
        <v>16</v>
      </c>
      <c r="K2205" s="0">
        <v>0.3</v>
      </c>
      <c r="L2205" s="0">
        <v>0.02</v>
      </c>
    </row>
    <row r="2206">
      <c r="A2206" s="0">
        <v>2205</v>
      </c>
      <c r="B2206" s="0" t="s">
        <v>133</v>
      </c>
      <c r="C2206" s="0">
        <v>15</v>
      </c>
      <c r="D2206" s="0" t="s">
        <v>13</v>
      </c>
      <c r="E2206" s="0" t="s">
        <v>49</v>
      </c>
      <c r="F2206" s="0" t="s">
        <v>136</v>
      </c>
      <c r="G2206" s="0">
        <v>0.00030188</v>
      </c>
      <c r="H2206" s="0">
        <v>-0.040694519804666304</v>
      </c>
      <c r="I2206" s="0">
        <v>-0.8138903960933261</v>
      </c>
      <c r="J2206" s="0" t="s">
        <v>16</v>
      </c>
      <c r="K2206" s="0">
        <v>0.3</v>
      </c>
      <c r="L2206" s="0">
        <v>0.02</v>
      </c>
    </row>
    <row r="2207">
      <c r="A2207" s="0">
        <v>2206</v>
      </c>
      <c r="B2207" s="0" t="s">
        <v>137</v>
      </c>
      <c r="C2207" s="0">
        <v>15</v>
      </c>
      <c r="D2207" s="0" t="s">
        <v>13</v>
      </c>
      <c r="E2207" s="0" t="s">
        <v>14</v>
      </c>
      <c r="F2207" s="0" t="s">
        <v>136</v>
      </c>
      <c r="G2207" s="0">
        <v>0.012774606666666667</v>
      </c>
      <c r="H2207" s="0">
        <v>-0.03890662410215483</v>
      </c>
      <c r="I2207" s="0">
        <v>-0.7781324820430967</v>
      </c>
      <c r="J2207" s="0" t="s">
        <v>16</v>
      </c>
      <c r="K2207" s="0">
        <v>0.3</v>
      </c>
      <c r="L2207" s="0">
        <v>0.02</v>
      </c>
    </row>
    <row r="2208">
      <c r="A2208" s="0">
        <v>2207</v>
      </c>
      <c r="B2208" s="0" t="s">
        <v>137</v>
      </c>
      <c r="C2208" s="0">
        <v>15</v>
      </c>
      <c r="D2208" s="0" t="s">
        <v>13</v>
      </c>
      <c r="E2208" s="0" t="s">
        <v>14</v>
      </c>
      <c r="F2208" s="0" t="s">
        <v>136</v>
      </c>
      <c r="G2208" s="0">
        <v>0.012577491666666666</v>
      </c>
      <c r="H2208" s="0">
        <v>-0.03277711561382598</v>
      </c>
      <c r="I2208" s="0">
        <v>-0.6555423122765196</v>
      </c>
      <c r="J2208" s="0" t="s">
        <v>16</v>
      </c>
      <c r="K2208" s="0">
        <v>0.3</v>
      </c>
      <c r="L2208" s="0">
        <v>0.02</v>
      </c>
    </row>
    <row r="2209">
      <c r="A2209" s="0">
        <v>2208</v>
      </c>
      <c r="B2209" s="0" t="s">
        <v>137</v>
      </c>
      <c r="C2209" s="0">
        <v>15</v>
      </c>
      <c r="D2209" s="0" t="s">
        <v>13</v>
      </c>
      <c r="E2209" s="0" t="s">
        <v>14</v>
      </c>
      <c r="F2209" s="0" t="s">
        <v>136</v>
      </c>
      <c r="G2209" s="0">
        <v>0.01250306</v>
      </c>
      <c r="H2209" s="0">
        <v>-0.04772320540862995</v>
      </c>
      <c r="I2209" s="0">
        <v>-0.954464108172599</v>
      </c>
      <c r="J2209" s="0" t="s">
        <v>16</v>
      </c>
      <c r="K2209" s="0">
        <v>0.3</v>
      </c>
      <c r="L2209" s="0">
        <v>0.02</v>
      </c>
    </row>
    <row r="2210">
      <c r="A2210" s="0">
        <v>2209</v>
      </c>
      <c r="B2210" s="0" t="s">
        <v>137</v>
      </c>
      <c r="C2210" s="0">
        <v>15</v>
      </c>
      <c r="D2210" s="0" t="s">
        <v>13</v>
      </c>
      <c r="E2210" s="0" t="s">
        <v>14</v>
      </c>
      <c r="F2210" s="0" t="s">
        <v>136</v>
      </c>
      <c r="G2210" s="0">
        <v>0.008704065</v>
      </c>
      <c r="H2210" s="0">
        <v>-0.032907857997606704</v>
      </c>
      <c r="I2210" s="0">
        <v>-0.6581571599521341</v>
      </c>
      <c r="J2210" s="0" t="s">
        <v>16</v>
      </c>
      <c r="K2210" s="0">
        <v>0.3</v>
      </c>
      <c r="L2210" s="0">
        <v>0.02</v>
      </c>
    </row>
    <row r="2211">
      <c r="A2211" s="0">
        <v>2210</v>
      </c>
      <c r="B2211" s="0" t="s">
        <v>137</v>
      </c>
      <c r="C2211" s="0">
        <v>15</v>
      </c>
      <c r="D2211" s="0" t="s">
        <v>13</v>
      </c>
      <c r="E2211" s="0" t="s">
        <v>14</v>
      </c>
      <c r="F2211" s="0" t="s">
        <v>136</v>
      </c>
      <c r="G2211" s="0">
        <v>0.008646685</v>
      </c>
      <c r="H2211" s="0">
        <v>0.05957357859531773</v>
      </c>
      <c r="I2211" s="0">
        <v>1.1914715719063547</v>
      </c>
      <c r="J2211" s="0" t="s">
        <v>16</v>
      </c>
      <c r="K2211" s="0">
        <v>0.3</v>
      </c>
      <c r="L2211" s="0">
        <v>0.02</v>
      </c>
    </row>
    <row r="2212">
      <c r="A2212" s="0">
        <v>2211</v>
      </c>
      <c r="B2212" s="0" t="s">
        <v>137</v>
      </c>
      <c r="C2212" s="0">
        <v>15</v>
      </c>
      <c r="D2212" s="0" t="s">
        <v>13</v>
      </c>
      <c r="E2212" s="0" t="s">
        <v>14</v>
      </c>
      <c r="F2212" s="0" t="s">
        <v>136</v>
      </c>
      <c r="G2212" s="0">
        <v>0.012581018333333333</v>
      </c>
      <c r="H2212" s="0">
        <v>-0.031139713514635667</v>
      </c>
      <c r="I2212" s="0">
        <v>-0.6227942702927133</v>
      </c>
      <c r="J2212" s="0" t="s">
        <v>16</v>
      </c>
      <c r="K2212" s="0">
        <v>0.3</v>
      </c>
      <c r="L2212" s="0">
        <v>0.02</v>
      </c>
    </row>
    <row r="2213">
      <c r="A2213" s="0">
        <v>2212</v>
      </c>
      <c r="B2213" s="0" t="s">
        <v>137</v>
      </c>
      <c r="C2213" s="0">
        <v>15</v>
      </c>
      <c r="D2213" s="0" t="s">
        <v>13</v>
      </c>
      <c r="E2213" s="0" t="s">
        <v>14</v>
      </c>
      <c r="F2213" s="0" t="s">
        <v>136</v>
      </c>
      <c r="G2213" s="0">
        <v>2.5081666666666667E-05</v>
      </c>
      <c r="H2213" s="0">
        <v>-0.03433922996878252</v>
      </c>
      <c r="I2213" s="0">
        <v>-0.6867845993756504</v>
      </c>
      <c r="J2213" s="0" t="s">
        <v>16</v>
      </c>
      <c r="K2213" s="0">
        <v>0.3</v>
      </c>
      <c r="L2213" s="0">
        <v>0.02</v>
      </c>
    </row>
    <row r="2214">
      <c r="A2214" s="0">
        <v>2213</v>
      </c>
      <c r="B2214" s="0" t="s">
        <v>137</v>
      </c>
      <c r="C2214" s="0">
        <v>15</v>
      </c>
      <c r="D2214" s="0" t="s">
        <v>24</v>
      </c>
      <c r="E2214" s="0" t="s">
        <v>21</v>
      </c>
      <c r="F2214" s="0" t="s">
        <v>138</v>
      </c>
      <c r="G2214" s="0">
        <v>1.6E-05</v>
      </c>
      <c r="H2214" s="0">
        <v>0.06216696269982239</v>
      </c>
      <c r="I2214" s="0">
        <v>1.2433392539964476</v>
      </c>
      <c r="J2214" s="0" t="s">
        <v>16</v>
      </c>
      <c r="K2214" s="0">
        <v>0.3</v>
      </c>
      <c r="L2214" s="0">
        <v>0.02</v>
      </c>
    </row>
    <row r="2215">
      <c r="A2215" s="0">
        <v>2214</v>
      </c>
      <c r="B2215" s="0" t="s">
        <v>137</v>
      </c>
      <c r="C2215" s="0">
        <v>15</v>
      </c>
      <c r="D2215" s="0" t="s">
        <v>13</v>
      </c>
      <c r="E2215" s="0" t="s">
        <v>21</v>
      </c>
      <c r="F2215" s="0" t="s">
        <v>138</v>
      </c>
      <c r="G2215" s="0">
        <v>7.062166666666667E-05</v>
      </c>
      <c r="H2215" s="0">
        <v>-0.03558015418066812</v>
      </c>
      <c r="I2215" s="0">
        <v>-0.7116030836133623</v>
      </c>
      <c r="J2215" s="0" t="s">
        <v>16</v>
      </c>
      <c r="K2215" s="0">
        <v>0.3</v>
      </c>
      <c r="L2215" s="0">
        <v>0.02</v>
      </c>
    </row>
    <row r="2216">
      <c r="A2216" s="0">
        <v>2215</v>
      </c>
      <c r="B2216" s="0" t="s">
        <v>137</v>
      </c>
      <c r="C2216" s="0">
        <v>15</v>
      </c>
      <c r="D2216" s="0" t="s">
        <v>13</v>
      </c>
      <c r="E2216" s="0" t="s">
        <v>21</v>
      </c>
      <c r="F2216" s="0" t="s">
        <v>138</v>
      </c>
      <c r="G2216" s="0">
        <v>2.088E-05</v>
      </c>
      <c r="H2216" s="0">
        <v>-0.050505050505050504</v>
      </c>
      <c r="I2216" s="0">
        <v>-1.0101010101010102</v>
      </c>
      <c r="J2216" s="0" t="s">
        <v>16</v>
      </c>
      <c r="K2216" s="0">
        <v>0.3</v>
      </c>
      <c r="L2216" s="0">
        <v>0.02</v>
      </c>
    </row>
    <row r="2217">
      <c r="A2217" s="0">
        <v>2216</v>
      </c>
      <c r="B2217" s="0" t="s">
        <v>137</v>
      </c>
      <c r="C2217" s="0">
        <v>15</v>
      </c>
      <c r="D2217" s="0" t="s">
        <v>13</v>
      </c>
      <c r="E2217" s="0" t="s">
        <v>21</v>
      </c>
      <c r="F2217" s="0" t="s">
        <v>138</v>
      </c>
      <c r="G2217" s="0">
        <v>1.5578333333333333E-05</v>
      </c>
      <c r="H2217" s="0">
        <v>-0.07161328824348519</v>
      </c>
      <c r="I2217" s="0">
        <v>-1.4322657648697037</v>
      </c>
      <c r="J2217" s="0" t="s">
        <v>16</v>
      </c>
      <c r="K2217" s="0">
        <v>0.3</v>
      </c>
      <c r="L2217" s="0">
        <v>0.02</v>
      </c>
    </row>
    <row r="2218">
      <c r="A2218" s="0">
        <v>2217</v>
      </c>
      <c r="B2218" s="0" t="s">
        <v>137</v>
      </c>
      <c r="C2218" s="0">
        <v>15</v>
      </c>
      <c r="D2218" s="0" t="s">
        <v>13</v>
      </c>
      <c r="E2218" s="0" t="s">
        <v>21</v>
      </c>
      <c r="F2218" s="0" t="s">
        <v>138</v>
      </c>
      <c r="G2218" s="0">
        <v>2.7876666666666667E-05</v>
      </c>
      <c r="H2218" s="0">
        <v>-0.039</v>
      </c>
      <c r="I2218" s="0">
        <v>-0.78</v>
      </c>
      <c r="J2218" s="0" t="s">
        <v>16</v>
      </c>
      <c r="K2218" s="0">
        <v>0.3</v>
      </c>
      <c r="L2218" s="0">
        <v>0.02</v>
      </c>
    </row>
    <row r="2219">
      <c r="A2219" s="0">
        <v>2218</v>
      </c>
      <c r="B2219" s="0" t="s">
        <v>137</v>
      </c>
      <c r="C2219" s="0">
        <v>15</v>
      </c>
      <c r="D2219" s="0" t="s">
        <v>24</v>
      </c>
      <c r="E2219" s="0" t="s">
        <v>21</v>
      </c>
      <c r="F2219" s="0" t="s">
        <v>138</v>
      </c>
      <c r="G2219" s="0">
        <v>2.0995E-05</v>
      </c>
      <c r="H2219" s="0">
        <v>-0.030120481927710843</v>
      </c>
      <c r="I2219" s="0">
        <v>-0.6024096385542169</v>
      </c>
      <c r="J2219" s="0" t="s">
        <v>16</v>
      </c>
      <c r="K2219" s="0">
        <v>0.3</v>
      </c>
      <c r="L2219" s="0">
        <v>0.02</v>
      </c>
    </row>
    <row r="2220">
      <c r="A2220" s="0">
        <v>2219</v>
      </c>
      <c r="B2220" s="0" t="s">
        <v>137</v>
      </c>
      <c r="C2220" s="0">
        <v>15</v>
      </c>
      <c r="D2220" s="0" t="s">
        <v>24</v>
      </c>
      <c r="E2220" s="0" t="s">
        <v>21</v>
      </c>
      <c r="F2220" s="0" t="s">
        <v>138</v>
      </c>
      <c r="G2220" s="0">
        <v>2.3265E-05</v>
      </c>
      <c r="H2220" s="0">
        <v>-0.03886784931233805</v>
      </c>
      <c r="I2220" s="0">
        <v>-0.7773569862467611</v>
      </c>
      <c r="J2220" s="0" t="s">
        <v>16</v>
      </c>
      <c r="K2220" s="0">
        <v>0.3</v>
      </c>
      <c r="L2220" s="0">
        <v>0.02</v>
      </c>
    </row>
    <row r="2221">
      <c r="A2221" s="0">
        <v>2220</v>
      </c>
      <c r="B2221" s="0" t="s">
        <v>137</v>
      </c>
      <c r="C2221" s="0">
        <v>15</v>
      </c>
      <c r="D2221" s="0" t="s">
        <v>24</v>
      </c>
      <c r="E2221" s="0" t="s">
        <v>21</v>
      </c>
      <c r="F2221" s="0" t="s">
        <v>138</v>
      </c>
      <c r="G2221" s="0">
        <v>1.5505E-05</v>
      </c>
      <c r="H2221" s="0">
        <v>0.056716417910447764</v>
      </c>
      <c r="I2221" s="0">
        <v>1.1343283582089552</v>
      </c>
      <c r="J2221" s="0" t="s">
        <v>16</v>
      </c>
      <c r="K2221" s="0">
        <v>0.3</v>
      </c>
      <c r="L2221" s="0">
        <v>0.02</v>
      </c>
    </row>
    <row r="2222">
      <c r="A2222" s="0">
        <v>2221</v>
      </c>
      <c r="B2222" s="0" t="s">
        <v>137</v>
      </c>
      <c r="C2222" s="0">
        <v>15</v>
      </c>
      <c r="D2222" s="0" t="s">
        <v>13</v>
      </c>
      <c r="E2222" s="0" t="s">
        <v>21</v>
      </c>
      <c r="F2222" s="0" t="s">
        <v>138</v>
      </c>
      <c r="G2222" s="0">
        <v>1.782E-05</v>
      </c>
      <c r="H2222" s="0">
        <v>-0.03592097385751347</v>
      </c>
      <c r="I2222" s="0">
        <v>-0.7184194771502694</v>
      </c>
      <c r="J2222" s="0" t="s">
        <v>16</v>
      </c>
      <c r="K2222" s="0">
        <v>0.3</v>
      </c>
      <c r="L2222" s="0">
        <v>0.02</v>
      </c>
    </row>
    <row r="2223">
      <c r="A2223" s="0">
        <v>2222</v>
      </c>
      <c r="B2223" s="0" t="s">
        <v>137</v>
      </c>
      <c r="C2223" s="0">
        <v>15</v>
      </c>
      <c r="D2223" s="0" t="s">
        <v>13</v>
      </c>
      <c r="E2223" s="0" t="s">
        <v>21</v>
      </c>
      <c r="F2223" s="0" t="s">
        <v>138</v>
      </c>
      <c r="G2223" s="0">
        <v>0.00021398166666666666</v>
      </c>
      <c r="H2223" s="0">
        <v>0.054119061936259774</v>
      </c>
      <c r="I2223" s="0">
        <v>1.0823812387251954</v>
      </c>
      <c r="J2223" s="0" t="s">
        <v>16</v>
      </c>
      <c r="K2223" s="0">
        <v>0.3</v>
      </c>
      <c r="L2223" s="0">
        <v>0.02</v>
      </c>
    </row>
    <row r="2224">
      <c r="A2224" s="0">
        <v>2223</v>
      </c>
      <c r="B2224" s="0" t="s">
        <v>137</v>
      </c>
      <c r="C2224" s="0">
        <v>15</v>
      </c>
      <c r="D2224" s="0" t="s">
        <v>24</v>
      </c>
      <c r="E2224" s="0" t="s">
        <v>21</v>
      </c>
      <c r="F2224" s="0" t="s">
        <v>138</v>
      </c>
      <c r="G2224" s="0">
        <v>1.4523333333333334E-05</v>
      </c>
      <c r="H2224" s="0">
        <v>-0.02702702702702703</v>
      </c>
      <c r="I2224" s="0">
        <v>-0.5405405405405405</v>
      </c>
      <c r="J2224" s="0" t="s">
        <v>16</v>
      </c>
      <c r="K2224" s="0">
        <v>0.3</v>
      </c>
      <c r="L2224" s="0">
        <v>0.02</v>
      </c>
    </row>
    <row r="2225">
      <c r="A2225" s="0">
        <v>2224</v>
      </c>
      <c r="B2225" s="0" t="s">
        <v>137</v>
      </c>
      <c r="C2225" s="0">
        <v>15</v>
      </c>
      <c r="D2225" s="0" t="s">
        <v>13</v>
      </c>
      <c r="E2225" s="0" t="s">
        <v>21</v>
      </c>
      <c r="F2225" s="0" t="s">
        <v>138</v>
      </c>
      <c r="G2225" s="0">
        <v>3.782E-05</v>
      </c>
      <c r="H2225" s="0">
        <v>0.05995203836930456</v>
      </c>
      <c r="I2225" s="0">
        <v>1.1990407673860912</v>
      </c>
      <c r="J2225" s="0" t="s">
        <v>16</v>
      </c>
      <c r="K2225" s="0">
        <v>0.3</v>
      </c>
      <c r="L2225" s="0">
        <v>0.02</v>
      </c>
    </row>
    <row r="2226">
      <c r="A2226" s="0">
        <v>2225</v>
      </c>
      <c r="B2226" s="0" t="s">
        <v>137</v>
      </c>
      <c r="C2226" s="0">
        <v>15</v>
      </c>
      <c r="D2226" s="0" t="s">
        <v>24</v>
      </c>
      <c r="E2226" s="0" t="s">
        <v>21</v>
      </c>
      <c r="F2226" s="0" t="s">
        <v>138</v>
      </c>
      <c r="G2226" s="0">
        <v>0.00010980333333333334</v>
      </c>
      <c r="H2226" s="0">
        <v>0.05679553607014747</v>
      </c>
      <c r="I2226" s="0">
        <v>1.1359107214029494</v>
      </c>
      <c r="J2226" s="0" t="s">
        <v>16</v>
      </c>
      <c r="K2226" s="0">
        <v>0.3</v>
      </c>
      <c r="L2226" s="0">
        <v>0.02</v>
      </c>
    </row>
    <row r="2227">
      <c r="A2227" s="0">
        <v>2226</v>
      </c>
      <c r="B2227" s="0" t="s">
        <v>137</v>
      </c>
      <c r="C2227" s="0">
        <v>15</v>
      </c>
      <c r="D2227" s="0" t="s">
        <v>13</v>
      </c>
      <c r="E2227" s="0" t="s">
        <v>21</v>
      </c>
      <c r="F2227" s="0" t="s">
        <v>138</v>
      </c>
      <c r="G2227" s="0">
        <v>1.868E-05</v>
      </c>
      <c r="H2227" s="0">
        <v>0.06589456869009586</v>
      </c>
      <c r="I2227" s="0">
        <v>1.3178913738019171</v>
      </c>
      <c r="J2227" s="0" t="s">
        <v>16</v>
      </c>
      <c r="K2227" s="0">
        <v>0.3</v>
      </c>
      <c r="L2227" s="0">
        <v>0.02</v>
      </c>
    </row>
    <row r="2228">
      <c r="A2228" s="0">
        <v>2227</v>
      </c>
      <c r="B2228" s="0" t="s">
        <v>137</v>
      </c>
      <c r="C2228" s="0">
        <v>15</v>
      </c>
      <c r="D2228" s="0" t="s">
        <v>24</v>
      </c>
      <c r="E2228" s="0" t="s">
        <v>21</v>
      </c>
      <c r="F2228" s="0" t="s">
        <v>138</v>
      </c>
      <c r="G2228" s="0">
        <v>1.6586666666666668E-05</v>
      </c>
      <c r="H2228" s="0">
        <v>0.06262425447316104</v>
      </c>
      <c r="I2228" s="0">
        <v>1.2524850894632207</v>
      </c>
      <c r="J2228" s="0" t="s">
        <v>16</v>
      </c>
      <c r="K2228" s="0">
        <v>0.3</v>
      </c>
      <c r="L2228" s="0">
        <v>0.02</v>
      </c>
    </row>
    <row r="2229">
      <c r="A2229" s="0">
        <v>2228</v>
      </c>
      <c r="B2229" s="0" t="s">
        <v>137</v>
      </c>
      <c r="C2229" s="0">
        <v>15</v>
      </c>
      <c r="D2229" s="0" t="s">
        <v>13</v>
      </c>
      <c r="E2229" s="0" t="s">
        <v>21</v>
      </c>
      <c r="F2229" s="0" t="s">
        <v>138</v>
      </c>
      <c r="G2229" s="0">
        <v>2.8528333333333333E-05</v>
      </c>
      <c r="H2229" s="0">
        <v>-0.0418576838748256</v>
      </c>
      <c r="I2229" s="0">
        <v>-0.8371536774965119</v>
      </c>
      <c r="J2229" s="0" t="s">
        <v>16</v>
      </c>
      <c r="K2229" s="0">
        <v>0.3</v>
      </c>
      <c r="L2229" s="0">
        <v>0.02</v>
      </c>
    </row>
    <row r="2230">
      <c r="A2230" s="0">
        <v>2229</v>
      </c>
      <c r="B2230" s="0" t="s">
        <v>137</v>
      </c>
      <c r="C2230" s="0">
        <v>15</v>
      </c>
      <c r="D2230" s="0" t="s">
        <v>13</v>
      </c>
      <c r="E2230" s="0" t="s">
        <v>21</v>
      </c>
      <c r="F2230" s="0" t="s">
        <v>138</v>
      </c>
      <c r="G2230" s="0">
        <v>1.5408333333333333E-05</v>
      </c>
      <c r="H2230" s="0">
        <v>-0.05545286506469501</v>
      </c>
      <c r="I2230" s="0">
        <v>-1.1090573012939002</v>
      </c>
      <c r="J2230" s="0" t="s">
        <v>16</v>
      </c>
      <c r="K2230" s="0">
        <v>0.3</v>
      </c>
      <c r="L2230" s="0">
        <v>0.02</v>
      </c>
    </row>
    <row r="2231">
      <c r="A2231" s="0">
        <v>2230</v>
      </c>
      <c r="B2231" s="0" t="s">
        <v>137</v>
      </c>
      <c r="C2231" s="0">
        <v>15</v>
      </c>
      <c r="D2231" s="0" t="s">
        <v>13</v>
      </c>
      <c r="E2231" s="0" t="s">
        <v>21</v>
      </c>
      <c r="F2231" s="0" t="s">
        <v>138</v>
      </c>
      <c r="G2231" s="0">
        <v>1.6446666666666666E-05</v>
      </c>
      <c r="H2231" s="0">
        <v>0.07709703947368422</v>
      </c>
      <c r="I2231" s="0">
        <v>1.5419407894736843</v>
      </c>
      <c r="J2231" s="0" t="s">
        <v>16</v>
      </c>
      <c r="K2231" s="0">
        <v>0.3</v>
      </c>
      <c r="L2231" s="0">
        <v>0.02</v>
      </c>
    </row>
    <row r="2232">
      <c r="A2232" s="0">
        <v>2231</v>
      </c>
      <c r="B2232" s="0" t="s">
        <v>137</v>
      </c>
      <c r="C2232" s="0">
        <v>15</v>
      </c>
      <c r="D2232" s="0" t="s">
        <v>24</v>
      </c>
      <c r="E2232" s="0" t="s">
        <v>21</v>
      </c>
      <c r="F2232" s="0" t="s">
        <v>138</v>
      </c>
      <c r="G2232" s="0">
        <v>1.6043333333333333E-05</v>
      </c>
      <c r="H2232" s="0">
        <v>-0.02784079191585894</v>
      </c>
      <c r="I2232" s="0">
        <v>-0.5568158383171788</v>
      </c>
      <c r="J2232" s="0" t="s">
        <v>16</v>
      </c>
      <c r="K2232" s="0">
        <v>0.3</v>
      </c>
      <c r="L2232" s="0">
        <v>0.02</v>
      </c>
    </row>
    <row r="2233">
      <c r="A2233" s="0">
        <v>2232</v>
      </c>
      <c r="B2233" s="0" t="s">
        <v>137</v>
      </c>
      <c r="C2233" s="0">
        <v>15</v>
      </c>
      <c r="D2233" s="0" t="s">
        <v>24</v>
      </c>
      <c r="E2233" s="0" t="s">
        <v>21</v>
      </c>
      <c r="F2233" s="0" t="s">
        <v>138</v>
      </c>
      <c r="G2233" s="0">
        <v>2.291E-05</v>
      </c>
      <c r="H2233" s="0">
        <v>-0.027898326100433975</v>
      </c>
      <c r="I2233" s="0">
        <v>-0.5579665220086795</v>
      </c>
      <c r="J2233" s="0" t="s">
        <v>16</v>
      </c>
      <c r="K2233" s="0">
        <v>0.3</v>
      </c>
      <c r="L2233" s="0">
        <v>0.02</v>
      </c>
    </row>
    <row r="2234">
      <c r="A2234" s="0">
        <v>2233</v>
      </c>
      <c r="B2234" s="0" t="s">
        <v>137</v>
      </c>
      <c r="C2234" s="0">
        <v>15</v>
      </c>
      <c r="D2234" s="0" t="s">
        <v>13</v>
      </c>
      <c r="E2234" s="0" t="s">
        <v>21</v>
      </c>
      <c r="F2234" s="0" t="s">
        <v>138</v>
      </c>
      <c r="G2234" s="0">
        <v>1.7545E-05</v>
      </c>
      <c r="H2234" s="0">
        <v>-0.040231070765421914</v>
      </c>
      <c r="I2234" s="0">
        <v>-0.8046214153084382</v>
      </c>
      <c r="J2234" s="0" t="s">
        <v>16</v>
      </c>
      <c r="K2234" s="0">
        <v>0.3</v>
      </c>
      <c r="L2234" s="0">
        <v>0.02</v>
      </c>
    </row>
    <row r="2235">
      <c r="A2235" s="0">
        <v>2234</v>
      </c>
      <c r="B2235" s="0" t="s">
        <v>137</v>
      </c>
      <c r="C2235" s="0">
        <v>15</v>
      </c>
      <c r="D2235" s="0" t="s">
        <v>24</v>
      </c>
      <c r="E2235" s="0" t="s">
        <v>21</v>
      </c>
      <c r="F2235" s="0" t="s">
        <v>138</v>
      </c>
      <c r="G2235" s="0">
        <v>2.0255E-05</v>
      </c>
      <c r="H2235" s="0">
        <v>0.07464233879328219</v>
      </c>
      <c r="I2235" s="0">
        <v>1.4928467758656438</v>
      </c>
      <c r="J2235" s="0" t="s">
        <v>16</v>
      </c>
      <c r="K2235" s="0">
        <v>0.3</v>
      </c>
      <c r="L2235" s="0">
        <v>0.02</v>
      </c>
    </row>
    <row r="2236">
      <c r="A2236" s="0">
        <v>2235</v>
      </c>
      <c r="B2236" s="0" t="s">
        <v>137</v>
      </c>
      <c r="C2236" s="0">
        <v>15</v>
      </c>
      <c r="D2236" s="0" t="s">
        <v>13</v>
      </c>
      <c r="E2236" s="0" t="s">
        <v>21</v>
      </c>
      <c r="F2236" s="0" t="s">
        <v>138</v>
      </c>
      <c r="G2236" s="0">
        <v>0.00025706</v>
      </c>
      <c r="H2236" s="0">
        <v>0.06551580698835276</v>
      </c>
      <c r="I2236" s="0">
        <v>1.310316139767055</v>
      </c>
      <c r="J2236" s="0" t="s">
        <v>16</v>
      </c>
      <c r="K2236" s="0">
        <v>0.3</v>
      </c>
      <c r="L2236" s="0">
        <v>0.02</v>
      </c>
    </row>
    <row r="2237">
      <c r="A2237" s="0">
        <v>2236</v>
      </c>
      <c r="B2237" s="0" t="s">
        <v>137</v>
      </c>
      <c r="C2237" s="0">
        <v>15</v>
      </c>
      <c r="D2237" s="0" t="s">
        <v>24</v>
      </c>
      <c r="E2237" s="0" t="s">
        <v>21</v>
      </c>
      <c r="F2237" s="0" t="s">
        <v>138</v>
      </c>
      <c r="G2237" s="0">
        <v>2.3963333333333335E-05</v>
      </c>
      <c r="H2237" s="0">
        <v>0.06606543624161074</v>
      </c>
      <c r="I2237" s="0">
        <v>1.3213087248322148</v>
      </c>
      <c r="J2237" s="0" t="s">
        <v>16</v>
      </c>
      <c r="K2237" s="0">
        <v>0.3</v>
      </c>
      <c r="L2237" s="0">
        <v>0.02</v>
      </c>
    </row>
    <row r="2238">
      <c r="A2238" s="0">
        <v>2237</v>
      </c>
      <c r="B2238" s="0" t="s">
        <v>137</v>
      </c>
      <c r="C2238" s="0">
        <v>15</v>
      </c>
      <c r="D2238" s="0" t="s">
        <v>13</v>
      </c>
      <c r="E2238" s="0" t="s">
        <v>21</v>
      </c>
      <c r="F2238" s="0" t="s">
        <v>138</v>
      </c>
      <c r="G2238" s="0">
        <v>1.8735E-05</v>
      </c>
      <c r="H2238" s="0">
        <v>-0.06620428751576293</v>
      </c>
      <c r="I2238" s="0">
        <v>-1.3240857503152585</v>
      </c>
      <c r="J2238" s="0" t="s">
        <v>16</v>
      </c>
      <c r="K2238" s="0">
        <v>0.3</v>
      </c>
      <c r="L2238" s="0">
        <v>0.02</v>
      </c>
    </row>
    <row r="2239">
      <c r="A2239" s="0">
        <v>2238</v>
      </c>
      <c r="B2239" s="0" t="s">
        <v>137</v>
      </c>
      <c r="C2239" s="0">
        <v>15</v>
      </c>
      <c r="D2239" s="0" t="s">
        <v>13</v>
      </c>
      <c r="E2239" s="0" t="s">
        <v>21</v>
      </c>
      <c r="F2239" s="0" t="s">
        <v>138</v>
      </c>
      <c r="G2239" s="0">
        <v>0.00023282666666666666</v>
      </c>
      <c r="H2239" s="0">
        <v>-0.03798269677147077</v>
      </c>
      <c r="I2239" s="0">
        <v>-0.7596539354294155</v>
      </c>
      <c r="J2239" s="0" t="s">
        <v>16</v>
      </c>
      <c r="K2239" s="0">
        <v>0.3</v>
      </c>
      <c r="L2239" s="0">
        <v>0.02</v>
      </c>
    </row>
    <row r="2240">
      <c r="A2240" s="0">
        <v>2239</v>
      </c>
      <c r="B2240" s="0" t="s">
        <v>137</v>
      </c>
      <c r="C2240" s="0">
        <v>15</v>
      </c>
      <c r="D2240" s="0" t="s">
        <v>24</v>
      </c>
      <c r="E2240" s="0" t="s">
        <v>21</v>
      </c>
      <c r="F2240" s="0" t="s">
        <v>138</v>
      </c>
      <c r="G2240" s="0">
        <v>0.00027488</v>
      </c>
      <c r="H2240" s="0">
        <v>0.05410566518141311</v>
      </c>
      <c r="I2240" s="0">
        <v>1.0821133036282624</v>
      </c>
      <c r="J2240" s="0" t="s">
        <v>16</v>
      </c>
      <c r="K2240" s="0">
        <v>0.3</v>
      </c>
      <c r="L2240" s="0">
        <v>0.02</v>
      </c>
    </row>
    <row r="2241">
      <c r="A2241" s="0">
        <v>2240</v>
      </c>
      <c r="B2241" s="0" t="s">
        <v>137</v>
      </c>
      <c r="C2241" s="0">
        <v>15</v>
      </c>
      <c r="D2241" s="0" t="s">
        <v>13</v>
      </c>
      <c r="E2241" s="0" t="s">
        <v>21</v>
      </c>
      <c r="F2241" s="0" t="s">
        <v>138</v>
      </c>
      <c r="G2241" s="0">
        <v>1.7165E-05</v>
      </c>
      <c r="H2241" s="0">
        <v>0.05760614465542992</v>
      </c>
      <c r="I2241" s="0">
        <v>1.1521228931085983</v>
      </c>
      <c r="J2241" s="0" t="s">
        <v>16</v>
      </c>
      <c r="K2241" s="0">
        <v>0.3</v>
      </c>
      <c r="L2241" s="0">
        <v>0.02</v>
      </c>
    </row>
    <row r="2242">
      <c r="A2242" s="0">
        <v>2241</v>
      </c>
      <c r="B2242" s="0" t="s">
        <v>137</v>
      </c>
      <c r="C2242" s="0">
        <v>15</v>
      </c>
      <c r="D2242" s="0" t="s">
        <v>24</v>
      </c>
      <c r="E2242" s="0" t="s">
        <v>21</v>
      </c>
      <c r="F2242" s="0" t="s">
        <v>138</v>
      </c>
      <c r="G2242" s="0">
        <v>1.5688333333333334E-05</v>
      </c>
      <c r="H2242" s="0">
        <v>0.0677128116938951</v>
      </c>
      <c r="I2242" s="0">
        <v>1.354256233877902</v>
      </c>
      <c r="J2242" s="0" t="s">
        <v>16</v>
      </c>
      <c r="K2242" s="0">
        <v>0.3</v>
      </c>
      <c r="L2242" s="0">
        <v>0.02</v>
      </c>
    </row>
    <row r="2243">
      <c r="A2243" s="0">
        <v>2242</v>
      </c>
      <c r="B2243" s="0" t="s">
        <v>137</v>
      </c>
      <c r="C2243" s="0">
        <v>15</v>
      </c>
      <c r="D2243" s="0" t="s">
        <v>13</v>
      </c>
      <c r="E2243" s="0" t="s">
        <v>21</v>
      </c>
      <c r="F2243" s="0" t="s">
        <v>138</v>
      </c>
      <c r="G2243" s="0">
        <v>1.4711666666666667E-05</v>
      </c>
      <c r="H2243" s="0">
        <v>0.0516795865633075</v>
      </c>
      <c r="I2243" s="0">
        <v>1.03359173126615</v>
      </c>
      <c r="J2243" s="0" t="s">
        <v>16</v>
      </c>
      <c r="K2243" s="0">
        <v>0.3</v>
      </c>
      <c r="L2243" s="0">
        <v>0.02</v>
      </c>
    </row>
    <row r="2244">
      <c r="A2244" s="0">
        <v>2243</v>
      </c>
      <c r="B2244" s="0" t="s">
        <v>137</v>
      </c>
      <c r="C2244" s="0">
        <v>15</v>
      </c>
      <c r="D2244" s="0" t="s">
        <v>24</v>
      </c>
      <c r="E2244" s="0" t="s">
        <v>21</v>
      </c>
      <c r="F2244" s="0" t="s">
        <v>138</v>
      </c>
      <c r="G2244" s="0">
        <v>1.4621666666666666E-05</v>
      </c>
      <c r="H2244" s="0">
        <v>0.06480881399870383</v>
      </c>
      <c r="I2244" s="0">
        <v>1.2961762799740766</v>
      </c>
      <c r="J2244" s="0" t="s">
        <v>16</v>
      </c>
      <c r="K2244" s="0">
        <v>0.3</v>
      </c>
      <c r="L2244" s="0">
        <v>0.02</v>
      </c>
    </row>
    <row r="2245">
      <c r="A2245" s="0">
        <v>2244</v>
      </c>
      <c r="B2245" s="0" t="s">
        <v>137</v>
      </c>
      <c r="C2245" s="0">
        <v>15</v>
      </c>
      <c r="D2245" s="0" t="s">
        <v>13</v>
      </c>
      <c r="E2245" s="0" t="s">
        <v>21</v>
      </c>
      <c r="F2245" s="0" t="s">
        <v>138</v>
      </c>
      <c r="G2245" s="0">
        <v>1.5465E-05</v>
      </c>
      <c r="H2245" s="0">
        <v>0.055350553505535055</v>
      </c>
      <c r="I2245" s="0">
        <v>1.107011070110701</v>
      </c>
      <c r="J2245" s="0" t="s">
        <v>16</v>
      </c>
      <c r="K2245" s="0">
        <v>0.3</v>
      </c>
      <c r="L2245" s="0">
        <v>0.02</v>
      </c>
    </row>
    <row r="2246">
      <c r="A2246" s="0">
        <v>2245</v>
      </c>
      <c r="B2246" s="0" t="s">
        <v>137</v>
      </c>
      <c r="C2246" s="0">
        <v>15</v>
      </c>
      <c r="D2246" s="0" t="s">
        <v>24</v>
      </c>
      <c r="E2246" s="0" t="s">
        <v>21</v>
      </c>
      <c r="F2246" s="0" t="s">
        <v>138</v>
      </c>
      <c r="G2246" s="0">
        <v>1.462E-05</v>
      </c>
      <c r="H2246" s="0">
        <v>0.060535259133389974</v>
      </c>
      <c r="I2246" s="0">
        <v>1.2107051826677997</v>
      </c>
      <c r="J2246" s="0" t="s">
        <v>16</v>
      </c>
      <c r="K2246" s="0">
        <v>0.3</v>
      </c>
      <c r="L2246" s="0">
        <v>0.02</v>
      </c>
    </row>
    <row r="2247">
      <c r="A2247" s="0">
        <v>2246</v>
      </c>
      <c r="B2247" s="0" t="s">
        <v>137</v>
      </c>
      <c r="C2247" s="0">
        <v>15</v>
      </c>
      <c r="D2247" s="0" t="s">
        <v>13</v>
      </c>
      <c r="E2247" s="0" t="s">
        <v>21</v>
      </c>
      <c r="F2247" s="0" t="s">
        <v>138</v>
      </c>
      <c r="G2247" s="0">
        <v>0.000183615</v>
      </c>
      <c r="H2247" s="0">
        <v>0.06331785563528915</v>
      </c>
      <c r="I2247" s="0">
        <v>1.266357112705783</v>
      </c>
      <c r="J2247" s="0" t="s">
        <v>16</v>
      </c>
      <c r="K2247" s="0">
        <v>0.3</v>
      </c>
      <c r="L2247" s="0">
        <v>0.02</v>
      </c>
    </row>
    <row r="2248">
      <c r="A2248" s="0">
        <v>2247</v>
      </c>
      <c r="B2248" s="0" t="s">
        <v>137</v>
      </c>
      <c r="C2248" s="0">
        <v>15</v>
      </c>
      <c r="D2248" s="0" t="s">
        <v>24</v>
      </c>
      <c r="E2248" s="0" t="s">
        <v>21</v>
      </c>
      <c r="F2248" s="0" t="s">
        <v>138</v>
      </c>
      <c r="G2248" s="0">
        <v>2.5088333333333332E-05</v>
      </c>
      <c r="H2248" s="0">
        <v>0.05933791380387258</v>
      </c>
      <c r="I2248" s="0">
        <v>1.1867582760774515</v>
      </c>
      <c r="J2248" s="0" t="s">
        <v>16</v>
      </c>
      <c r="K2248" s="0">
        <v>0.3</v>
      </c>
      <c r="L2248" s="0">
        <v>0.02</v>
      </c>
    </row>
    <row r="2249">
      <c r="A2249" s="0">
        <v>2248</v>
      </c>
      <c r="B2249" s="0" t="s">
        <v>137</v>
      </c>
      <c r="C2249" s="0">
        <v>15</v>
      </c>
      <c r="D2249" s="0" t="s">
        <v>13</v>
      </c>
      <c r="E2249" s="0" t="s">
        <v>21</v>
      </c>
      <c r="F2249" s="0" t="s">
        <v>138</v>
      </c>
      <c r="G2249" s="0">
        <v>8.165333333333333E-05</v>
      </c>
      <c r="H2249" s="0">
        <v>-0.05588904988615193</v>
      </c>
      <c r="I2249" s="0">
        <v>-1.1177809977230386</v>
      </c>
      <c r="J2249" s="0" t="s">
        <v>16</v>
      </c>
      <c r="K2249" s="0">
        <v>0.3</v>
      </c>
      <c r="L2249" s="0">
        <v>0.02</v>
      </c>
    </row>
    <row r="2250">
      <c r="A2250" s="0">
        <v>2249</v>
      </c>
      <c r="B2250" s="0" t="s">
        <v>137</v>
      </c>
      <c r="C2250" s="0">
        <v>15</v>
      </c>
      <c r="D2250" s="0" t="s">
        <v>24</v>
      </c>
      <c r="E2250" s="0" t="s">
        <v>21</v>
      </c>
      <c r="F2250" s="0" t="s">
        <v>138</v>
      </c>
      <c r="G2250" s="0">
        <v>1.427E-05</v>
      </c>
      <c r="H2250" s="0">
        <v>0.09365244536940687</v>
      </c>
      <c r="I2250" s="0">
        <v>1.8730489073881373</v>
      </c>
      <c r="J2250" s="0" t="s">
        <v>16</v>
      </c>
      <c r="K2250" s="0">
        <v>0.3</v>
      </c>
      <c r="L2250" s="0">
        <v>0.02</v>
      </c>
    </row>
    <row r="2251">
      <c r="A2251" s="0">
        <v>2250</v>
      </c>
      <c r="B2251" s="0" t="s">
        <v>137</v>
      </c>
      <c r="C2251" s="0">
        <v>15</v>
      </c>
      <c r="D2251" s="0" t="s">
        <v>13</v>
      </c>
      <c r="E2251" s="0" t="s">
        <v>21</v>
      </c>
      <c r="F2251" s="0" t="s">
        <v>138</v>
      </c>
      <c r="G2251" s="0">
        <v>1.9821666666666667E-05</v>
      </c>
      <c r="H2251" s="0">
        <v>-0.031133250311332506</v>
      </c>
      <c r="I2251" s="0">
        <v>-0.6226650062266501</v>
      </c>
      <c r="J2251" s="0" t="s">
        <v>16</v>
      </c>
      <c r="K2251" s="0">
        <v>0.3</v>
      </c>
      <c r="L2251" s="0">
        <v>0.02</v>
      </c>
    </row>
    <row r="2252">
      <c r="A2252" s="0">
        <v>2251</v>
      </c>
      <c r="B2252" s="0" t="s">
        <v>137</v>
      </c>
      <c r="C2252" s="0">
        <v>15</v>
      </c>
      <c r="D2252" s="0" t="s">
        <v>24</v>
      </c>
      <c r="E2252" s="0" t="s">
        <v>21</v>
      </c>
      <c r="F2252" s="0" t="s">
        <v>138</v>
      </c>
      <c r="G2252" s="0">
        <v>0.00023338</v>
      </c>
      <c r="H2252" s="0">
        <v>0.052948504983388704</v>
      </c>
      <c r="I2252" s="0">
        <v>1.058970099667774</v>
      </c>
      <c r="J2252" s="0" t="s">
        <v>16</v>
      </c>
      <c r="K2252" s="0">
        <v>0.3</v>
      </c>
      <c r="L2252" s="0">
        <v>0.02</v>
      </c>
    </row>
    <row r="2253">
      <c r="A2253" s="0">
        <v>2252</v>
      </c>
      <c r="B2253" s="0" t="s">
        <v>137</v>
      </c>
      <c r="C2253" s="0">
        <v>15</v>
      </c>
      <c r="D2253" s="0" t="s">
        <v>13</v>
      </c>
      <c r="E2253" s="0" t="s">
        <v>21</v>
      </c>
      <c r="F2253" s="0" t="s">
        <v>138</v>
      </c>
      <c r="G2253" s="0">
        <v>1.5776666666666668E-05</v>
      </c>
      <c r="H2253" s="0">
        <v>0.05354892902141957</v>
      </c>
      <c r="I2253" s="0">
        <v>1.0709785804283916</v>
      </c>
      <c r="J2253" s="0" t="s">
        <v>16</v>
      </c>
      <c r="K2253" s="0">
        <v>0.3</v>
      </c>
      <c r="L2253" s="0">
        <v>0.02</v>
      </c>
    </row>
    <row r="2254">
      <c r="A2254" s="0">
        <v>2253</v>
      </c>
      <c r="B2254" s="0" t="s">
        <v>137</v>
      </c>
      <c r="C2254" s="0">
        <v>15</v>
      </c>
      <c r="D2254" s="0" t="s">
        <v>24</v>
      </c>
      <c r="E2254" s="0" t="s">
        <v>21</v>
      </c>
      <c r="F2254" s="0" t="s">
        <v>138</v>
      </c>
      <c r="G2254" s="0">
        <v>1.6025E-05</v>
      </c>
      <c r="H2254" s="0">
        <v>0.050409577819785764</v>
      </c>
      <c r="I2254" s="0">
        <v>1.0081915563957153</v>
      </c>
      <c r="J2254" s="0" t="s">
        <v>16</v>
      </c>
      <c r="K2254" s="0">
        <v>0.3</v>
      </c>
      <c r="L2254" s="0">
        <v>0.02</v>
      </c>
    </row>
    <row r="2255">
      <c r="A2255" s="0">
        <v>2254</v>
      </c>
      <c r="B2255" s="0" t="s">
        <v>137</v>
      </c>
      <c r="C2255" s="0">
        <v>15</v>
      </c>
      <c r="D2255" s="0" t="s">
        <v>13</v>
      </c>
      <c r="E2255" s="0" t="s">
        <v>21</v>
      </c>
      <c r="F2255" s="0" t="s">
        <v>138</v>
      </c>
      <c r="G2255" s="0">
        <v>4.622E-05</v>
      </c>
      <c r="H2255" s="0">
        <v>0.8342077649527807</v>
      </c>
      <c r="I2255" s="0">
        <v>16.684155299055615</v>
      </c>
      <c r="J2255" s="0" t="s">
        <v>16</v>
      </c>
      <c r="K2255" s="0">
        <v>0.3</v>
      </c>
      <c r="L2255" s="0">
        <v>0.02</v>
      </c>
    </row>
    <row r="2256">
      <c r="A2256" s="0">
        <v>2255</v>
      </c>
      <c r="B2256" s="0" t="s">
        <v>137</v>
      </c>
      <c r="C2256" s="0">
        <v>15</v>
      </c>
      <c r="D2256" s="0" t="s">
        <v>13</v>
      </c>
      <c r="E2256" s="0" t="s">
        <v>49</v>
      </c>
      <c r="F2256" s="0" t="s">
        <v>138</v>
      </c>
      <c r="G2256" s="0">
        <v>0.00022843666666666666</v>
      </c>
      <c r="H2256" s="0">
        <v>0.05994005994005994</v>
      </c>
      <c r="I2256" s="0">
        <v>1.1988011988011988</v>
      </c>
      <c r="J2256" s="0" t="s">
        <v>16</v>
      </c>
      <c r="K2256" s="0">
        <v>0.3</v>
      </c>
      <c r="L2256" s="0">
        <v>0.02</v>
      </c>
    </row>
    <row r="2257">
      <c r="A2257" s="0">
        <v>2256</v>
      </c>
      <c r="B2257" s="0" t="s">
        <v>137</v>
      </c>
      <c r="C2257" s="0">
        <v>15</v>
      </c>
      <c r="D2257" s="0" t="s">
        <v>13</v>
      </c>
      <c r="E2257" s="0" t="s">
        <v>49</v>
      </c>
      <c r="F2257" s="0" t="s">
        <v>138</v>
      </c>
      <c r="G2257" s="0">
        <v>0.00046386833333333336</v>
      </c>
      <c r="H2257" s="0">
        <v>-0.029946097025354362</v>
      </c>
      <c r="I2257" s="0">
        <v>-0.5989219405070872</v>
      </c>
      <c r="J2257" s="0" t="s">
        <v>16</v>
      </c>
      <c r="K2257" s="0">
        <v>0.3</v>
      </c>
      <c r="L2257" s="0">
        <v>0.02</v>
      </c>
    </row>
    <row r="2258">
      <c r="A2258" s="0">
        <v>2257</v>
      </c>
      <c r="B2258" s="0" t="s">
        <v>137</v>
      </c>
      <c r="C2258" s="0">
        <v>15</v>
      </c>
      <c r="D2258" s="0" t="s">
        <v>13</v>
      </c>
      <c r="E2258" s="0" t="s">
        <v>49</v>
      </c>
      <c r="F2258" s="0" t="s">
        <v>138</v>
      </c>
      <c r="G2258" s="0">
        <v>0.000536175</v>
      </c>
      <c r="H2258" s="0">
        <v>0.05393527766679985</v>
      </c>
      <c r="I2258" s="0">
        <v>1.0787055533359968</v>
      </c>
      <c r="J2258" s="0" t="s">
        <v>16</v>
      </c>
      <c r="K2258" s="0">
        <v>0.3</v>
      </c>
      <c r="L2258" s="0">
        <v>0.02</v>
      </c>
    </row>
    <row r="2259">
      <c r="A2259" s="0">
        <v>2258</v>
      </c>
      <c r="B2259" s="0" t="s">
        <v>137</v>
      </c>
      <c r="C2259" s="0">
        <v>15</v>
      </c>
      <c r="D2259" s="0" t="s">
        <v>13</v>
      </c>
      <c r="E2259" s="0" t="s">
        <v>49</v>
      </c>
      <c r="F2259" s="0" t="s">
        <v>138</v>
      </c>
      <c r="G2259" s="0">
        <v>4.9118333333333334E-05</v>
      </c>
      <c r="H2259" s="0">
        <v>-0.026881720430107527</v>
      </c>
      <c r="I2259" s="0">
        <v>-0.5376344086021505</v>
      </c>
      <c r="J2259" s="0" t="s">
        <v>16</v>
      </c>
      <c r="K2259" s="0">
        <v>0.3</v>
      </c>
      <c r="L2259" s="0">
        <v>0.02</v>
      </c>
    </row>
    <row r="2260">
      <c r="A2260" s="0">
        <v>2259</v>
      </c>
      <c r="B2260" s="0" t="s">
        <v>137</v>
      </c>
      <c r="C2260" s="0">
        <v>15</v>
      </c>
      <c r="D2260" s="0" t="s">
        <v>13</v>
      </c>
      <c r="E2260" s="0" t="s">
        <v>49</v>
      </c>
      <c r="F2260" s="0" t="s">
        <v>139</v>
      </c>
      <c r="G2260" s="0">
        <v>0.00047121</v>
      </c>
      <c r="H2260" s="0">
        <v>-0.04474940334128878</v>
      </c>
      <c r="I2260" s="0">
        <v>-0.8949880668257757</v>
      </c>
      <c r="J2260" s="0" t="s">
        <v>16</v>
      </c>
      <c r="K2260" s="0">
        <v>0.3</v>
      </c>
      <c r="L2260" s="0">
        <v>0.02</v>
      </c>
    </row>
    <row r="2261">
      <c r="A2261" s="0">
        <v>2260</v>
      </c>
      <c r="B2261" s="0" t="s">
        <v>137</v>
      </c>
      <c r="C2261" s="0">
        <v>15</v>
      </c>
      <c r="D2261" s="0" t="s">
        <v>24</v>
      </c>
      <c r="E2261" s="0" t="s">
        <v>49</v>
      </c>
      <c r="F2261" s="0" t="s">
        <v>139</v>
      </c>
      <c r="G2261" s="0">
        <v>0.000142955</v>
      </c>
      <c r="H2261" s="0">
        <v>-0.07709703947368422</v>
      </c>
      <c r="I2261" s="0">
        <v>-1.5419407894736843</v>
      </c>
      <c r="J2261" s="0" t="s">
        <v>16</v>
      </c>
      <c r="K2261" s="0">
        <v>0.3</v>
      </c>
      <c r="L2261" s="0">
        <v>0.02</v>
      </c>
    </row>
    <row r="2262">
      <c r="A2262" s="0">
        <v>2261</v>
      </c>
      <c r="B2262" s="0" t="s">
        <v>137</v>
      </c>
      <c r="C2262" s="0">
        <v>15</v>
      </c>
      <c r="D2262" s="0" t="s">
        <v>24</v>
      </c>
      <c r="E2262" s="0" t="s">
        <v>49</v>
      </c>
      <c r="F2262" s="0" t="s">
        <v>139</v>
      </c>
      <c r="G2262" s="0">
        <v>7.756E-05</v>
      </c>
      <c r="H2262" s="0">
        <v>-0.027829313543599257</v>
      </c>
      <c r="I2262" s="0">
        <v>-0.5565862708719852</v>
      </c>
      <c r="J2262" s="0" t="s">
        <v>16</v>
      </c>
      <c r="K2262" s="0">
        <v>0.3</v>
      </c>
      <c r="L2262" s="0">
        <v>0.02</v>
      </c>
    </row>
    <row r="2263">
      <c r="A2263" s="0">
        <v>2262</v>
      </c>
      <c r="B2263" s="0" t="s">
        <v>137</v>
      </c>
      <c r="C2263" s="0">
        <v>15</v>
      </c>
      <c r="D2263" s="0" t="s">
        <v>24</v>
      </c>
      <c r="E2263" s="0" t="s">
        <v>49</v>
      </c>
      <c r="F2263" s="0" t="s">
        <v>139</v>
      </c>
      <c r="G2263" s="0">
        <v>3.955666666666667E-05</v>
      </c>
      <c r="H2263" s="0">
        <v>-0.027823577906018138</v>
      </c>
      <c r="I2263" s="0">
        <v>-0.5564715581203628</v>
      </c>
      <c r="J2263" s="0" t="s">
        <v>16</v>
      </c>
      <c r="K2263" s="0">
        <v>0.3</v>
      </c>
      <c r="L2263" s="0">
        <v>0.02</v>
      </c>
    </row>
    <row r="2264">
      <c r="A2264" s="0">
        <v>2263</v>
      </c>
      <c r="B2264" s="0" t="s">
        <v>137</v>
      </c>
      <c r="C2264" s="0">
        <v>15</v>
      </c>
      <c r="D2264" s="0" t="s">
        <v>24</v>
      </c>
      <c r="E2264" s="0" t="s">
        <v>49</v>
      </c>
      <c r="F2264" s="0" t="s">
        <v>139</v>
      </c>
      <c r="G2264" s="0">
        <v>0.000172135</v>
      </c>
      <c r="H2264" s="0">
        <v>-0.04648760330578512</v>
      </c>
      <c r="I2264" s="0">
        <v>-0.9297520661157025</v>
      </c>
      <c r="J2264" s="0" t="s">
        <v>16</v>
      </c>
      <c r="K2264" s="0">
        <v>0.3</v>
      </c>
      <c r="L2264" s="0">
        <v>0.02</v>
      </c>
    </row>
    <row r="2265">
      <c r="A2265" s="0">
        <v>2264</v>
      </c>
      <c r="B2265" s="0" t="s">
        <v>137</v>
      </c>
      <c r="C2265" s="0">
        <v>15</v>
      </c>
      <c r="D2265" s="0" t="s">
        <v>24</v>
      </c>
      <c r="E2265" s="0" t="s">
        <v>49</v>
      </c>
      <c r="F2265" s="0" t="s">
        <v>139</v>
      </c>
      <c r="G2265" s="0">
        <v>4.974666666666667E-05</v>
      </c>
      <c r="H2265" s="0">
        <v>-0.05276225946617009</v>
      </c>
      <c r="I2265" s="0">
        <v>-1.0552451893234016</v>
      </c>
      <c r="J2265" s="0" t="s">
        <v>16</v>
      </c>
      <c r="K2265" s="0">
        <v>0.3</v>
      </c>
      <c r="L2265" s="0">
        <v>0.02</v>
      </c>
    </row>
    <row r="2266">
      <c r="A2266" s="0">
        <v>2265</v>
      </c>
      <c r="B2266" s="0" t="s">
        <v>137</v>
      </c>
      <c r="C2266" s="0">
        <v>15</v>
      </c>
      <c r="D2266" s="0" t="s">
        <v>24</v>
      </c>
      <c r="E2266" s="0" t="s">
        <v>49</v>
      </c>
      <c r="F2266" s="0" t="s">
        <v>139</v>
      </c>
      <c r="G2266" s="0">
        <v>0.0005097716666666666</v>
      </c>
      <c r="H2266" s="0">
        <v>0.062150403977625855</v>
      </c>
      <c r="I2266" s="0">
        <v>1.2430080795525171</v>
      </c>
      <c r="J2266" s="0" t="s">
        <v>16</v>
      </c>
      <c r="K2266" s="0">
        <v>0.3</v>
      </c>
      <c r="L2266" s="0">
        <v>0.02</v>
      </c>
    </row>
    <row r="2267">
      <c r="A2267" s="0">
        <v>2266</v>
      </c>
      <c r="B2267" s="0" t="s">
        <v>137</v>
      </c>
      <c r="C2267" s="0">
        <v>15</v>
      </c>
      <c r="D2267" s="0" t="s">
        <v>24</v>
      </c>
      <c r="E2267" s="0" t="s">
        <v>49</v>
      </c>
      <c r="F2267" s="0" t="s">
        <v>139</v>
      </c>
      <c r="G2267" s="0">
        <v>0.00016619666666666666</v>
      </c>
      <c r="H2267" s="0">
        <v>0.05615640599001664</v>
      </c>
      <c r="I2267" s="0">
        <v>1.1231281198003327</v>
      </c>
      <c r="J2267" s="0" t="s">
        <v>16</v>
      </c>
      <c r="K2267" s="0">
        <v>0.3</v>
      </c>
      <c r="L2267" s="0">
        <v>0.02</v>
      </c>
    </row>
    <row r="2268">
      <c r="A2268" s="0">
        <v>2267</v>
      </c>
      <c r="B2268" s="0" t="s">
        <v>137</v>
      </c>
      <c r="C2268" s="0">
        <v>15</v>
      </c>
      <c r="D2268" s="0" t="s">
        <v>24</v>
      </c>
      <c r="E2268" s="0" t="s">
        <v>49</v>
      </c>
      <c r="F2268" s="0" t="s">
        <v>139</v>
      </c>
      <c r="G2268" s="0">
        <v>0.00018617333333333333</v>
      </c>
      <c r="H2268" s="0">
        <v>-0.03151922672830427</v>
      </c>
      <c r="I2268" s="0">
        <v>-0.6303845345660853</v>
      </c>
      <c r="J2268" s="0" t="s">
        <v>16</v>
      </c>
      <c r="K2268" s="0">
        <v>0.3</v>
      </c>
      <c r="L2268" s="0">
        <v>0.02</v>
      </c>
    </row>
    <row r="2269">
      <c r="A2269" s="0">
        <v>2268</v>
      </c>
      <c r="B2269" s="0" t="s">
        <v>137</v>
      </c>
      <c r="C2269" s="0">
        <v>15</v>
      </c>
      <c r="D2269" s="0" t="s">
        <v>24</v>
      </c>
      <c r="E2269" s="0" t="s">
        <v>49</v>
      </c>
      <c r="F2269" s="0" t="s">
        <v>139</v>
      </c>
      <c r="G2269" s="0">
        <v>0.0002930333333333333</v>
      </c>
      <c r="H2269" s="0">
        <v>-0.03490585995345886</v>
      </c>
      <c r="I2269" s="0">
        <v>-0.6981171990691771</v>
      </c>
      <c r="J2269" s="0" t="s">
        <v>16</v>
      </c>
      <c r="K2269" s="0">
        <v>0.3</v>
      </c>
      <c r="L2269" s="0">
        <v>0.02</v>
      </c>
    </row>
    <row r="2270">
      <c r="A2270" s="0">
        <v>2269</v>
      </c>
      <c r="B2270" s="0" t="s">
        <v>137</v>
      </c>
      <c r="C2270" s="0">
        <v>15</v>
      </c>
      <c r="D2270" s="0" t="s">
        <v>24</v>
      </c>
      <c r="E2270" s="0" t="s">
        <v>49</v>
      </c>
      <c r="F2270" s="0" t="s">
        <v>139</v>
      </c>
      <c r="G2270" s="0">
        <v>0.00028565</v>
      </c>
      <c r="H2270" s="0">
        <v>0.08609693877551021</v>
      </c>
      <c r="I2270" s="0">
        <v>1.721938775510204</v>
      </c>
      <c r="J2270" s="0" t="s">
        <v>16</v>
      </c>
      <c r="K2270" s="0">
        <v>0.3</v>
      </c>
      <c r="L2270" s="0">
        <v>0.02</v>
      </c>
    </row>
    <row r="2271">
      <c r="A2271" s="0">
        <v>2270</v>
      </c>
      <c r="B2271" s="0" t="s">
        <v>137</v>
      </c>
      <c r="C2271" s="0">
        <v>15</v>
      </c>
      <c r="D2271" s="0" t="s">
        <v>24</v>
      </c>
      <c r="E2271" s="0" t="s">
        <v>49</v>
      </c>
      <c r="F2271" s="0" t="s">
        <v>139</v>
      </c>
      <c r="G2271" s="0">
        <v>0.00021769666666666667</v>
      </c>
      <c r="H2271" s="0">
        <v>-0.03554502369668247</v>
      </c>
      <c r="I2271" s="0">
        <v>-0.7109004739336493</v>
      </c>
      <c r="J2271" s="0" t="s">
        <v>16</v>
      </c>
      <c r="K2271" s="0">
        <v>0.3</v>
      </c>
      <c r="L2271" s="0">
        <v>0.02</v>
      </c>
    </row>
    <row r="2272">
      <c r="A2272" s="0">
        <v>2271</v>
      </c>
      <c r="B2272" s="0" t="s">
        <v>137</v>
      </c>
      <c r="C2272" s="0">
        <v>15</v>
      </c>
      <c r="D2272" s="0" t="s">
        <v>24</v>
      </c>
      <c r="E2272" s="0" t="s">
        <v>49</v>
      </c>
      <c r="F2272" s="0" t="s">
        <v>139</v>
      </c>
      <c r="G2272" s="0">
        <v>0.00015294166666666667</v>
      </c>
      <c r="H2272" s="0">
        <v>0.058568329718004346</v>
      </c>
      <c r="I2272" s="0">
        <v>1.1713665943600868</v>
      </c>
      <c r="J2272" s="0" t="s">
        <v>16</v>
      </c>
      <c r="K2272" s="0">
        <v>0.3</v>
      </c>
      <c r="L2272" s="0">
        <v>0.02</v>
      </c>
    </row>
    <row r="2273">
      <c r="A2273" s="0">
        <v>2272</v>
      </c>
      <c r="B2273" s="0" t="s">
        <v>137</v>
      </c>
      <c r="C2273" s="0">
        <v>15</v>
      </c>
      <c r="D2273" s="0" t="s">
        <v>24</v>
      </c>
      <c r="E2273" s="0" t="s">
        <v>49</v>
      </c>
      <c r="F2273" s="0" t="s">
        <v>139</v>
      </c>
      <c r="G2273" s="0">
        <v>4.0255E-05</v>
      </c>
      <c r="H2273" s="0">
        <v>-0.09204470742932282</v>
      </c>
      <c r="I2273" s="0">
        <v>-1.8408941485864563</v>
      </c>
      <c r="J2273" s="0" t="s">
        <v>16</v>
      </c>
      <c r="K2273" s="0">
        <v>0.3</v>
      </c>
      <c r="L2273" s="0">
        <v>0.02</v>
      </c>
    </row>
    <row r="2274">
      <c r="A2274" s="0">
        <v>2273</v>
      </c>
      <c r="B2274" s="0" t="s">
        <v>137</v>
      </c>
      <c r="C2274" s="0">
        <v>15</v>
      </c>
      <c r="D2274" s="0" t="s">
        <v>24</v>
      </c>
      <c r="E2274" s="0" t="s">
        <v>49</v>
      </c>
      <c r="F2274" s="0" t="s">
        <v>139</v>
      </c>
      <c r="G2274" s="0">
        <v>8.954E-05</v>
      </c>
      <c r="H2274" s="0">
        <v>-0.043595598920489934</v>
      </c>
      <c r="I2274" s="0">
        <v>-0.8719119784097986</v>
      </c>
      <c r="J2274" s="0" t="s">
        <v>16</v>
      </c>
      <c r="K2274" s="0">
        <v>0.3</v>
      </c>
      <c r="L2274" s="0">
        <v>0.02</v>
      </c>
    </row>
    <row r="2275">
      <c r="A2275" s="0">
        <v>2274</v>
      </c>
      <c r="B2275" s="0" t="s">
        <v>137</v>
      </c>
      <c r="C2275" s="0">
        <v>15</v>
      </c>
      <c r="D2275" s="0" t="s">
        <v>24</v>
      </c>
      <c r="E2275" s="0" t="s">
        <v>49</v>
      </c>
      <c r="F2275" s="0" t="s">
        <v>139</v>
      </c>
      <c r="G2275" s="0">
        <v>0.00027895333333333334</v>
      </c>
      <c r="H2275" s="0">
        <v>0.06230529595015576</v>
      </c>
      <c r="I2275" s="0">
        <v>1.2461059190031154</v>
      </c>
      <c r="J2275" s="0" t="s">
        <v>16</v>
      </c>
      <c r="K2275" s="0">
        <v>0.3</v>
      </c>
      <c r="L2275" s="0">
        <v>0.02</v>
      </c>
    </row>
    <row r="2276">
      <c r="A2276" s="0">
        <v>2275</v>
      </c>
      <c r="B2276" s="0" t="s">
        <v>137</v>
      </c>
      <c r="C2276" s="0">
        <v>15</v>
      </c>
      <c r="D2276" s="0" t="s">
        <v>24</v>
      </c>
      <c r="E2276" s="0" t="s">
        <v>49</v>
      </c>
      <c r="F2276" s="0" t="s">
        <v>139</v>
      </c>
      <c r="G2276" s="0">
        <v>0.0003065916666666667</v>
      </c>
      <c r="H2276" s="0">
        <v>0.053571428571428575</v>
      </c>
      <c r="I2276" s="0">
        <v>1.0714285714285716</v>
      </c>
      <c r="J2276" s="0" t="s">
        <v>16</v>
      </c>
      <c r="K2276" s="0">
        <v>0.3</v>
      </c>
      <c r="L2276" s="0">
        <v>0.02</v>
      </c>
    </row>
    <row r="2277">
      <c r="A2277" s="0">
        <v>2276</v>
      </c>
      <c r="B2277" s="0" t="s">
        <v>137</v>
      </c>
      <c r="C2277" s="0">
        <v>15</v>
      </c>
      <c r="D2277" s="0" t="s">
        <v>24</v>
      </c>
      <c r="E2277" s="0" t="s">
        <v>49</v>
      </c>
      <c r="F2277" s="0" t="s">
        <v>139</v>
      </c>
      <c r="G2277" s="0">
        <v>5.843E-05</v>
      </c>
      <c r="H2277" s="0">
        <v>-0.047398356856962295</v>
      </c>
      <c r="I2277" s="0">
        <v>-0.947967137139246</v>
      </c>
      <c r="J2277" s="0" t="s">
        <v>16</v>
      </c>
      <c r="K2277" s="0">
        <v>0.3</v>
      </c>
      <c r="L2277" s="0">
        <v>0.02</v>
      </c>
    </row>
    <row r="2278">
      <c r="A2278" s="0">
        <v>2277</v>
      </c>
      <c r="B2278" s="0" t="s">
        <v>137</v>
      </c>
      <c r="C2278" s="0">
        <v>15</v>
      </c>
      <c r="D2278" s="0" t="s">
        <v>24</v>
      </c>
      <c r="E2278" s="0" t="s">
        <v>49</v>
      </c>
      <c r="F2278" s="0" t="s">
        <v>139</v>
      </c>
      <c r="G2278" s="0">
        <v>0.00011309</v>
      </c>
      <c r="H2278" s="0">
        <v>-0.05354892902141957</v>
      </c>
      <c r="I2278" s="0">
        <v>-1.0709785804283916</v>
      </c>
      <c r="J2278" s="0" t="s">
        <v>16</v>
      </c>
      <c r="K2278" s="0">
        <v>0.3</v>
      </c>
      <c r="L2278" s="0">
        <v>0.02</v>
      </c>
    </row>
    <row r="2279">
      <c r="A2279" s="0">
        <v>2278</v>
      </c>
      <c r="B2279" s="0" t="s">
        <v>137</v>
      </c>
      <c r="C2279" s="0">
        <v>15</v>
      </c>
      <c r="D2279" s="0" t="s">
        <v>24</v>
      </c>
      <c r="E2279" s="0" t="s">
        <v>49</v>
      </c>
      <c r="F2279" s="0" t="s">
        <v>139</v>
      </c>
      <c r="G2279" s="0">
        <v>0.0008430616666666666</v>
      </c>
      <c r="H2279" s="0">
        <v>0.059823677581863986</v>
      </c>
      <c r="I2279" s="0">
        <v>1.1964735516372795</v>
      </c>
      <c r="J2279" s="0" t="s">
        <v>16</v>
      </c>
      <c r="K2279" s="0">
        <v>0.3</v>
      </c>
      <c r="L2279" s="0">
        <v>0.02</v>
      </c>
    </row>
    <row r="2280">
      <c r="A2280" s="0">
        <v>2279</v>
      </c>
      <c r="B2280" s="0" t="s">
        <v>140</v>
      </c>
      <c r="C2280" s="0">
        <v>15</v>
      </c>
      <c r="D2280" s="0" t="s">
        <v>24</v>
      </c>
      <c r="E2280" s="0" t="s">
        <v>14</v>
      </c>
      <c r="F2280" s="0" t="s">
        <v>139</v>
      </c>
      <c r="G2280" s="0">
        <v>0.016809063333333332</v>
      </c>
      <c r="H2280" s="0">
        <v>-0.03751875937968985</v>
      </c>
      <c r="I2280" s="0">
        <v>-0.750375187593797</v>
      </c>
      <c r="J2280" s="0" t="s">
        <v>16</v>
      </c>
      <c r="K2280" s="0">
        <v>0.3</v>
      </c>
      <c r="L2280" s="0">
        <v>0.02</v>
      </c>
    </row>
    <row r="2281">
      <c r="A2281" s="0">
        <v>2280</v>
      </c>
      <c r="B2281" s="0" t="s">
        <v>140</v>
      </c>
      <c r="C2281" s="0">
        <v>15</v>
      </c>
      <c r="D2281" s="0" t="s">
        <v>24</v>
      </c>
      <c r="E2281" s="0" t="s">
        <v>14</v>
      </c>
      <c r="F2281" s="0" t="s">
        <v>139</v>
      </c>
      <c r="G2281" s="0">
        <v>0.004155208333333334</v>
      </c>
      <c r="H2281" s="0">
        <v>-0.08233532934131736</v>
      </c>
      <c r="I2281" s="0">
        <v>-1.6467065868263475</v>
      </c>
      <c r="J2281" s="0" t="s">
        <v>16</v>
      </c>
      <c r="K2281" s="0">
        <v>0.3</v>
      </c>
      <c r="L2281" s="0">
        <v>0.02</v>
      </c>
    </row>
    <row r="2282">
      <c r="A2282" s="0">
        <v>2281</v>
      </c>
      <c r="B2282" s="0" t="s">
        <v>140</v>
      </c>
      <c r="C2282" s="0">
        <v>15</v>
      </c>
      <c r="D2282" s="0" t="s">
        <v>24</v>
      </c>
      <c r="E2282" s="0" t="s">
        <v>14</v>
      </c>
      <c r="F2282" s="0" t="s">
        <v>139</v>
      </c>
      <c r="G2282" s="0">
        <v>0.004538711666666666</v>
      </c>
      <c r="H2282" s="0">
        <v>-0.051698670605613</v>
      </c>
      <c r="I2282" s="0">
        <v>-1.0339734121122601</v>
      </c>
      <c r="J2282" s="0" t="s">
        <v>16</v>
      </c>
      <c r="K2282" s="0">
        <v>0.3</v>
      </c>
      <c r="L2282" s="0">
        <v>0.02</v>
      </c>
    </row>
    <row r="2283">
      <c r="A2283" s="0">
        <v>2282</v>
      </c>
      <c r="B2283" s="0" t="s">
        <v>140</v>
      </c>
      <c r="C2283" s="0">
        <v>15</v>
      </c>
      <c r="D2283" s="0" t="s">
        <v>24</v>
      </c>
      <c r="E2283" s="0" t="s">
        <v>14</v>
      </c>
      <c r="F2283" s="0" t="s">
        <v>139</v>
      </c>
      <c r="G2283" s="0">
        <v>0.00012529</v>
      </c>
      <c r="H2283" s="0">
        <v>-0.04431314623338257</v>
      </c>
      <c r="I2283" s="0">
        <v>-0.8862629246676514</v>
      </c>
      <c r="J2283" s="0" t="s">
        <v>16</v>
      </c>
      <c r="K2283" s="0">
        <v>0.3</v>
      </c>
      <c r="L2283" s="0">
        <v>0.02</v>
      </c>
    </row>
    <row r="2284">
      <c r="A2284" s="0">
        <v>2283</v>
      </c>
      <c r="B2284" s="0" t="s">
        <v>140</v>
      </c>
      <c r="C2284" s="0">
        <v>15</v>
      </c>
      <c r="D2284" s="0" t="s">
        <v>24</v>
      </c>
      <c r="E2284" s="0" t="s">
        <v>14</v>
      </c>
      <c r="F2284" s="0" t="s">
        <v>139</v>
      </c>
      <c r="G2284" s="0">
        <v>4.5346666666666664E-05</v>
      </c>
      <c r="H2284" s="0">
        <v>-0.036836935166994114</v>
      </c>
      <c r="I2284" s="0">
        <v>-0.7367387033398821</v>
      </c>
      <c r="J2284" s="0" t="s">
        <v>16</v>
      </c>
      <c r="K2284" s="0">
        <v>0.3</v>
      </c>
      <c r="L2284" s="0">
        <v>0.02</v>
      </c>
    </row>
    <row r="2285">
      <c r="A2285" s="0">
        <v>2284</v>
      </c>
      <c r="B2285" s="0" t="s">
        <v>140</v>
      </c>
      <c r="C2285" s="0">
        <v>15</v>
      </c>
      <c r="D2285" s="0" t="s">
        <v>24</v>
      </c>
      <c r="E2285" s="0" t="s">
        <v>14</v>
      </c>
      <c r="F2285" s="0" t="s">
        <v>139</v>
      </c>
      <c r="G2285" s="0">
        <v>0.004143665</v>
      </c>
      <c r="H2285" s="0">
        <v>-0.036818851251840944</v>
      </c>
      <c r="I2285" s="0">
        <v>-0.7363770250368189</v>
      </c>
      <c r="J2285" s="0" t="s">
        <v>16</v>
      </c>
      <c r="K2285" s="0">
        <v>0.3</v>
      </c>
      <c r="L2285" s="0">
        <v>0.02</v>
      </c>
    </row>
    <row r="2286">
      <c r="A2286" s="0">
        <v>2285</v>
      </c>
      <c r="B2286" s="0" t="s">
        <v>140</v>
      </c>
      <c r="C2286" s="0">
        <v>15</v>
      </c>
      <c r="D2286" s="0" t="s">
        <v>24</v>
      </c>
      <c r="E2286" s="0" t="s">
        <v>14</v>
      </c>
      <c r="F2286" s="0" t="s">
        <v>139</v>
      </c>
      <c r="G2286" s="0">
        <v>0.00024027166666666666</v>
      </c>
      <c r="H2286" s="0">
        <v>0.0662739322533137</v>
      </c>
      <c r="I2286" s="0">
        <v>1.3254786450662739</v>
      </c>
      <c r="J2286" s="0" t="s">
        <v>16</v>
      </c>
      <c r="K2286" s="0">
        <v>0.3</v>
      </c>
      <c r="L2286" s="0">
        <v>0.02</v>
      </c>
    </row>
    <row r="2287">
      <c r="A2287" s="0">
        <v>2286</v>
      </c>
      <c r="B2287" s="0" t="s">
        <v>140</v>
      </c>
      <c r="C2287" s="0">
        <v>15</v>
      </c>
      <c r="D2287" s="0" t="s">
        <v>24</v>
      </c>
      <c r="E2287" s="0" t="s">
        <v>14</v>
      </c>
      <c r="F2287" s="0" t="s">
        <v>139</v>
      </c>
      <c r="G2287" s="0">
        <v>0.017893013333333332</v>
      </c>
      <c r="H2287" s="0">
        <v>0.07470119521912351</v>
      </c>
      <c r="I2287" s="0">
        <v>1.4940239043824703</v>
      </c>
      <c r="J2287" s="0" t="s">
        <v>16</v>
      </c>
      <c r="K2287" s="0">
        <v>0.3</v>
      </c>
      <c r="L2287" s="0">
        <v>0.02</v>
      </c>
    </row>
    <row r="2288">
      <c r="A2288" s="0">
        <v>2287</v>
      </c>
      <c r="B2288" s="0" t="s">
        <v>140</v>
      </c>
      <c r="C2288" s="0">
        <v>15</v>
      </c>
      <c r="D2288" s="0" t="s">
        <v>24</v>
      </c>
      <c r="E2288" s="0" t="s">
        <v>14</v>
      </c>
      <c r="F2288" s="0" t="s">
        <v>139</v>
      </c>
      <c r="G2288" s="0">
        <v>0.01663915</v>
      </c>
      <c r="H2288" s="0">
        <v>0.06012024048096193</v>
      </c>
      <c r="I2288" s="0">
        <v>1.2024048096192386</v>
      </c>
      <c r="J2288" s="0" t="s">
        <v>16</v>
      </c>
      <c r="K2288" s="0">
        <v>0.3</v>
      </c>
      <c r="L2288" s="0">
        <v>0.02</v>
      </c>
    </row>
    <row r="2289">
      <c r="A2289" s="0">
        <v>2288</v>
      </c>
      <c r="B2289" s="0" t="s">
        <v>140</v>
      </c>
      <c r="C2289" s="0">
        <v>15</v>
      </c>
      <c r="D2289" s="0" t="s">
        <v>24</v>
      </c>
      <c r="E2289" s="0" t="s">
        <v>14</v>
      </c>
      <c r="F2289" s="0" t="s">
        <v>139</v>
      </c>
      <c r="G2289" s="0">
        <v>0.021091883333333332</v>
      </c>
      <c r="H2289" s="0">
        <v>0.0755287009063444</v>
      </c>
      <c r="I2289" s="0">
        <v>1.510574018126888</v>
      </c>
      <c r="J2289" s="0" t="s">
        <v>16</v>
      </c>
      <c r="K2289" s="0">
        <v>0.3</v>
      </c>
      <c r="L2289" s="0">
        <v>0.02</v>
      </c>
    </row>
    <row r="2290">
      <c r="A2290" s="0">
        <v>2289</v>
      </c>
      <c r="B2290" s="0" t="s">
        <v>140</v>
      </c>
      <c r="C2290" s="0">
        <v>15</v>
      </c>
      <c r="D2290" s="0" t="s">
        <v>24</v>
      </c>
      <c r="E2290" s="0" t="s">
        <v>14</v>
      </c>
      <c r="F2290" s="0" t="s">
        <v>139</v>
      </c>
      <c r="G2290" s="0">
        <v>0.01698528</v>
      </c>
      <c r="H2290" s="0">
        <v>-0.10632911392405063</v>
      </c>
      <c r="I2290" s="0">
        <v>-2.126582278481013</v>
      </c>
      <c r="J2290" s="0" t="s">
        <v>16</v>
      </c>
      <c r="K2290" s="0">
        <v>0.3</v>
      </c>
      <c r="L2290" s="0">
        <v>0.02</v>
      </c>
    </row>
    <row r="2291">
      <c r="A2291" s="0">
        <v>2290</v>
      </c>
      <c r="B2291" s="0" t="s">
        <v>140</v>
      </c>
      <c r="C2291" s="0">
        <v>15</v>
      </c>
      <c r="D2291" s="0" t="s">
        <v>24</v>
      </c>
      <c r="E2291" s="0" t="s">
        <v>14</v>
      </c>
      <c r="F2291" s="0" t="s">
        <v>139</v>
      </c>
      <c r="G2291" s="0">
        <v>0.016703471666666667</v>
      </c>
      <c r="H2291" s="0">
        <v>0.06804435483870967</v>
      </c>
      <c r="I2291" s="0">
        <v>1.3608870967741935</v>
      </c>
      <c r="J2291" s="0" t="s">
        <v>16</v>
      </c>
      <c r="K2291" s="0">
        <v>0.3</v>
      </c>
      <c r="L2291" s="0">
        <v>0.02</v>
      </c>
    </row>
    <row r="2292">
      <c r="A2292" s="0">
        <v>2291</v>
      </c>
      <c r="B2292" s="0" t="s">
        <v>140</v>
      </c>
      <c r="C2292" s="0">
        <v>15</v>
      </c>
      <c r="D2292" s="0" t="s">
        <v>24</v>
      </c>
      <c r="E2292" s="0" t="s">
        <v>14</v>
      </c>
      <c r="F2292" s="0" t="s">
        <v>139</v>
      </c>
      <c r="G2292" s="0">
        <v>0.028066273333333332</v>
      </c>
      <c r="H2292" s="0">
        <v>-0.03784056508577195</v>
      </c>
      <c r="I2292" s="0">
        <v>-0.756811301715439</v>
      </c>
      <c r="J2292" s="0" t="s">
        <v>16</v>
      </c>
      <c r="K2292" s="0">
        <v>0.3</v>
      </c>
      <c r="L2292" s="0">
        <v>0.02</v>
      </c>
    </row>
    <row r="2293">
      <c r="A2293" s="0">
        <v>2292</v>
      </c>
      <c r="B2293" s="0" t="s">
        <v>140</v>
      </c>
      <c r="C2293" s="0">
        <v>15</v>
      </c>
      <c r="D2293" s="0" t="s">
        <v>24</v>
      </c>
      <c r="E2293" s="0" t="s">
        <v>14</v>
      </c>
      <c r="F2293" s="0" t="s">
        <v>139</v>
      </c>
      <c r="G2293" s="0">
        <v>0.008418728333333333</v>
      </c>
      <c r="H2293" s="0">
        <v>-0.09828629032258064</v>
      </c>
      <c r="I2293" s="0">
        <v>-1.965725806451613</v>
      </c>
      <c r="J2293" s="0" t="s">
        <v>16</v>
      </c>
      <c r="K2293" s="0">
        <v>0.3</v>
      </c>
      <c r="L2293" s="0">
        <v>0.02</v>
      </c>
    </row>
    <row r="2294">
      <c r="A2294" s="0">
        <v>2293</v>
      </c>
      <c r="B2294" s="0" t="s">
        <v>140</v>
      </c>
      <c r="C2294" s="0">
        <v>15</v>
      </c>
      <c r="D2294" s="0" t="s">
        <v>24</v>
      </c>
      <c r="E2294" s="0" t="s">
        <v>14</v>
      </c>
      <c r="F2294" s="0" t="s">
        <v>139</v>
      </c>
      <c r="G2294" s="0">
        <v>0.03295714833333333</v>
      </c>
      <c r="H2294" s="0">
        <v>0.11289513296537883</v>
      </c>
      <c r="I2294" s="0">
        <v>2.2579026593075766</v>
      </c>
      <c r="J2294" s="0" t="s">
        <v>16</v>
      </c>
      <c r="K2294" s="0">
        <v>0.3</v>
      </c>
      <c r="L2294" s="0">
        <v>0.02</v>
      </c>
    </row>
    <row r="2295">
      <c r="A2295" s="0">
        <v>2294</v>
      </c>
      <c r="B2295" s="0" t="s">
        <v>140</v>
      </c>
      <c r="C2295" s="0">
        <v>15</v>
      </c>
      <c r="D2295" s="0" t="s">
        <v>24</v>
      </c>
      <c r="E2295" s="0" t="s">
        <v>14</v>
      </c>
      <c r="F2295" s="0" t="s">
        <v>141</v>
      </c>
      <c r="G2295" s="0">
        <v>0.004204615</v>
      </c>
      <c r="H2295" s="0">
        <v>0.0680786686838124</v>
      </c>
      <c r="I2295" s="0">
        <v>1.361573373676248</v>
      </c>
      <c r="J2295" s="0" t="s">
        <v>16</v>
      </c>
      <c r="K2295" s="0">
        <v>0.3</v>
      </c>
      <c r="L2295" s="0">
        <v>0.02</v>
      </c>
    </row>
    <row r="2296">
      <c r="A2296" s="0">
        <v>2295</v>
      </c>
      <c r="B2296" s="0" t="s">
        <v>140</v>
      </c>
      <c r="C2296" s="0">
        <v>15</v>
      </c>
      <c r="D2296" s="0" t="s">
        <v>24</v>
      </c>
      <c r="E2296" s="0" t="s">
        <v>14</v>
      </c>
      <c r="F2296" s="0" t="s">
        <v>141</v>
      </c>
      <c r="G2296" s="0">
        <v>0.029413276666666665</v>
      </c>
      <c r="H2296" s="0">
        <v>0.060851926977687626</v>
      </c>
      <c r="I2296" s="0">
        <v>1.2170385395537524</v>
      </c>
      <c r="J2296" s="0" t="s">
        <v>16</v>
      </c>
      <c r="K2296" s="0">
        <v>0.3</v>
      </c>
      <c r="L2296" s="0">
        <v>0.02</v>
      </c>
    </row>
    <row r="2297">
      <c r="A2297" s="0">
        <v>2296</v>
      </c>
      <c r="B2297" s="0" t="s">
        <v>140</v>
      </c>
      <c r="C2297" s="0">
        <v>15</v>
      </c>
      <c r="D2297" s="0" t="s">
        <v>24</v>
      </c>
      <c r="E2297" s="0" t="s">
        <v>14</v>
      </c>
      <c r="F2297" s="0" t="s">
        <v>141</v>
      </c>
      <c r="G2297" s="0">
        <v>0.00823542</v>
      </c>
      <c r="H2297" s="0">
        <v>-0.03050330452465684</v>
      </c>
      <c r="I2297" s="0">
        <v>-0.6100660904931369</v>
      </c>
      <c r="J2297" s="0" t="s">
        <v>16</v>
      </c>
      <c r="K2297" s="0">
        <v>0.3</v>
      </c>
      <c r="L2297" s="0">
        <v>0.02</v>
      </c>
    </row>
    <row r="2298">
      <c r="A2298" s="0">
        <v>2297</v>
      </c>
      <c r="B2298" s="0" t="s">
        <v>140</v>
      </c>
      <c r="C2298" s="0">
        <v>15</v>
      </c>
      <c r="D2298" s="0" t="s">
        <v>24</v>
      </c>
      <c r="E2298" s="0" t="s">
        <v>14</v>
      </c>
      <c r="F2298" s="0" t="s">
        <v>141</v>
      </c>
      <c r="G2298" s="0">
        <v>0.00021553333333333333</v>
      </c>
      <c r="H2298" s="0">
        <v>0.08414074451810301</v>
      </c>
      <c r="I2298" s="0">
        <v>1.6828148903620601</v>
      </c>
      <c r="J2298" s="0" t="s">
        <v>16</v>
      </c>
      <c r="K2298" s="0">
        <v>0.3</v>
      </c>
      <c r="L2298" s="0">
        <v>0.02</v>
      </c>
    </row>
    <row r="2299">
      <c r="A2299" s="0">
        <v>2298</v>
      </c>
      <c r="B2299" s="0" t="s">
        <v>140</v>
      </c>
      <c r="C2299" s="0">
        <v>15</v>
      </c>
      <c r="D2299" s="0" t="s">
        <v>24</v>
      </c>
      <c r="E2299" s="0" t="s">
        <v>14</v>
      </c>
      <c r="F2299" s="0" t="s">
        <v>141</v>
      </c>
      <c r="G2299" s="0">
        <v>0.004216193333333333</v>
      </c>
      <c r="H2299" s="0">
        <v>0.07704160246533127</v>
      </c>
      <c r="I2299" s="0">
        <v>1.5408320493066257</v>
      </c>
      <c r="J2299" s="0" t="s">
        <v>16</v>
      </c>
      <c r="K2299" s="0">
        <v>0.3</v>
      </c>
      <c r="L2299" s="0">
        <v>0.02</v>
      </c>
    </row>
    <row r="2300">
      <c r="A2300" s="0">
        <v>2299</v>
      </c>
      <c r="B2300" s="0" t="s">
        <v>140</v>
      </c>
      <c r="C2300" s="0">
        <v>15</v>
      </c>
      <c r="D2300" s="0" t="s">
        <v>24</v>
      </c>
      <c r="E2300" s="0" t="s">
        <v>14</v>
      </c>
      <c r="F2300" s="0" t="s">
        <v>141</v>
      </c>
      <c r="G2300" s="0">
        <v>2.9543333333333332E-05</v>
      </c>
      <c r="H2300" s="0">
        <v>0.061855670103092786</v>
      </c>
      <c r="I2300" s="0">
        <v>1.2371134020618557</v>
      </c>
      <c r="J2300" s="0" t="s">
        <v>16</v>
      </c>
      <c r="K2300" s="0">
        <v>0.3</v>
      </c>
      <c r="L2300" s="0">
        <v>0.02</v>
      </c>
    </row>
    <row r="2301">
      <c r="A2301" s="0">
        <v>2300</v>
      </c>
      <c r="B2301" s="0" t="s">
        <v>140</v>
      </c>
      <c r="C2301" s="0">
        <v>15</v>
      </c>
      <c r="D2301" s="0" t="s">
        <v>24</v>
      </c>
      <c r="E2301" s="0" t="s">
        <v>14</v>
      </c>
      <c r="F2301" s="0" t="s">
        <v>141</v>
      </c>
      <c r="G2301" s="0">
        <v>0.016917815</v>
      </c>
      <c r="H2301" s="0">
        <v>-0.054602184087363496</v>
      </c>
      <c r="I2301" s="0">
        <v>-1.0920436817472698</v>
      </c>
      <c r="J2301" s="0" t="s">
        <v>16</v>
      </c>
      <c r="K2301" s="0">
        <v>0.3</v>
      </c>
      <c r="L2301" s="0">
        <v>0.02</v>
      </c>
    </row>
    <row r="2302">
      <c r="A2302" s="0">
        <v>2301</v>
      </c>
      <c r="B2302" s="0" t="s">
        <v>140</v>
      </c>
      <c r="C2302" s="0">
        <v>15</v>
      </c>
      <c r="D2302" s="0" t="s">
        <v>24</v>
      </c>
      <c r="E2302" s="0" t="s">
        <v>14</v>
      </c>
      <c r="F2302" s="0" t="s">
        <v>141</v>
      </c>
      <c r="G2302" s="0">
        <v>0.012745785</v>
      </c>
      <c r="H2302" s="0">
        <v>0.12396694214876033</v>
      </c>
      <c r="I2302" s="0">
        <v>2.479338842975207</v>
      </c>
      <c r="J2302" s="0" t="s">
        <v>16</v>
      </c>
      <c r="K2302" s="0">
        <v>0.3</v>
      </c>
      <c r="L2302" s="0">
        <v>0.02</v>
      </c>
    </row>
    <row r="2303">
      <c r="A2303" s="0">
        <v>2302</v>
      </c>
      <c r="B2303" s="0" t="s">
        <v>140</v>
      </c>
      <c r="C2303" s="0">
        <v>15</v>
      </c>
      <c r="D2303" s="0" t="s">
        <v>24</v>
      </c>
      <c r="E2303" s="0" t="s">
        <v>14</v>
      </c>
      <c r="F2303" s="0" t="s">
        <v>141</v>
      </c>
      <c r="G2303" s="0">
        <v>0.05467151</v>
      </c>
      <c r="H2303" s="0">
        <v>-0.04719454640797064</v>
      </c>
      <c r="I2303" s="0">
        <v>-0.9438909281594128</v>
      </c>
      <c r="J2303" s="0" t="s">
        <v>16</v>
      </c>
      <c r="K2303" s="0">
        <v>0.3</v>
      </c>
      <c r="L2303" s="0">
        <v>0.02</v>
      </c>
    </row>
    <row r="2304">
      <c r="A2304" s="0">
        <v>2303</v>
      </c>
      <c r="B2304" s="0" t="s">
        <v>140</v>
      </c>
      <c r="C2304" s="0">
        <v>15</v>
      </c>
      <c r="D2304" s="0" t="s">
        <v>24</v>
      </c>
      <c r="E2304" s="0" t="s">
        <v>14</v>
      </c>
      <c r="F2304" s="0" t="s">
        <v>141</v>
      </c>
      <c r="G2304" s="0">
        <v>0.029410803333333332</v>
      </c>
      <c r="H2304" s="0">
        <v>0.06269592476489029</v>
      </c>
      <c r="I2304" s="0">
        <v>1.2539184952978055</v>
      </c>
      <c r="J2304" s="0" t="s">
        <v>16</v>
      </c>
      <c r="K2304" s="0">
        <v>0.3</v>
      </c>
      <c r="L2304" s="0">
        <v>0.02</v>
      </c>
    </row>
    <row r="2305">
      <c r="A2305" s="0">
        <v>2304</v>
      </c>
      <c r="B2305" s="0" t="s">
        <v>140</v>
      </c>
      <c r="C2305" s="0">
        <v>15</v>
      </c>
      <c r="D2305" s="0" t="s">
        <v>24</v>
      </c>
      <c r="E2305" s="0" t="s">
        <v>14</v>
      </c>
      <c r="F2305" s="0" t="s">
        <v>141</v>
      </c>
      <c r="G2305" s="0">
        <v>0.0041230216666666665</v>
      </c>
      <c r="H2305" s="0">
        <v>-0.039308176100628936</v>
      </c>
      <c r="I2305" s="0">
        <v>-0.7861635220125787</v>
      </c>
      <c r="J2305" s="0" t="s">
        <v>16</v>
      </c>
      <c r="K2305" s="0">
        <v>0.3</v>
      </c>
      <c r="L2305" s="0">
        <v>0.02</v>
      </c>
    </row>
    <row r="2306">
      <c r="A2306" s="0">
        <v>2305</v>
      </c>
      <c r="B2306" s="0" t="s">
        <v>140</v>
      </c>
      <c r="C2306" s="0">
        <v>15</v>
      </c>
      <c r="D2306" s="0" t="s">
        <v>24</v>
      </c>
      <c r="E2306" s="0" t="s">
        <v>14</v>
      </c>
      <c r="F2306" s="0" t="s">
        <v>141</v>
      </c>
      <c r="G2306" s="0">
        <v>1.895E-05</v>
      </c>
      <c r="H2306" s="0">
        <v>-0.03937007874015747</v>
      </c>
      <c r="I2306" s="0">
        <v>-0.7874015748031497</v>
      </c>
      <c r="J2306" s="0" t="s">
        <v>16</v>
      </c>
      <c r="K2306" s="0">
        <v>0.3</v>
      </c>
      <c r="L2306" s="0">
        <v>0.02</v>
      </c>
    </row>
    <row r="2307">
      <c r="A2307" s="0">
        <v>2306</v>
      </c>
      <c r="B2307" s="0" t="s">
        <v>140</v>
      </c>
      <c r="C2307" s="0">
        <v>15</v>
      </c>
      <c r="D2307" s="0" t="s">
        <v>24</v>
      </c>
      <c r="E2307" s="0" t="s">
        <v>14</v>
      </c>
      <c r="F2307" s="0" t="s">
        <v>141</v>
      </c>
      <c r="G2307" s="0">
        <v>0.020798506666666668</v>
      </c>
      <c r="H2307" s="0">
        <v>0.0636604774535809</v>
      </c>
      <c r="I2307" s="0">
        <v>1.273209549071618</v>
      </c>
      <c r="J2307" s="0" t="s">
        <v>16</v>
      </c>
      <c r="K2307" s="0">
        <v>0.3</v>
      </c>
      <c r="L2307" s="0">
        <v>0.02</v>
      </c>
    </row>
    <row r="2308">
      <c r="A2308" s="0">
        <v>2307</v>
      </c>
      <c r="B2308" s="0" t="s">
        <v>140</v>
      </c>
      <c r="C2308" s="0">
        <v>15</v>
      </c>
      <c r="D2308" s="0" t="s">
        <v>24</v>
      </c>
      <c r="E2308" s="0" t="s">
        <v>14</v>
      </c>
      <c r="F2308" s="0" t="s">
        <v>141</v>
      </c>
      <c r="G2308" s="0">
        <v>2.9823333333333333E-05</v>
      </c>
      <c r="H2308" s="0">
        <v>-0.2040261153427639</v>
      </c>
      <c r="I2308" s="0">
        <v>-4.080522306855277</v>
      </c>
      <c r="J2308" s="0" t="s">
        <v>16</v>
      </c>
      <c r="K2308" s="0">
        <v>0.3</v>
      </c>
      <c r="L2308" s="0">
        <v>0.02</v>
      </c>
    </row>
    <row r="2309">
      <c r="A2309" s="0">
        <v>2308</v>
      </c>
      <c r="B2309" s="0" t="s">
        <v>140</v>
      </c>
      <c r="C2309" s="0">
        <v>15</v>
      </c>
      <c r="D2309" s="0" t="s">
        <v>24</v>
      </c>
      <c r="E2309" s="0" t="s">
        <v>14</v>
      </c>
      <c r="F2309" s="0" t="s">
        <v>141</v>
      </c>
      <c r="G2309" s="0">
        <v>0.017035256666666665</v>
      </c>
      <c r="H2309" s="0">
        <v>0.06437768240343349</v>
      </c>
      <c r="I2309" s="0">
        <v>1.2875536480686696</v>
      </c>
      <c r="J2309" s="0" t="s">
        <v>16</v>
      </c>
      <c r="K2309" s="0">
        <v>0.3</v>
      </c>
      <c r="L2309" s="0">
        <v>0.02</v>
      </c>
    </row>
    <row r="2310">
      <c r="A2310" s="0">
        <v>2309</v>
      </c>
      <c r="B2310" s="0" t="s">
        <v>140</v>
      </c>
      <c r="C2310" s="0">
        <v>15</v>
      </c>
      <c r="D2310" s="0" t="s">
        <v>24</v>
      </c>
      <c r="E2310" s="0" t="s">
        <v>14</v>
      </c>
      <c r="F2310" s="0" t="s">
        <v>141</v>
      </c>
      <c r="G2310" s="0">
        <v>0.008245688333333334</v>
      </c>
      <c r="H2310" s="0">
        <v>-0.03236245954692557</v>
      </c>
      <c r="I2310" s="0">
        <v>-0.6472491909385113</v>
      </c>
      <c r="J2310" s="0" t="s">
        <v>16</v>
      </c>
      <c r="K2310" s="0">
        <v>0.3</v>
      </c>
      <c r="L2310" s="0">
        <v>0.02</v>
      </c>
    </row>
    <row r="2311">
      <c r="A2311" s="0">
        <v>2310</v>
      </c>
      <c r="B2311" s="0" t="s">
        <v>140</v>
      </c>
      <c r="C2311" s="0">
        <v>15</v>
      </c>
      <c r="D2311" s="0" t="s">
        <v>24</v>
      </c>
      <c r="E2311" s="0" t="s">
        <v>14</v>
      </c>
      <c r="F2311" s="0" t="s">
        <v>141</v>
      </c>
      <c r="G2311" s="0">
        <v>0.016854328333333335</v>
      </c>
      <c r="H2311" s="0">
        <v>0.1051779935275081</v>
      </c>
      <c r="I2311" s="0">
        <v>2.103559870550162</v>
      </c>
      <c r="J2311" s="0" t="s">
        <v>16</v>
      </c>
      <c r="K2311" s="0">
        <v>0.3</v>
      </c>
      <c r="L2311" s="0">
        <v>0.02</v>
      </c>
    </row>
    <row r="2312">
      <c r="A2312" s="0">
        <v>2311</v>
      </c>
      <c r="B2312" s="0" t="s">
        <v>140</v>
      </c>
      <c r="C2312" s="0">
        <v>15</v>
      </c>
      <c r="D2312" s="0" t="s">
        <v>24</v>
      </c>
      <c r="E2312" s="0" t="s">
        <v>14</v>
      </c>
      <c r="F2312" s="0" t="s">
        <v>141</v>
      </c>
      <c r="G2312" s="0">
        <v>0.012452198333333333</v>
      </c>
      <c r="H2312" s="0">
        <v>0.1632208922742111</v>
      </c>
      <c r="I2312" s="0">
        <v>3.2644178454842225</v>
      </c>
      <c r="J2312" s="0" t="s">
        <v>16</v>
      </c>
      <c r="K2312" s="0">
        <v>0.3</v>
      </c>
      <c r="L2312" s="0">
        <v>0.02</v>
      </c>
    </row>
    <row r="2313">
      <c r="A2313" s="0">
        <v>2312</v>
      </c>
      <c r="B2313" s="0" t="s">
        <v>140</v>
      </c>
      <c r="C2313" s="0">
        <v>15</v>
      </c>
      <c r="D2313" s="0" t="s">
        <v>24</v>
      </c>
      <c r="E2313" s="0" t="s">
        <v>14</v>
      </c>
      <c r="F2313" s="0" t="s">
        <v>141</v>
      </c>
      <c r="G2313" s="0">
        <v>0.0041465</v>
      </c>
      <c r="H2313" s="0">
        <v>-0.10615133369624388</v>
      </c>
      <c r="I2313" s="0">
        <v>-2.123026673924878</v>
      </c>
      <c r="J2313" s="0" t="s">
        <v>16</v>
      </c>
      <c r="K2313" s="0">
        <v>0.3</v>
      </c>
      <c r="L2313" s="0">
        <v>0.02</v>
      </c>
    </row>
    <row r="2314">
      <c r="A2314" s="0">
        <v>2313</v>
      </c>
      <c r="B2314" s="0" t="s">
        <v>140</v>
      </c>
      <c r="C2314" s="0">
        <v>15</v>
      </c>
      <c r="D2314" s="0" t="s">
        <v>24</v>
      </c>
      <c r="E2314" s="0" t="s">
        <v>14</v>
      </c>
      <c r="F2314" s="0" t="s">
        <v>141</v>
      </c>
      <c r="G2314" s="0">
        <v>0.0044018166666666666</v>
      </c>
      <c r="H2314" s="0">
        <v>-0.08205689277899343</v>
      </c>
      <c r="I2314" s="0">
        <v>-1.6411378555798688</v>
      </c>
      <c r="J2314" s="0" t="s">
        <v>16</v>
      </c>
      <c r="K2314" s="0">
        <v>0.3</v>
      </c>
      <c r="L2314" s="0">
        <v>0.02</v>
      </c>
    </row>
    <row r="2315">
      <c r="A2315" s="0">
        <v>2314</v>
      </c>
      <c r="B2315" s="0" t="s">
        <v>140</v>
      </c>
      <c r="C2315" s="0">
        <v>15</v>
      </c>
      <c r="D2315" s="0" t="s">
        <v>24</v>
      </c>
      <c r="E2315" s="0" t="s">
        <v>14</v>
      </c>
      <c r="F2315" s="0" t="s">
        <v>141</v>
      </c>
      <c r="G2315" s="0">
        <v>0.004202763333333333</v>
      </c>
      <c r="H2315" s="0">
        <v>0.06550218340611354</v>
      </c>
      <c r="I2315" s="0">
        <v>1.3100436681222707</v>
      </c>
      <c r="J2315" s="0" t="s">
        <v>16</v>
      </c>
      <c r="K2315" s="0">
        <v>0.3</v>
      </c>
      <c r="L2315" s="0">
        <v>0.02</v>
      </c>
    </row>
    <row r="2316">
      <c r="A2316" s="0">
        <v>2315</v>
      </c>
      <c r="B2316" s="0" t="s">
        <v>140</v>
      </c>
      <c r="C2316" s="0">
        <v>15</v>
      </c>
      <c r="D2316" s="0" t="s">
        <v>24</v>
      </c>
      <c r="E2316" s="0" t="s">
        <v>14</v>
      </c>
      <c r="F2316" s="0" t="s">
        <v>141</v>
      </c>
      <c r="G2316" s="0">
        <v>5.395E-05</v>
      </c>
      <c r="H2316" s="0">
        <v>-0.07397260273972603</v>
      </c>
      <c r="I2316" s="0">
        <v>-1.4794520547945207</v>
      </c>
      <c r="J2316" s="0" t="s">
        <v>16</v>
      </c>
      <c r="K2316" s="0">
        <v>0.3</v>
      </c>
      <c r="L2316" s="0">
        <v>0.02</v>
      </c>
    </row>
    <row r="2317">
      <c r="A2317" s="0">
        <v>2316</v>
      </c>
      <c r="B2317" s="0" t="s">
        <v>140</v>
      </c>
      <c r="C2317" s="0">
        <v>15</v>
      </c>
      <c r="D2317" s="0" t="s">
        <v>13</v>
      </c>
      <c r="E2317" s="0" t="s">
        <v>14</v>
      </c>
      <c r="F2317" s="0" t="s">
        <v>141</v>
      </c>
      <c r="G2317" s="0">
        <v>0.020036316666666668</v>
      </c>
      <c r="H2317" s="0">
        <v>0.11737089201877936</v>
      </c>
      <c r="I2317" s="0">
        <v>2.347417840375587</v>
      </c>
      <c r="J2317" s="0" t="s">
        <v>16</v>
      </c>
      <c r="K2317" s="0">
        <v>0.3</v>
      </c>
      <c r="L2317" s="0">
        <v>0.02</v>
      </c>
    </row>
    <row r="2318">
      <c r="A2318" s="0">
        <v>2317</v>
      </c>
      <c r="B2318" s="0" t="s">
        <v>140</v>
      </c>
      <c r="C2318" s="0">
        <v>15</v>
      </c>
      <c r="D2318" s="0" t="s">
        <v>13</v>
      </c>
      <c r="E2318" s="0" t="s">
        <v>14</v>
      </c>
      <c r="F2318" s="0" t="s">
        <v>141</v>
      </c>
      <c r="G2318" s="0">
        <v>0.008534615</v>
      </c>
      <c r="H2318" s="0">
        <v>-0.031120331950207473</v>
      </c>
      <c r="I2318" s="0">
        <v>-0.6224066390041494</v>
      </c>
      <c r="J2318" s="0" t="s">
        <v>16</v>
      </c>
      <c r="K2318" s="0">
        <v>0.3</v>
      </c>
      <c r="L2318" s="0">
        <v>0.02</v>
      </c>
    </row>
    <row r="2319">
      <c r="A2319" s="0">
        <v>2318</v>
      </c>
      <c r="B2319" s="0" t="s">
        <v>140</v>
      </c>
      <c r="C2319" s="0">
        <v>15</v>
      </c>
      <c r="D2319" s="0" t="s">
        <v>13</v>
      </c>
      <c r="E2319" s="0" t="s">
        <v>14</v>
      </c>
      <c r="F2319" s="0" t="s">
        <v>141</v>
      </c>
      <c r="G2319" s="0">
        <v>2.873E-05</v>
      </c>
      <c r="H2319" s="0">
        <v>-0.0390015600624025</v>
      </c>
      <c r="I2319" s="0">
        <v>-0.7800312012480499</v>
      </c>
      <c r="J2319" s="0" t="s">
        <v>16</v>
      </c>
      <c r="K2319" s="0">
        <v>0.3</v>
      </c>
      <c r="L2319" s="0">
        <v>0.02</v>
      </c>
    </row>
    <row r="2320">
      <c r="A2320" s="0">
        <v>2319</v>
      </c>
      <c r="B2320" s="0" t="s">
        <v>140</v>
      </c>
      <c r="C2320" s="0">
        <v>15</v>
      </c>
      <c r="D2320" s="0" t="s">
        <v>24</v>
      </c>
      <c r="E2320" s="0" t="s">
        <v>21</v>
      </c>
      <c r="F2320" s="0" t="s">
        <v>141</v>
      </c>
      <c r="G2320" s="0">
        <v>1.612E-05</v>
      </c>
      <c r="H2320" s="0">
        <v>-0.036656891495601175</v>
      </c>
      <c r="I2320" s="0">
        <v>-0.7331378299120235</v>
      </c>
      <c r="J2320" s="0" t="s">
        <v>16</v>
      </c>
      <c r="K2320" s="0">
        <v>0.3</v>
      </c>
      <c r="L2320" s="0">
        <v>0.02</v>
      </c>
    </row>
    <row r="2321">
      <c r="A2321" s="0">
        <v>2320</v>
      </c>
      <c r="B2321" s="0" t="s">
        <v>140</v>
      </c>
      <c r="C2321" s="0">
        <v>15</v>
      </c>
      <c r="D2321" s="0" t="s">
        <v>24</v>
      </c>
      <c r="E2321" s="0" t="s">
        <v>21</v>
      </c>
      <c r="F2321" s="0" t="s">
        <v>141</v>
      </c>
      <c r="G2321" s="0">
        <v>5.3206666666666667E-05</v>
      </c>
      <c r="H2321" s="0">
        <v>-0.03667481662591687</v>
      </c>
      <c r="I2321" s="0">
        <v>-0.7334963325183375</v>
      </c>
      <c r="J2321" s="0" t="s">
        <v>16</v>
      </c>
      <c r="K2321" s="0">
        <v>0.3</v>
      </c>
      <c r="L2321" s="0">
        <v>0.02</v>
      </c>
    </row>
    <row r="2322">
      <c r="A2322" s="0">
        <v>2321</v>
      </c>
      <c r="B2322" s="0" t="s">
        <v>140</v>
      </c>
      <c r="C2322" s="0">
        <v>15</v>
      </c>
      <c r="D2322" s="0" t="s">
        <v>24</v>
      </c>
      <c r="E2322" s="0" t="s">
        <v>21</v>
      </c>
      <c r="F2322" s="0" t="s">
        <v>141</v>
      </c>
      <c r="G2322" s="0">
        <v>1.8165E-05</v>
      </c>
      <c r="H2322" s="0">
        <v>-0.05119453924914676</v>
      </c>
      <c r="I2322" s="0">
        <v>-1.0238907849829353</v>
      </c>
      <c r="J2322" s="0" t="s">
        <v>16</v>
      </c>
      <c r="K2322" s="0">
        <v>0.3</v>
      </c>
      <c r="L2322" s="0">
        <v>0.02</v>
      </c>
    </row>
    <row r="2323">
      <c r="A2323" s="0">
        <v>2322</v>
      </c>
      <c r="B2323" s="0" t="s">
        <v>140</v>
      </c>
      <c r="C2323" s="0">
        <v>15</v>
      </c>
      <c r="D2323" s="0" t="s">
        <v>24</v>
      </c>
      <c r="E2323" s="0" t="s">
        <v>21</v>
      </c>
      <c r="F2323" s="0" t="s">
        <v>142</v>
      </c>
      <c r="G2323" s="0">
        <v>1.7053333333333335E-05</v>
      </c>
      <c r="H2323" s="0">
        <v>0.06575742815392109</v>
      </c>
      <c r="I2323" s="0">
        <v>1.3151485630784219</v>
      </c>
      <c r="J2323" s="0" t="s">
        <v>16</v>
      </c>
      <c r="K2323" s="0">
        <v>0.3</v>
      </c>
      <c r="L2323" s="0">
        <v>0.02</v>
      </c>
    </row>
    <row r="2324">
      <c r="A2324" s="0">
        <v>2323</v>
      </c>
      <c r="B2324" s="0" t="s">
        <v>140</v>
      </c>
      <c r="C2324" s="0">
        <v>15</v>
      </c>
      <c r="D2324" s="0" t="s">
        <v>13</v>
      </c>
      <c r="E2324" s="0" t="s">
        <v>21</v>
      </c>
      <c r="F2324" s="0" t="s">
        <v>142</v>
      </c>
      <c r="G2324" s="0">
        <v>1.8916666666666668E-05</v>
      </c>
      <c r="H2324" s="0">
        <v>-0.03667481662591687</v>
      </c>
      <c r="I2324" s="0">
        <v>-0.7334963325183375</v>
      </c>
      <c r="J2324" s="0" t="s">
        <v>16</v>
      </c>
      <c r="K2324" s="0">
        <v>0.3</v>
      </c>
      <c r="L2324" s="0">
        <v>0.02</v>
      </c>
    </row>
    <row r="2325">
      <c r="A2325" s="0">
        <v>2324</v>
      </c>
      <c r="B2325" s="0" t="s">
        <v>140</v>
      </c>
      <c r="C2325" s="0">
        <v>15</v>
      </c>
      <c r="D2325" s="0" t="s">
        <v>24</v>
      </c>
      <c r="E2325" s="0" t="s">
        <v>21</v>
      </c>
      <c r="F2325" s="0" t="s">
        <v>142</v>
      </c>
      <c r="G2325" s="0">
        <v>2.5668333333333333E-05</v>
      </c>
      <c r="H2325" s="0">
        <v>0.09577603143418467</v>
      </c>
      <c r="I2325" s="0">
        <v>1.9155206286836937</v>
      </c>
      <c r="J2325" s="0" t="s">
        <v>16</v>
      </c>
      <c r="K2325" s="0">
        <v>0.3</v>
      </c>
      <c r="L2325" s="0">
        <v>0.02</v>
      </c>
    </row>
    <row r="2326">
      <c r="A2326" s="0">
        <v>2325</v>
      </c>
      <c r="B2326" s="0" t="s">
        <v>140</v>
      </c>
      <c r="C2326" s="0">
        <v>15</v>
      </c>
      <c r="D2326" s="0" t="s">
        <v>13</v>
      </c>
      <c r="E2326" s="0" t="s">
        <v>21</v>
      </c>
      <c r="F2326" s="0" t="s">
        <v>142</v>
      </c>
      <c r="G2326" s="0">
        <v>2.4248333333333333E-05</v>
      </c>
      <c r="H2326" s="0">
        <v>-0.029806259314456036</v>
      </c>
      <c r="I2326" s="0">
        <v>-0.5961251862891207</v>
      </c>
      <c r="J2326" s="0" t="s">
        <v>16</v>
      </c>
      <c r="K2326" s="0">
        <v>0.3</v>
      </c>
      <c r="L2326" s="0">
        <v>0.02</v>
      </c>
    </row>
    <row r="2327">
      <c r="A2327" s="0">
        <v>2326</v>
      </c>
      <c r="B2327" s="0" t="s">
        <v>140</v>
      </c>
      <c r="C2327" s="0">
        <v>15</v>
      </c>
      <c r="D2327" s="0" t="s">
        <v>24</v>
      </c>
      <c r="E2327" s="0" t="s">
        <v>21</v>
      </c>
      <c r="F2327" s="0" t="s">
        <v>142</v>
      </c>
      <c r="G2327" s="0">
        <v>1.7126666666666666E-05</v>
      </c>
      <c r="H2327" s="0">
        <v>-0.03009027081243731</v>
      </c>
      <c r="I2327" s="0">
        <v>-0.6018054162487463</v>
      </c>
      <c r="J2327" s="0" t="s">
        <v>16</v>
      </c>
      <c r="K2327" s="0">
        <v>0.3</v>
      </c>
      <c r="L2327" s="0">
        <v>0.02</v>
      </c>
    </row>
    <row r="2328">
      <c r="A2328" s="0">
        <v>2327</v>
      </c>
      <c r="B2328" s="0" t="s">
        <v>140</v>
      </c>
      <c r="C2328" s="0">
        <v>15</v>
      </c>
      <c r="D2328" s="0" t="s">
        <v>24</v>
      </c>
      <c r="E2328" s="0" t="s">
        <v>21</v>
      </c>
      <c r="F2328" s="0" t="s">
        <v>142</v>
      </c>
      <c r="G2328" s="0">
        <v>2.0286666666666667E-05</v>
      </c>
      <c r="H2328" s="0">
        <v>0.05853658536585366</v>
      </c>
      <c r="I2328" s="0">
        <v>1.1707317073170733</v>
      </c>
      <c r="J2328" s="0" t="s">
        <v>16</v>
      </c>
      <c r="K2328" s="0">
        <v>0.3</v>
      </c>
      <c r="L2328" s="0">
        <v>0.02</v>
      </c>
    </row>
    <row r="2329">
      <c r="A2329" s="0">
        <v>2328</v>
      </c>
      <c r="B2329" s="0" t="s">
        <v>140</v>
      </c>
      <c r="C2329" s="0">
        <v>15</v>
      </c>
      <c r="D2329" s="0" t="s">
        <v>13</v>
      </c>
      <c r="E2329" s="0" t="s">
        <v>21</v>
      </c>
      <c r="F2329" s="0" t="s">
        <v>142</v>
      </c>
      <c r="G2329" s="0">
        <v>2.124E-05</v>
      </c>
      <c r="H2329" s="0">
        <v>-0.051369863013698634</v>
      </c>
      <c r="I2329" s="0">
        <v>-1.0273972602739725</v>
      </c>
      <c r="J2329" s="0" t="s">
        <v>16</v>
      </c>
      <c r="K2329" s="0">
        <v>0.3</v>
      </c>
      <c r="L2329" s="0">
        <v>0.02</v>
      </c>
    </row>
    <row r="2330">
      <c r="A2330" s="0">
        <v>2329</v>
      </c>
      <c r="B2330" s="0" t="s">
        <v>140</v>
      </c>
      <c r="C2330" s="0">
        <v>15</v>
      </c>
      <c r="D2330" s="0" t="s">
        <v>13</v>
      </c>
      <c r="E2330" s="0" t="s">
        <v>21</v>
      </c>
      <c r="F2330" s="0" t="s">
        <v>142</v>
      </c>
      <c r="G2330" s="0">
        <v>4.6485E-05</v>
      </c>
      <c r="H2330" s="0">
        <v>-0.029368575624082235</v>
      </c>
      <c r="I2330" s="0">
        <v>-0.5873715124816447</v>
      </c>
      <c r="J2330" s="0" t="s">
        <v>16</v>
      </c>
      <c r="K2330" s="0">
        <v>0.3</v>
      </c>
      <c r="L2330" s="0">
        <v>0.02</v>
      </c>
    </row>
    <row r="2331">
      <c r="A2331" s="0">
        <v>2330</v>
      </c>
      <c r="B2331" s="0" t="s">
        <v>140</v>
      </c>
      <c r="C2331" s="0">
        <v>15</v>
      </c>
      <c r="D2331" s="0" t="s">
        <v>13</v>
      </c>
      <c r="E2331" s="0" t="s">
        <v>21</v>
      </c>
      <c r="F2331" s="0" t="s">
        <v>142</v>
      </c>
      <c r="G2331" s="0">
        <v>1.4833333333333334E-05</v>
      </c>
      <c r="H2331" s="0">
        <v>0.08140108534780464</v>
      </c>
      <c r="I2331" s="0">
        <v>1.628021706956093</v>
      </c>
      <c r="J2331" s="0" t="s">
        <v>16</v>
      </c>
      <c r="K2331" s="0">
        <v>0.3</v>
      </c>
      <c r="L2331" s="0">
        <v>0.02</v>
      </c>
    </row>
    <row r="2332">
      <c r="A2332" s="0">
        <v>2331</v>
      </c>
      <c r="B2332" s="0" t="s">
        <v>140</v>
      </c>
      <c r="C2332" s="0">
        <v>15</v>
      </c>
      <c r="D2332" s="0" t="s">
        <v>24</v>
      </c>
      <c r="E2332" s="0" t="s">
        <v>21</v>
      </c>
      <c r="F2332" s="0" t="s">
        <v>142</v>
      </c>
      <c r="G2332" s="0">
        <v>1.5476666666666667E-05</v>
      </c>
      <c r="H2332" s="0">
        <v>-0.02955665024630542</v>
      </c>
      <c r="I2332" s="0">
        <v>-0.5911330049261084</v>
      </c>
      <c r="J2332" s="0" t="s">
        <v>16</v>
      </c>
      <c r="K2332" s="0">
        <v>0.3</v>
      </c>
      <c r="L2332" s="0">
        <v>0.02</v>
      </c>
    </row>
    <row r="2333">
      <c r="A2333" s="0">
        <v>2332</v>
      </c>
      <c r="B2333" s="0" t="s">
        <v>140</v>
      </c>
      <c r="C2333" s="0">
        <v>15</v>
      </c>
      <c r="D2333" s="0" t="s">
        <v>24</v>
      </c>
      <c r="E2333" s="0" t="s">
        <v>21</v>
      </c>
      <c r="F2333" s="0" t="s">
        <v>142</v>
      </c>
      <c r="G2333" s="0">
        <v>4.3881666666666664E-05</v>
      </c>
      <c r="H2333" s="0">
        <v>-0.02958579881656805</v>
      </c>
      <c r="I2333" s="0">
        <v>-0.591715976331361</v>
      </c>
      <c r="J2333" s="0" t="s">
        <v>16</v>
      </c>
      <c r="K2333" s="0">
        <v>0.3</v>
      </c>
      <c r="L2333" s="0">
        <v>0.02</v>
      </c>
    </row>
    <row r="2334">
      <c r="A2334" s="0">
        <v>2333</v>
      </c>
      <c r="B2334" s="0" t="s">
        <v>140</v>
      </c>
      <c r="C2334" s="0">
        <v>15</v>
      </c>
      <c r="D2334" s="0" t="s">
        <v>13</v>
      </c>
      <c r="E2334" s="0" t="s">
        <v>21</v>
      </c>
      <c r="F2334" s="0" t="s">
        <v>142</v>
      </c>
      <c r="G2334" s="0">
        <v>3.42E-05</v>
      </c>
      <c r="H2334" s="0">
        <v>-0.044182621502209134</v>
      </c>
      <c r="I2334" s="0">
        <v>-0.8836524300441827</v>
      </c>
      <c r="J2334" s="0" t="s">
        <v>16</v>
      </c>
      <c r="K2334" s="0">
        <v>0.3</v>
      </c>
      <c r="L2334" s="0">
        <v>0.02</v>
      </c>
    </row>
    <row r="2335">
      <c r="A2335" s="0">
        <v>2334</v>
      </c>
      <c r="B2335" s="0" t="s">
        <v>140</v>
      </c>
      <c r="C2335" s="0">
        <v>15</v>
      </c>
      <c r="D2335" s="0" t="s">
        <v>13</v>
      </c>
      <c r="E2335" s="0" t="s">
        <v>21</v>
      </c>
      <c r="F2335" s="0" t="s">
        <v>142</v>
      </c>
      <c r="G2335" s="0">
        <v>3.1608333333333334E-05</v>
      </c>
      <c r="H2335" s="0">
        <v>-0.029455081001472753</v>
      </c>
      <c r="I2335" s="0">
        <v>-0.5891016200294551</v>
      </c>
      <c r="J2335" s="0" t="s">
        <v>16</v>
      </c>
      <c r="K2335" s="0">
        <v>0.3</v>
      </c>
      <c r="L2335" s="0">
        <v>0.02</v>
      </c>
    </row>
    <row r="2336">
      <c r="A2336" s="0">
        <v>2335</v>
      </c>
      <c r="B2336" s="0" t="s">
        <v>140</v>
      </c>
      <c r="C2336" s="0">
        <v>15</v>
      </c>
      <c r="D2336" s="0" t="s">
        <v>13</v>
      </c>
      <c r="E2336" s="0" t="s">
        <v>21</v>
      </c>
      <c r="F2336" s="0" t="s">
        <v>142</v>
      </c>
      <c r="G2336" s="0">
        <v>1.9006666666666665E-05</v>
      </c>
      <c r="H2336" s="0">
        <v>-0.03692762186115214</v>
      </c>
      <c r="I2336" s="0">
        <v>-0.7385524372230429</v>
      </c>
      <c r="J2336" s="0" t="s">
        <v>16</v>
      </c>
      <c r="K2336" s="0">
        <v>0.3</v>
      </c>
      <c r="L2336" s="0">
        <v>0.02</v>
      </c>
    </row>
    <row r="2337">
      <c r="A2337" s="0">
        <v>2336</v>
      </c>
      <c r="B2337" s="0" t="s">
        <v>140</v>
      </c>
      <c r="C2337" s="0">
        <v>15</v>
      </c>
      <c r="D2337" s="0" t="s">
        <v>13</v>
      </c>
      <c r="E2337" s="0" t="s">
        <v>21</v>
      </c>
      <c r="F2337" s="0" t="s">
        <v>142</v>
      </c>
      <c r="G2337" s="0">
        <v>1.862E-05</v>
      </c>
      <c r="H2337" s="0">
        <v>-0.02952755905511811</v>
      </c>
      <c r="I2337" s="0">
        <v>-0.5905511811023622</v>
      </c>
      <c r="J2337" s="0" t="s">
        <v>16</v>
      </c>
      <c r="K2337" s="0">
        <v>0.3</v>
      </c>
      <c r="L2337" s="0">
        <v>0.02</v>
      </c>
    </row>
    <row r="2338">
      <c r="A2338" s="0">
        <v>2337</v>
      </c>
      <c r="B2338" s="0" t="s">
        <v>140</v>
      </c>
      <c r="C2338" s="0">
        <v>15</v>
      </c>
      <c r="D2338" s="0" t="s">
        <v>24</v>
      </c>
      <c r="E2338" s="0" t="s">
        <v>21</v>
      </c>
      <c r="F2338" s="0" t="s">
        <v>142</v>
      </c>
      <c r="G2338" s="0">
        <v>0.00012405</v>
      </c>
      <c r="H2338" s="0">
        <v>-0.0370187561697927</v>
      </c>
      <c r="I2338" s="0">
        <v>-0.740375123395854</v>
      </c>
      <c r="J2338" s="0" t="s">
        <v>16</v>
      </c>
      <c r="K2338" s="0">
        <v>0.3</v>
      </c>
      <c r="L2338" s="0">
        <v>0.02</v>
      </c>
    </row>
    <row r="2339">
      <c r="A2339" s="0">
        <v>2338</v>
      </c>
      <c r="B2339" s="0" t="s">
        <v>140</v>
      </c>
      <c r="C2339" s="0">
        <v>15</v>
      </c>
      <c r="D2339" s="0" t="s">
        <v>24</v>
      </c>
      <c r="E2339" s="0" t="s">
        <v>21</v>
      </c>
      <c r="F2339" s="0" t="s">
        <v>142</v>
      </c>
      <c r="G2339" s="0">
        <v>0.00028868</v>
      </c>
      <c r="H2339" s="0">
        <v>0.07371007371007372</v>
      </c>
      <c r="I2339" s="0">
        <v>1.4742014742014744</v>
      </c>
      <c r="J2339" s="0" t="s">
        <v>16</v>
      </c>
      <c r="K2339" s="0">
        <v>0.3</v>
      </c>
      <c r="L2339" s="0">
        <v>0.02</v>
      </c>
    </row>
    <row r="2340">
      <c r="A2340" s="0">
        <v>2339</v>
      </c>
      <c r="B2340" s="0" t="s">
        <v>140</v>
      </c>
      <c r="C2340" s="0">
        <v>15</v>
      </c>
      <c r="D2340" s="0" t="s">
        <v>13</v>
      </c>
      <c r="E2340" s="0" t="s">
        <v>21</v>
      </c>
      <c r="F2340" s="0" t="s">
        <v>142</v>
      </c>
      <c r="G2340" s="0">
        <v>2.1315E-05</v>
      </c>
      <c r="H2340" s="0">
        <v>0.07407407407407408</v>
      </c>
      <c r="I2340" s="0">
        <v>1.4814814814814816</v>
      </c>
      <c r="J2340" s="0" t="s">
        <v>16</v>
      </c>
      <c r="K2340" s="0">
        <v>0.3</v>
      </c>
      <c r="L2340" s="0">
        <v>0.02</v>
      </c>
    </row>
    <row r="2341">
      <c r="A2341" s="0">
        <v>2340</v>
      </c>
      <c r="B2341" s="0" t="s">
        <v>140</v>
      </c>
      <c r="C2341" s="0">
        <v>15</v>
      </c>
      <c r="D2341" s="0" t="s">
        <v>24</v>
      </c>
      <c r="E2341" s="0" t="s">
        <v>21</v>
      </c>
      <c r="F2341" s="0" t="s">
        <v>142</v>
      </c>
      <c r="G2341" s="0">
        <v>0.00026643833333333335</v>
      </c>
      <c r="H2341" s="0">
        <v>0.0662739322533137</v>
      </c>
      <c r="I2341" s="0">
        <v>1.3254786450662739</v>
      </c>
      <c r="J2341" s="0" t="s">
        <v>16</v>
      </c>
      <c r="K2341" s="0">
        <v>0.3</v>
      </c>
      <c r="L2341" s="0">
        <v>0.02</v>
      </c>
    </row>
    <row r="2342">
      <c r="A2342" s="0">
        <v>2341</v>
      </c>
      <c r="B2342" s="0" t="s">
        <v>140</v>
      </c>
      <c r="C2342" s="0">
        <v>15</v>
      </c>
      <c r="D2342" s="0" t="s">
        <v>13</v>
      </c>
      <c r="E2342" s="0" t="s">
        <v>21</v>
      </c>
      <c r="F2342" s="0" t="s">
        <v>142</v>
      </c>
      <c r="G2342" s="0">
        <v>2.0928333333333334E-05</v>
      </c>
      <c r="H2342" s="0">
        <v>-0.037707390648567124</v>
      </c>
      <c r="I2342" s="0">
        <v>-0.7541478129713424</v>
      </c>
      <c r="J2342" s="0" t="s">
        <v>16</v>
      </c>
      <c r="K2342" s="0">
        <v>0.3</v>
      </c>
      <c r="L2342" s="0">
        <v>0.02</v>
      </c>
    </row>
    <row r="2343">
      <c r="A2343" s="0">
        <v>2342</v>
      </c>
      <c r="B2343" s="0" t="s">
        <v>140</v>
      </c>
      <c r="C2343" s="0">
        <v>15</v>
      </c>
      <c r="D2343" s="0" t="s">
        <v>24</v>
      </c>
      <c r="E2343" s="0" t="s">
        <v>21</v>
      </c>
      <c r="F2343" s="0" t="s">
        <v>142</v>
      </c>
      <c r="G2343" s="0">
        <v>0.0005570333333333333</v>
      </c>
      <c r="H2343" s="0">
        <v>0.07598784194528875</v>
      </c>
      <c r="I2343" s="0">
        <v>1.5197568389057752</v>
      </c>
      <c r="J2343" s="0" t="s">
        <v>16</v>
      </c>
      <c r="K2343" s="0">
        <v>0.3</v>
      </c>
      <c r="L2343" s="0">
        <v>0.02</v>
      </c>
    </row>
    <row r="2344">
      <c r="A2344" s="0">
        <v>2343</v>
      </c>
      <c r="B2344" s="0" t="s">
        <v>140</v>
      </c>
      <c r="C2344" s="0">
        <v>15</v>
      </c>
      <c r="D2344" s="0" t="s">
        <v>13</v>
      </c>
      <c r="E2344" s="0" t="s">
        <v>21</v>
      </c>
      <c r="F2344" s="0" t="s">
        <v>142</v>
      </c>
      <c r="G2344" s="0">
        <v>0.00015223333333333334</v>
      </c>
      <c r="H2344" s="0">
        <v>-0.045662100456621</v>
      </c>
      <c r="I2344" s="0">
        <v>-0.9132420091324202</v>
      </c>
      <c r="J2344" s="0" t="s">
        <v>16</v>
      </c>
      <c r="K2344" s="0">
        <v>0.3</v>
      </c>
      <c r="L2344" s="0">
        <v>0.02</v>
      </c>
    </row>
    <row r="2345">
      <c r="A2345" s="0">
        <v>2344</v>
      </c>
      <c r="B2345" s="0" t="s">
        <v>140</v>
      </c>
      <c r="C2345" s="0">
        <v>15</v>
      </c>
      <c r="D2345" s="0" t="s">
        <v>24</v>
      </c>
      <c r="E2345" s="0" t="s">
        <v>21</v>
      </c>
      <c r="F2345" s="0" t="s">
        <v>142</v>
      </c>
      <c r="G2345" s="0">
        <v>6.0035E-05</v>
      </c>
      <c r="H2345" s="0">
        <v>-0.03826530612244898</v>
      </c>
      <c r="I2345" s="0">
        <v>-0.7653061224489797</v>
      </c>
      <c r="J2345" s="0" t="s">
        <v>16</v>
      </c>
      <c r="K2345" s="0">
        <v>0.3</v>
      </c>
      <c r="L2345" s="0">
        <v>0.02</v>
      </c>
    </row>
    <row r="2346">
      <c r="A2346" s="0">
        <v>2345</v>
      </c>
      <c r="B2346" s="0" t="s">
        <v>140</v>
      </c>
      <c r="C2346" s="0">
        <v>15</v>
      </c>
      <c r="D2346" s="0" t="s">
        <v>13</v>
      </c>
      <c r="E2346" s="0" t="s">
        <v>21</v>
      </c>
      <c r="F2346" s="0" t="s">
        <v>142</v>
      </c>
      <c r="G2346" s="0">
        <v>1.6798333333333335E-05</v>
      </c>
      <c r="H2346" s="0">
        <v>-0.030565461029037188</v>
      </c>
      <c r="I2346" s="0">
        <v>-0.6113092205807439</v>
      </c>
      <c r="J2346" s="0" t="s">
        <v>16</v>
      </c>
      <c r="K2346" s="0">
        <v>0.3</v>
      </c>
      <c r="L2346" s="0">
        <v>0.02</v>
      </c>
    </row>
    <row r="2347">
      <c r="A2347" s="0">
        <v>2346</v>
      </c>
      <c r="B2347" s="0" t="s">
        <v>140</v>
      </c>
      <c r="C2347" s="0">
        <v>15</v>
      </c>
      <c r="D2347" s="0" t="s">
        <v>24</v>
      </c>
      <c r="E2347" s="0" t="s">
        <v>21</v>
      </c>
      <c r="F2347" s="0" t="s">
        <v>142</v>
      </c>
      <c r="G2347" s="0">
        <v>2.2191666666666666E-05</v>
      </c>
      <c r="H2347" s="0">
        <v>-0.053763440860215055</v>
      </c>
      <c r="I2347" s="0">
        <v>-1.075268817204301</v>
      </c>
      <c r="J2347" s="0" t="s">
        <v>16</v>
      </c>
      <c r="K2347" s="0">
        <v>0.3</v>
      </c>
      <c r="L2347" s="0">
        <v>0.02</v>
      </c>
    </row>
    <row r="2348">
      <c r="A2348" s="0">
        <v>2347</v>
      </c>
      <c r="B2348" s="0" t="s">
        <v>140</v>
      </c>
      <c r="C2348" s="0">
        <v>15</v>
      </c>
      <c r="D2348" s="0" t="s">
        <v>13</v>
      </c>
      <c r="E2348" s="0" t="s">
        <v>21</v>
      </c>
      <c r="F2348" s="0" t="s">
        <v>142</v>
      </c>
      <c r="G2348" s="0">
        <v>0.00020198333333333333</v>
      </c>
      <c r="H2348" s="0">
        <v>-0.061318344404701075</v>
      </c>
      <c r="I2348" s="0">
        <v>-1.2263668880940217</v>
      </c>
      <c r="J2348" s="0" t="s">
        <v>16</v>
      </c>
      <c r="K2348" s="0">
        <v>0.3</v>
      </c>
      <c r="L2348" s="0">
        <v>0.02</v>
      </c>
    </row>
    <row r="2349">
      <c r="A2349" s="0">
        <v>2348</v>
      </c>
      <c r="B2349" s="0" t="s">
        <v>140</v>
      </c>
      <c r="C2349" s="0">
        <v>15</v>
      </c>
      <c r="D2349" s="0" t="s">
        <v>24</v>
      </c>
      <c r="E2349" s="0" t="s">
        <v>21</v>
      </c>
      <c r="F2349" s="0" t="s">
        <v>142</v>
      </c>
      <c r="G2349" s="0">
        <v>0.001957621666666667</v>
      </c>
      <c r="H2349" s="0">
        <v>-0.04632012352032939</v>
      </c>
      <c r="I2349" s="0">
        <v>-0.9264024704065877</v>
      </c>
      <c r="J2349" s="0" t="s">
        <v>16</v>
      </c>
      <c r="K2349" s="0">
        <v>0.3</v>
      </c>
      <c r="L2349" s="0">
        <v>0.02</v>
      </c>
    </row>
    <row r="2350">
      <c r="A2350" s="0">
        <v>2349</v>
      </c>
      <c r="B2350" s="0" t="s">
        <v>140</v>
      </c>
      <c r="C2350" s="0">
        <v>15</v>
      </c>
      <c r="D2350" s="0" t="s">
        <v>13</v>
      </c>
      <c r="E2350" s="0" t="s">
        <v>21</v>
      </c>
      <c r="F2350" s="0" t="s">
        <v>142</v>
      </c>
      <c r="G2350" s="0">
        <v>1.7698333333333333E-05</v>
      </c>
      <c r="H2350" s="0">
        <v>0.06915983606557377</v>
      </c>
      <c r="I2350" s="0">
        <v>1.3831967213114753</v>
      </c>
      <c r="J2350" s="0" t="s">
        <v>16</v>
      </c>
      <c r="K2350" s="0">
        <v>0.3</v>
      </c>
      <c r="L2350" s="0">
        <v>0.02</v>
      </c>
    </row>
    <row r="2351">
      <c r="A2351" s="0">
        <v>2350</v>
      </c>
      <c r="B2351" s="0" t="s">
        <v>140</v>
      </c>
      <c r="C2351" s="0">
        <v>15</v>
      </c>
      <c r="D2351" s="0" t="s">
        <v>24</v>
      </c>
      <c r="E2351" s="0" t="s">
        <v>21</v>
      </c>
      <c r="F2351" s="0" t="s">
        <v>142</v>
      </c>
      <c r="G2351" s="0">
        <v>3.7856666666666666E-05</v>
      </c>
      <c r="H2351" s="0">
        <v>0.07704160246533127</v>
      </c>
      <c r="I2351" s="0">
        <v>1.5408320493066257</v>
      </c>
      <c r="J2351" s="0" t="s">
        <v>16</v>
      </c>
      <c r="K2351" s="0">
        <v>0.3</v>
      </c>
      <c r="L2351" s="0">
        <v>0.02</v>
      </c>
    </row>
    <row r="2352">
      <c r="A2352" s="0">
        <v>2351</v>
      </c>
      <c r="B2352" s="0" t="s">
        <v>140</v>
      </c>
      <c r="C2352" s="0">
        <v>15</v>
      </c>
      <c r="D2352" s="0" t="s">
        <v>13</v>
      </c>
      <c r="E2352" s="0" t="s">
        <v>21</v>
      </c>
      <c r="F2352" s="0" t="s">
        <v>142</v>
      </c>
      <c r="G2352" s="0">
        <v>0.00020452</v>
      </c>
      <c r="H2352" s="0">
        <v>-0.046343975283213185</v>
      </c>
      <c r="I2352" s="0">
        <v>-0.9268795056642637</v>
      </c>
      <c r="J2352" s="0" t="s">
        <v>16</v>
      </c>
      <c r="K2352" s="0">
        <v>0.3</v>
      </c>
      <c r="L2352" s="0">
        <v>0.02</v>
      </c>
    </row>
    <row r="2353">
      <c r="A2353" s="0">
        <v>2352</v>
      </c>
      <c r="B2353" s="0" t="s">
        <v>140</v>
      </c>
      <c r="C2353" s="0">
        <v>15</v>
      </c>
      <c r="D2353" s="0" t="s">
        <v>24</v>
      </c>
      <c r="E2353" s="0" t="s">
        <v>21</v>
      </c>
      <c r="F2353" s="0" t="s">
        <v>142</v>
      </c>
      <c r="G2353" s="0">
        <v>2.039E-05</v>
      </c>
      <c r="H2353" s="0">
        <v>-0.04719454640797064</v>
      </c>
      <c r="I2353" s="0">
        <v>-0.9438909281594128</v>
      </c>
      <c r="J2353" s="0" t="s">
        <v>16</v>
      </c>
      <c r="K2353" s="0">
        <v>0.3</v>
      </c>
      <c r="L2353" s="0">
        <v>0.02</v>
      </c>
    </row>
    <row r="2354">
      <c r="A2354" s="0">
        <v>2353</v>
      </c>
      <c r="B2354" s="0" t="s">
        <v>140</v>
      </c>
      <c r="C2354" s="0">
        <v>15</v>
      </c>
      <c r="D2354" s="0" t="s">
        <v>24</v>
      </c>
      <c r="E2354" s="0" t="s">
        <v>21</v>
      </c>
      <c r="F2354" s="0" t="s">
        <v>142</v>
      </c>
      <c r="G2354" s="0">
        <v>4.726E-05</v>
      </c>
      <c r="H2354" s="0">
        <v>0.055234087322461864</v>
      </c>
      <c r="I2354" s="0">
        <v>1.1046817464492373</v>
      </c>
      <c r="J2354" s="0" t="s">
        <v>16</v>
      </c>
      <c r="K2354" s="0">
        <v>0.3</v>
      </c>
      <c r="L2354" s="0">
        <v>0.02</v>
      </c>
    </row>
    <row r="2355">
      <c r="A2355" s="0">
        <v>2354</v>
      </c>
      <c r="B2355" s="0" t="s">
        <v>140</v>
      </c>
      <c r="C2355" s="0">
        <v>15</v>
      </c>
      <c r="D2355" s="0" t="s">
        <v>13</v>
      </c>
      <c r="E2355" s="0" t="s">
        <v>21</v>
      </c>
      <c r="F2355" s="0" t="s">
        <v>142</v>
      </c>
      <c r="G2355" s="0">
        <v>2.3621666666666668E-05</v>
      </c>
      <c r="H2355" s="0">
        <v>-0.03184713375796178</v>
      </c>
      <c r="I2355" s="0">
        <v>-0.6369426751592357</v>
      </c>
      <c r="J2355" s="0" t="s">
        <v>16</v>
      </c>
      <c r="K2355" s="0">
        <v>0.3</v>
      </c>
      <c r="L2355" s="0">
        <v>0.02</v>
      </c>
    </row>
    <row r="2356">
      <c r="A2356" s="0">
        <v>2355</v>
      </c>
      <c r="B2356" s="0" t="s">
        <v>140</v>
      </c>
      <c r="C2356" s="0">
        <v>15</v>
      </c>
      <c r="D2356" s="0" t="s">
        <v>24</v>
      </c>
      <c r="E2356" s="0" t="s">
        <v>21</v>
      </c>
      <c r="F2356" s="0" t="s">
        <v>142</v>
      </c>
      <c r="G2356" s="0">
        <v>0.0020287233333333332</v>
      </c>
      <c r="H2356" s="0">
        <v>0.06451612903225806</v>
      </c>
      <c r="I2356" s="0">
        <v>1.2903225806451615</v>
      </c>
      <c r="J2356" s="0" t="s">
        <v>16</v>
      </c>
      <c r="K2356" s="0">
        <v>0.3</v>
      </c>
      <c r="L2356" s="0">
        <v>0.02</v>
      </c>
    </row>
    <row r="2357">
      <c r="A2357" s="0">
        <v>2356</v>
      </c>
      <c r="B2357" s="0" t="s">
        <v>140</v>
      </c>
      <c r="C2357" s="0">
        <v>15</v>
      </c>
      <c r="D2357" s="0" t="s">
        <v>13</v>
      </c>
      <c r="E2357" s="0" t="s">
        <v>21</v>
      </c>
      <c r="F2357" s="0" t="s">
        <v>142</v>
      </c>
      <c r="G2357" s="0">
        <v>1.4701666666666667E-05</v>
      </c>
      <c r="H2357" s="0">
        <v>0.07265877287405813</v>
      </c>
      <c r="I2357" s="0">
        <v>1.4531754574811626</v>
      </c>
      <c r="J2357" s="0" t="s">
        <v>16</v>
      </c>
      <c r="K2357" s="0">
        <v>0.3</v>
      </c>
      <c r="L2357" s="0">
        <v>0.02</v>
      </c>
    </row>
    <row r="2358">
      <c r="A2358" s="0">
        <v>2357</v>
      </c>
      <c r="B2358" s="0" t="s">
        <v>140</v>
      </c>
      <c r="C2358" s="0">
        <v>15</v>
      </c>
      <c r="D2358" s="0" t="s">
        <v>24</v>
      </c>
      <c r="E2358" s="0" t="s">
        <v>21</v>
      </c>
      <c r="F2358" s="0" t="s">
        <v>142</v>
      </c>
      <c r="G2358" s="0">
        <v>1.9423333333333334E-05</v>
      </c>
      <c r="H2358" s="0">
        <v>0.06493506493506494</v>
      </c>
      <c r="I2358" s="0">
        <v>1.2987012987012987</v>
      </c>
      <c r="J2358" s="0" t="s">
        <v>16</v>
      </c>
      <c r="K2358" s="0">
        <v>0.3</v>
      </c>
      <c r="L2358" s="0">
        <v>0.02</v>
      </c>
    </row>
    <row r="2359">
      <c r="A2359" s="0">
        <v>2358</v>
      </c>
      <c r="B2359" s="0" t="s">
        <v>140</v>
      </c>
      <c r="C2359" s="0">
        <v>15</v>
      </c>
      <c r="D2359" s="0" t="s">
        <v>13</v>
      </c>
      <c r="E2359" s="0" t="s">
        <v>21</v>
      </c>
      <c r="F2359" s="0" t="s">
        <v>142</v>
      </c>
      <c r="G2359" s="0">
        <v>1.7201666666666668E-05</v>
      </c>
      <c r="H2359" s="0">
        <v>-0.03271537622682661</v>
      </c>
      <c r="I2359" s="0">
        <v>-0.6543075245365323</v>
      </c>
      <c r="J2359" s="0" t="s">
        <v>16</v>
      </c>
      <c r="K2359" s="0">
        <v>0.3</v>
      </c>
      <c r="L2359" s="0">
        <v>0.02</v>
      </c>
    </row>
    <row r="2360">
      <c r="A2360" s="0">
        <v>2359</v>
      </c>
      <c r="B2360" s="0" t="s">
        <v>140</v>
      </c>
      <c r="C2360" s="0">
        <v>15</v>
      </c>
      <c r="D2360" s="0" t="s">
        <v>24</v>
      </c>
      <c r="E2360" s="0" t="s">
        <v>21</v>
      </c>
      <c r="F2360" s="0" t="s">
        <v>142</v>
      </c>
      <c r="G2360" s="0">
        <v>1.514E-05</v>
      </c>
      <c r="H2360" s="0">
        <v>0.11188066062866275</v>
      </c>
      <c r="I2360" s="0">
        <v>2.2376132125732555</v>
      </c>
      <c r="J2360" s="0" t="s">
        <v>16</v>
      </c>
      <c r="K2360" s="0">
        <v>0.3</v>
      </c>
      <c r="L2360" s="0">
        <v>0.02</v>
      </c>
    </row>
    <row r="2361">
      <c r="A2361" s="0">
        <v>2360</v>
      </c>
      <c r="B2361" s="0" t="s">
        <v>140</v>
      </c>
      <c r="C2361" s="0">
        <v>15</v>
      </c>
      <c r="D2361" s="0" t="s">
        <v>13</v>
      </c>
      <c r="E2361" s="0" t="s">
        <v>21</v>
      </c>
      <c r="F2361" s="0" t="s">
        <v>142</v>
      </c>
      <c r="G2361" s="0">
        <v>1.5821666666666668E-05</v>
      </c>
      <c r="H2361" s="0">
        <v>0.055584965590259404</v>
      </c>
      <c r="I2361" s="0">
        <v>1.111699311805188</v>
      </c>
      <c r="J2361" s="0" t="s">
        <v>16</v>
      </c>
      <c r="K2361" s="0">
        <v>0.3</v>
      </c>
      <c r="L2361" s="0">
        <v>0.02</v>
      </c>
    </row>
    <row r="2362">
      <c r="A2362" s="0">
        <v>2361</v>
      </c>
      <c r="B2362" s="0" t="s">
        <v>140</v>
      </c>
      <c r="C2362" s="0">
        <v>15</v>
      </c>
      <c r="D2362" s="0" t="s">
        <v>24</v>
      </c>
      <c r="E2362" s="0" t="s">
        <v>21</v>
      </c>
      <c r="F2362" s="0" t="s">
        <v>142</v>
      </c>
      <c r="G2362" s="0">
        <v>1.631E-05</v>
      </c>
      <c r="H2362" s="0">
        <v>0.06263048016701461</v>
      </c>
      <c r="I2362" s="0">
        <v>1.2526096033402923</v>
      </c>
      <c r="J2362" s="0" t="s">
        <v>16</v>
      </c>
      <c r="K2362" s="0">
        <v>0.3</v>
      </c>
      <c r="L2362" s="0">
        <v>0.02</v>
      </c>
    </row>
    <row r="2363">
      <c r="A2363" s="0">
        <v>2362</v>
      </c>
      <c r="B2363" s="0" t="s">
        <v>140</v>
      </c>
      <c r="C2363" s="0">
        <v>15</v>
      </c>
      <c r="D2363" s="0" t="s">
        <v>13</v>
      </c>
      <c r="E2363" s="0" t="s">
        <v>21</v>
      </c>
      <c r="F2363" s="0" t="s">
        <v>142</v>
      </c>
      <c r="G2363" s="0">
        <v>1.6386666666666667E-05</v>
      </c>
      <c r="H2363" s="0">
        <v>-0.031055900621118016</v>
      </c>
      <c r="I2363" s="0">
        <v>-0.6211180124223603</v>
      </c>
      <c r="J2363" s="0" t="s">
        <v>16</v>
      </c>
      <c r="K2363" s="0">
        <v>0.3</v>
      </c>
      <c r="L2363" s="0">
        <v>0.02</v>
      </c>
    </row>
    <row r="2364">
      <c r="A2364" s="0">
        <v>2363</v>
      </c>
      <c r="B2364" s="0" t="s">
        <v>140</v>
      </c>
      <c r="C2364" s="0">
        <v>15</v>
      </c>
      <c r="D2364" s="0" t="s">
        <v>24</v>
      </c>
      <c r="E2364" s="0" t="s">
        <v>21</v>
      </c>
      <c r="F2364" s="0" t="s">
        <v>142</v>
      </c>
      <c r="G2364" s="0">
        <v>7.5E-05</v>
      </c>
      <c r="H2364" s="0">
        <v>-0.06240249609984399</v>
      </c>
      <c r="I2364" s="0">
        <v>-1.24804992199688</v>
      </c>
      <c r="J2364" s="0" t="s">
        <v>16</v>
      </c>
      <c r="K2364" s="0">
        <v>0.3</v>
      </c>
      <c r="L2364" s="0">
        <v>0.02</v>
      </c>
    </row>
    <row r="2365">
      <c r="A2365" s="0">
        <v>2364</v>
      </c>
      <c r="B2365" s="0" t="s">
        <v>140</v>
      </c>
      <c r="C2365" s="0">
        <v>15</v>
      </c>
      <c r="D2365" s="0" t="s">
        <v>13</v>
      </c>
      <c r="E2365" s="0" t="s">
        <v>21</v>
      </c>
      <c r="F2365" s="0" t="s">
        <v>142</v>
      </c>
      <c r="G2365" s="0">
        <v>2.0158333333333333E-05</v>
      </c>
      <c r="H2365" s="0">
        <v>-0.031055900621118016</v>
      </c>
      <c r="I2365" s="0">
        <v>-0.6211180124223603</v>
      </c>
      <c r="J2365" s="0" t="s">
        <v>16</v>
      </c>
      <c r="K2365" s="0">
        <v>0.3</v>
      </c>
      <c r="L2365" s="0">
        <v>0.02</v>
      </c>
    </row>
    <row r="2366">
      <c r="A2366" s="0">
        <v>2365</v>
      </c>
      <c r="B2366" s="0" t="s">
        <v>140</v>
      </c>
      <c r="C2366" s="0">
        <v>15</v>
      </c>
      <c r="D2366" s="0" t="s">
        <v>24</v>
      </c>
      <c r="E2366" s="0" t="s">
        <v>21</v>
      </c>
      <c r="F2366" s="0" t="s">
        <v>142</v>
      </c>
      <c r="G2366" s="0">
        <v>3.7653333333333334E-05</v>
      </c>
      <c r="H2366" s="0">
        <v>0.06214396685655101</v>
      </c>
      <c r="I2366" s="0">
        <v>1.2428793371310203</v>
      </c>
      <c r="J2366" s="0" t="s">
        <v>16</v>
      </c>
      <c r="K2366" s="0">
        <v>0.3</v>
      </c>
      <c r="L2366" s="0">
        <v>0.02</v>
      </c>
    </row>
    <row r="2367">
      <c r="A2367" s="0">
        <v>2366</v>
      </c>
      <c r="B2367" s="0" t="s">
        <v>140</v>
      </c>
      <c r="C2367" s="0">
        <v>15</v>
      </c>
      <c r="D2367" s="0" t="s">
        <v>13</v>
      </c>
      <c r="E2367" s="0" t="s">
        <v>21</v>
      </c>
      <c r="F2367" s="0" t="s">
        <v>142</v>
      </c>
      <c r="G2367" s="0">
        <v>0.00031713833333333333</v>
      </c>
      <c r="H2367" s="0">
        <v>0.07878151260504201</v>
      </c>
      <c r="I2367" s="0">
        <v>1.5756302521008405</v>
      </c>
      <c r="J2367" s="0" t="s">
        <v>16</v>
      </c>
      <c r="K2367" s="0">
        <v>0.3</v>
      </c>
      <c r="L2367" s="0">
        <v>0.02</v>
      </c>
    </row>
    <row r="2368">
      <c r="A2368" s="0">
        <v>2367</v>
      </c>
      <c r="B2368" s="0" t="s">
        <v>140</v>
      </c>
      <c r="C2368" s="0">
        <v>15</v>
      </c>
      <c r="D2368" s="0" t="s">
        <v>24</v>
      </c>
      <c r="E2368" s="0" t="s">
        <v>21</v>
      </c>
      <c r="F2368" s="0" t="s">
        <v>143</v>
      </c>
      <c r="G2368" s="0">
        <v>4.075833333333333E-05</v>
      </c>
      <c r="H2368" s="0">
        <v>0.07090336134453781</v>
      </c>
      <c r="I2368" s="0">
        <v>1.4180672268907564</v>
      </c>
      <c r="J2368" s="0" t="s">
        <v>16</v>
      </c>
      <c r="K2368" s="0">
        <v>0.3</v>
      </c>
      <c r="L2368" s="0">
        <v>0.02</v>
      </c>
    </row>
    <row r="2369">
      <c r="A2369" s="0">
        <v>2368</v>
      </c>
      <c r="B2369" s="0" t="s">
        <v>140</v>
      </c>
      <c r="C2369" s="0">
        <v>15</v>
      </c>
      <c r="D2369" s="0" t="s">
        <v>13</v>
      </c>
      <c r="E2369" s="0" t="s">
        <v>21</v>
      </c>
      <c r="F2369" s="0" t="s">
        <v>143</v>
      </c>
      <c r="G2369" s="0">
        <v>0.000360695</v>
      </c>
      <c r="H2369" s="0">
        <v>-0.03945291951604419</v>
      </c>
      <c r="I2369" s="0">
        <v>-0.7890583903208838</v>
      </c>
      <c r="J2369" s="0" t="s">
        <v>16</v>
      </c>
      <c r="K2369" s="0">
        <v>0.3</v>
      </c>
      <c r="L2369" s="0">
        <v>0.02</v>
      </c>
    </row>
    <row r="2370">
      <c r="A2370" s="0">
        <v>2369</v>
      </c>
      <c r="B2370" s="0" t="s">
        <v>140</v>
      </c>
      <c r="C2370" s="0">
        <v>15</v>
      </c>
      <c r="D2370" s="0" t="s">
        <v>13</v>
      </c>
      <c r="E2370" s="0" t="s">
        <v>49</v>
      </c>
      <c r="F2370" s="0" t="s">
        <v>143</v>
      </c>
      <c r="G2370" s="0">
        <v>4.6075E-05</v>
      </c>
      <c r="H2370" s="0">
        <v>0.0956820412168793</v>
      </c>
      <c r="I2370" s="0">
        <v>1.913640824337586</v>
      </c>
      <c r="J2370" s="0" t="s">
        <v>16</v>
      </c>
      <c r="K2370" s="0">
        <v>0.3</v>
      </c>
      <c r="L2370" s="0">
        <v>0.02</v>
      </c>
    </row>
    <row r="2371">
      <c r="A2371" s="0">
        <v>2370</v>
      </c>
      <c r="B2371" s="0" t="s">
        <v>140</v>
      </c>
      <c r="C2371" s="0">
        <v>15</v>
      </c>
      <c r="D2371" s="0" t="s">
        <v>13</v>
      </c>
      <c r="E2371" s="0" t="s">
        <v>49</v>
      </c>
      <c r="F2371" s="0" t="s">
        <v>143</v>
      </c>
      <c r="G2371" s="0">
        <v>5.8965E-05</v>
      </c>
      <c r="H2371" s="0">
        <v>-0.02932551319648094</v>
      </c>
      <c r="I2371" s="0">
        <v>-0.5865102639296188</v>
      </c>
      <c r="J2371" s="0" t="s">
        <v>16</v>
      </c>
      <c r="K2371" s="0">
        <v>0.3</v>
      </c>
      <c r="L2371" s="0">
        <v>0.02</v>
      </c>
    </row>
    <row r="2372">
      <c r="A2372" s="0">
        <v>2371</v>
      </c>
      <c r="B2372" s="0" t="s">
        <v>140</v>
      </c>
      <c r="C2372" s="0">
        <v>15</v>
      </c>
      <c r="D2372" s="0" t="s">
        <v>13</v>
      </c>
      <c r="E2372" s="0" t="s">
        <v>49</v>
      </c>
      <c r="F2372" s="0" t="s">
        <v>143</v>
      </c>
      <c r="G2372" s="0">
        <v>0.00014818333333333332</v>
      </c>
      <c r="H2372" s="0">
        <v>-0.02939735423811857</v>
      </c>
      <c r="I2372" s="0">
        <v>-0.5879470847623713</v>
      </c>
      <c r="J2372" s="0" t="s">
        <v>16</v>
      </c>
      <c r="K2372" s="0">
        <v>0.3</v>
      </c>
      <c r="L2372" s="0">
        <v>0.02</v>
      </c>
    </row>
    <row r="2373">
      <c r="A2373" s="0">
        <v>2372</v>
      </c>
      <c r="B2373" s="0" t="s">
        <v>140</v>
      </c>
      <c r="C2373" s="0">
        <v>15</v>
      </c>
      <c r="D2373" s="0" t="s">
        <v>13</v>
      </c>
      <c r="E2373" s="0" t="s">
        <v>49</v>
      </c>
      <c r="F2373" s="0" t="s">
        <v>143</v>
      </c>
      <c r="G2373" s="0">
        <v>0.0002680716666666667</v>
      </c>
      <c r="H2373" s="0">
        <v>0.05893909626719057</v>
      </c>
      <c r="I2373" s="0">
        <v>1.1787819253438117</v>
      </c>
      <c r="J2373" s="0" t="s">
        <v>16</v>
      </c>
      <c r="K2373" s="0">
        <v>0.3</v>
      </c>
      <c r="L2373" s="0">
        <v>0.02</v>
      </c>
    </row>
    <row r="2374">
      <c r="A2374" s="0">
        <v>2373</v>
      </c>
      <c r="B2374" s="0" t="s">
        <v>140</v>
      </c>
      <c r="C2374" s="0">
        <v>15</v>
      </c>
      <c r="D2374" s="0" t="s">
        <v>13</v>
      </c>
      <c r="E2374" s="0" t="s">
        <v>49</v>
      </c>
      <c r="F2374" s="0" t="s">
        <v>143</v>
      </c>
      <c r="G2374" s="0">
        <v>0.00074169</v>
      </c>
      <c r="H2374" s="0">
        <v>-0.02955665024630542</v>
      </c>
      <c r="I2374" s="0">
        <v>-0.5911330049261084</v>
      </c>
      <c r="J2374" s="0" t="s">
        <v>16</v>
      </c>
      <c r="K2374" s="0">
        <v>0.3</v>
      </c>
      <c r="L2374" s="0">
        <v>0.02</v>
      </c>
    </row>
    <row r="2375">
      <c r="A2375" s="0">
        <v>2374</v>
      </c>
      <c r="B2375" s="0" t="s">
        <v>140</v>
      </c>
      <c r="C2375" s="0">
        <v>15</v>
      </c>
      <c r="D2375" s="0" t="s">
        <v>13</v>
      </c>
      <c r="E2375" s="0" t="s">
        <v>49</v>
      </c>
      <c r="F2375" s="0" t="s">
        <v>143</v>
      </c>
      <c r="G2375" s="0">
        <v>0.00022523333333333332</v>
      </c>
      <c r="H2375" s="0">
        <v>-0.02962962962962963</v>
      </c>
      <c r="I2375" s="0">
        <v>-0.5925925925925927</v>
      </c>
      <c r="J2375" s="0" t="s">
        <v>16</v>
      </c>
      <c r="K2375" s="0">
        <v>0.3</v>
      </c>
      <c r="L2375" s="0">
        <v>0.02</v>
      </c>
    </row>
    <row r="2376">
      <c r="A2376" s="0">
        <v>2375</v>
      </c>
      <c r="B2376" s="0" t="s">
        <v>140</v>
      </c>
      <c r="C2376" s="0">
        <v>15</v>
      </c>
      <c r="D2376" s="0" t="s">
        <v>13</v>
      </c>
      <c r="E2376" s="0" t="s">
        <v>49</v>
      </c>
      <c r="F2376" s="0" t="s">
        <v>143</v>
      </c>
      <c r="G2376" s="0">
        <v>0.0014861316666666667</v>
      </c>
      <c r="H2376" s="0">
        <v>-0.029469548133595286</v>
      </c>
      <c r="I2376" s="0">
        <v>-0.5893909626719058</v>
      </c>
      <c r="J2376" s="0" t="s">
        <v>16</v>
      </c>
      <c r="K2376" s="0">
        <v>0.3</v>
      </c>
      <c r="L2376" s="0">
        <v>0.02</v>
      </c>
    </row>
    <row r="2377">
      <c r="A2377" s="0">
        <v>2376</v>
      </c>
      <c r="B2377" s="0" t="s">
        <v>140</v>
      </c>
      <c r="C2377" s="0">
        <v>15</v>
      </c>
      <c r="D2377" s="0" t="s">
        <v>24</v>
      </c>
      <c r="E2377" s="0" t="s">
        <v>49</v>
      </c>
      <c r="F2377" s="0" t="s">
        <v>143</v>
      </c>
      <c r="G2377" s="0">
        <v>0.00013649166666666667</v>
      </c>
      <c r="H2377" s="0">
        <v>-0.053763440860215055</v>
      </c>
      <c r="I2377" s="0">
        <v>-1.075268817204301</v>
      </c>
      <c r="J2377" s="0" t="s">
        <v>16</v>
      </c>
      <c r="K2377" s="0">
        <v>0.3</v>
      </c>
      <c r="L2377" s="0">
        <v>0.02</v>
      </c>
    </row>
    <row r="2378">
      <c r="A2378" s="0">
        <v>2377</v>
      </c>
      <c r="B2378" s="0" t="s">
        <v>140</v>
      </c>
      <c r="C2378" s="0">
        <v>15</v>
      </c>
      <c r="D2378" s="0" t="s">
        <v>24</v>
      </c>
      <c r="E2378" s="0" t="s">
        <v>49</v>
      </c>
      <c r="F2378" s="0" t="s">
        <v>143</v>
      </c>
      <c r="G2378" s="0">
        <v>9.564166666666667E-05</v>
      </c>
      <c r="H2378" s="0">
        <v>-0.030785017957927145</v>
      </c>
      <c r="I2378" s="0">
        <v>-0.6157003591585428</v>
      </c>
      <c r="J2378" s="0" t="s">
        <v>16</v>
      </c>
      <c r="K2378" s="0">
        <v>0.3</v>
      </c>
      <c r="L2378" s="0">
        <v>0.02</v>
      </c>
    </row>
    <row r="2379">
      <c r="A2379" s="0">
        <v>2378</v>
      </c>
      <c r="B2379" s="0" t="s">
        <v>140</v>
      </c>
      <c r="C2379" s="0">
        <v>15</v>
      </c>
      <c r="D2379" s="0" t="s">
        <v>24</v>
      </c>
      <c r="E2379" s="0" t="s">
        <v>49</v>
      </c>
      <c r="F2379" s="0" t="s">
        <v>143</v>
      </c>
      <c r="G2379" s="0">
        <v>3.7508333333333335E-05</v>
      </c>
      <c r="H2379" s="0">
        <v>-0.031055900621118016</v>
      </c>
      <c r="I2379" s="0">
        <v>-0.6211180124223603</v>
      </c>
      <c r="J2379" s="0" t="s">
        <v>16</v>
      </c>
      <c r="K2379" s="0">
        <v>0.3</v>
      </c>
      <c r="L2379" s="0">
        <v>0.02</v>
      </c>
    </row>
    <row r="2380">
      <c r="A2380" s="0">
        <v>2379</v>
      </c>
      <c r="B2380" s="0" t="s">
        <v>140</v>
      </c>
      <c r="C2380" s="0">
        <v>15</v>
      </c>
      <c r="D2380" s="0" t="s">
        <v>24</v>
      </c>
      <c r="E2380" s="0" t="s">
        <v>49</v>
      </c>
      <c r="F2380" s="0" t="s">
        <v>143</v>
      </c>
      <c r="G2380" s="0">
        <v>0.00046879333333333333</v>
      </c>
      <c r="H2380" s="0">
        <v>-0.054602184087363496</v>
      </c>
      <c r="I2380" s="0">
        <v>-1.0920436817472698</v>
      </c>
      <c r="J2380" s="0" t="s">
        <v>16</v>
      </c>
      <c r="K2380" s="0">
        <v>0.3</v>
      </c>
      <c r="L2380" s="0">
        <v>0.02</v>
      </c>
    </row>
    <row r="2381">
      <c r="A2381" s="0">
        <v>2380</v>
      </c>
      <c r="B2381" s="0" t="s">
        <v>140</v>
      </c>
      <c r="C2381" s="0">
        <v>15</v>
      </c>
      <c r="D2381" s="0" t="s">
        <v>24</v>
      </c>
      <c r="E2381" s="0" t="s">
        <v>49</v>
      </c>
      <c r="F2381" s="0" t="s">
        <v>143</v>
      </c>
      <c r="G2381" s="0">
        <v>0.00018564</v>
      </c>
      <c r="H2381" s="0">
        <v>0.0634920634920635</v>
      </c>
      <c r="I2381" s="0">
        <v>1.26984126984127</v>
      </c>
      <c r="J2381" s="0" t="s">
        <v>16</v>
      </c>
      <c r="K2381" s="0">
        <v>0.3</v>
      </c>
      <c r="L2381" s="0">
        <v>0.02</v>
      </c>
    </row>
    <row r="2382">
      <c r="A2382" s="0">
        <v>2381</v>
      </c>
      <c r="B2382" s="0" t="s">
        <v>140</v>
      </c>
      <c r="C2382" s="0">
        <v>15</v>
      </c>
      <c r="D2382" s="0" t="s">
        <v>24</v>
      </c>
      <c r="E2382" s="0" t="s">
        <v>49</v>
      </c>
      <c r="F2382" s="0" t="s">
        <v>143</v>
      </c>
      <c r="G2382" s="0">
        <v>4.187333333333333E-05</v>
      </c>
      <c r="H2382" s="0">
        <v>0.06521739130434782</v>
      </c>
      <c r="I2382" s="0">
        <v>1.3043478260869565</v>
      </c>
      <c r="J2382" s="0" t="s">
        <v>16</v>
      </c>
      <c r="K2382" s="0">
        <v>0.3</v>
      </c>
      <c r="L2382" s="0">
        <v>0.02</v>
      </c>
    </row>
    <row r="2383">
      <c r="A2383" s="0">
        <v>2382</v>
      </c>
      <c r="B2383" s="0" t="s">
        <v>140</v>
      </c>
      <c r="C2383" s="0">
        <v>15</v>
      </c>
      <c r="D2383" s="0" t="s">
        <v>24</v>
      </c>
      <c r="E2383" s="0" t="s">
        <v>49</v>
      </c>
      <c r="F2383" s="0" t="s">
        <v>143</v>
      </c>
      <c r="G2383" s="0">
        <v>5.300833333333333E-05</v>
      </c>
      <c r="H2383" s="0">
        <v>-0.15676567656765678</v>
      </c>
      <c r="I2383" s="0">
        <v>-3.1353135313531357</v>
      </c>
      <c r="J2383" s="0" t="s">
        <v>16</v>
      </c>
      <c r="K2383" s="0">
        <v>0.3</v>
      </c>
      <c r="L2383" s="0">
        <v>0.02</v>
      </c>
    </row>
    <row r="2384">
      <c r="A2384" s="0">
        <v>2383</v>
      </c>
      <c r="B2384" s="0" t="s">
        <v>140</v>
      </c>
      <c r="C2384" s="0">
        <v>15</v>
      </c>
      <c r="D2384" s="0" t="s">
        <v>24</v>
      </c>
      <c r="E2384" s="0" t="s">
        <v>49</v>
      </c>
      <c r="F2384" s="0" t="s">
        <v>143</v>
      </c>
      <c r="G2384" s="0">
        <v>0.00041861666666666666</v>
      </c>
      <c r="H2384" s="0">
        <v>-0.08589276418532016</v>
      </c>
      <c r="I2384" s="0">
        <v>-1.717855283706403</v>
      </c>
      <c r="J2384" s="0" t="s">
        <v>16</v>
      </c>
      <c r="K2384" s="0">
        <v>0.3</v>
      </c>
      <c r="L2384" s="0">
        <v>0.02</v>
      </c>
    </row>
    <row r="2385">
      <c r="A2385" s="0">
        <v>2384</v>
      </c>
      <c r="B2385" s="0" t="s">
        <v>140</v>
      </c>
      <c r="C2385" s="0">
        <v>15</v>
      </c>
      <c r="D2385" s="0" t="s">
        <v>24</v>
      </c>
      <c r="E2385" s="0" t="s">
        <v>49</v>
      </c>
      <c r="F2385" s="0" t="s">
        <v>143</v>
      </c>
      <c r="G2385" s="0">
        <v>0.0006940583333333334</v>
      </c>
      <c r="H2385" s="0">
        <v>0.0702758979698074</v>
      </c>
      <c r="I2385" s="0">
        <v>1.405517959396148</v>
      </c>
      <c r="J2385" s="0" t="s">
        <v>16</v>
      </c>
      <c r="K2385" s="0">
        <v>0.3</v>
      </c>
      <c r="L2385" s="0">
        <v>0.02</v>
      </c>
    </row>
    <row r="2386">
      <c r="A2386" s="0">
        <v>2385</v>
      </c>
      <c r="B2386" s="0" t="s">
        <v>140</v>
      </c>
      <c r="C2386" s="0">
        <v>15</v>
      </c>
      <c r="D2386" s="0" t="s">
        <v>24</v>
      </c>
      <c r="E2386" s="0" t="s">
        <v>49</v>
      </c>
      <c r="F2386" s="0" t="s">
        <v>143</v>
      </c>
      <c r="G2386" s="0">
        <v>0.000607395</v>
      </c>
      <c r="H2386" s="0">
        <v>-0.031479538300104935</v>
      </c>
      <c r="I2386" s="0">
        <v>-0.6295907660020986</v>
      </c>
      <c r="J2386" s="0" t="s">
        <v>16</v>
      </c>
      <c r="K2386" s="0">
        <v>0.3</v>
      </c>
      <c r="L2386" s="0">
        <v>0.02</v>
      </c>
    </row>
    <row r="2387">
      <c r="A2387" s="0">
        <v>2386</v>
      </c>
      <c r="B2387" s="0" t="s">
        <v>140</v>
      </c>
      <c r="C2387" s="0">
        <v>15</v>
      </c>
      <c r="D2387" s="0" t="s">
        <v>24</v>
      </c>
      <c r="E2387" s="0" t="s">
        <v>49</v>
      </c>
      <c r="F2387" s="0" t="s">
        <v>143</v>
      </c>
      <c r="G2387" s="0">
        <v>0.00021083833333333332</v>
      </c>
      <c r="H2387" s="0">
        <v>-0.06295907660020987</v>
      </c>
      <c r="I2387" s="0">
        <v>-1.2591815320041972</v>
      </c>
      <c r="J2387" s="0" t="s">
        <v>16</v>
      </c>
      <c r="K2387" s="0">
        <v>0.3</v>
      </c>
      <c r="L2387" s="0">
        <v>0.02</v>
      </c>
    </row>
    <row r="2388">
      <c r="A2388" s="0">
        <v>2387</v>
      </c>
      <c r="B2388" s="0" t="s">
        <v>140</v>
      </c>
      <c r="C2388" s="0">
        <v>15</v>
      </c>
      <c r="D2388" s="0" t="s">
        <v>24</v>
      </c>
      <c r="E2388" s="0" t="s">
        <v>49</v>
      </c>
      <c r="F2388" s="0" t="s">
        <v>143</v>
      </c>
      <c r="G2388" s="0">
        <v>0.00045407</v>
      </c>
      <c r="H2388" s="0">
        <v>0.031578947368421054</v>
      </c>
      <c r="I2388" s="0">
        <v>0.631578947368421</v>
      </c>
      <c r="J2388" s="0" t="s">
        <v>16</v>
      </c>
      <c r="K2388" s="0">
        <v>0.3</v>
      </c>
      <c r="L2388" s="0">
        <v>0.02</v>
      </c>
    </row>
    <row r="2389">
      <c r="A2389" s="0">
        <v>2388</v>
      </c>
      <c r="B2389" s="0" t="s">
        <v>144</v>
      </c>
      <c r="C2389" s="0">
        <v>15</v>
      </c>
      <c r="D2389" s="0" t="s">
        <v>24</v>
      </c>
      <c r="E2389" s="0" t="s">
        <v>14</v>
      </c>
      <c r="F2389" s="0" t="s">
        <v>143</v>
      </c>
      <c r="G2389" s="0">
        <v>0.0124102</v>
      </c>
      <c r="H2389" s="0">
        <v>-0.03963319863226609</v>
      </c>
      <c r="I2389" s="0">
        <v>-0.7926639726453217</v>
      </c>
      <c r="J2389" s="0" t="s">
        <v>16</v>
      </c>
      <c r="K2389" s="0">
        <v>0.3</v>
      </c>
      <c r="L2389" s="0">
        <v>0.02</v>
      </c>
    </row>
    <row r="2390">
      <c r="A2390" s="0">
        <v>2389</v>
      </c>
      <c r="B2390" s="0" t="s">
        <v>144</v>
      </c>
      <c r="C2390" s="0">
        <v>15</v>
      </c>
      <c r="D2390" s="0" t="s">
        <v>24</v>
      </c>
      <c r="E2390" s="0" t="s">
        <v>14</v>
      </c>
      <c r="F2390" s="0" t="s">
        <v>143</v>
      </c>
      <c r="G2390" s="0">
        <v>0.012687816666666667</v>
      </c>
      <c r="H2390" s="0">
        <v>-0.02327385570209465</v>
      </c>
      <c r="I2390" s="0">
        <v>-0.46547711404189296</v>
      </c>
      <c r="J2390" s="0" t="s">
        <v>16</v>
      </c>
      <c r="K2390" s="0">
        <v>0.3</v>
      </c>
      <c r="L2390" s="0">
        <v>0.02</v>
      </c>
    </row>
    <row r="2391">
      <c r="A2391" s="0">
        <v>2390</v>
      </c>
      <c r="B2391" s="0" t="s">
        <v>144</v>
      </c>
      <c r="C2391" s="0">
        <v>15</v>
      </c>
      <c r="D2391" s="0" t="s">
        <v>13</v>
      </c>
      <c r="E2391" s="0" t="s">
        <v>14</v>
      </c>
      <c r="F2391" s="0" t="s">
        <v>143</v>
      </c>
      <c r="G2391" s="0">
        <v>0.029756413333333332</v>
      </c>
      <c r="H2391" s="0">
        <v>0.044083526682134576</v>
      </c>
      <c r="I2391" s="0">
        <v>0.8816705336426914</v>
      </c>
      <c r="J2391" s="0" t="s">
        <v>16</v>
      </c>
      <c r="K2391" s="0">
        <v>0.3</v>
      </c>
      <c r="L2391" s="0">
        <v>0.02</v>
      </c>
    </row>
    <row r="2392">
      <c r="A2392" s="0">
        <v>2391</v>
      </c>
      <c r="B2392" s="0" t="s">
        <v>144</v>
      </c>
      <c r="C2392" s="0">
        <v>15</v>
      </c>
      <c r="D2392" s="0" t="s">
        <v>13</v>
      </c>
      <c r="E2392" s="0" t="s">
        <v>14</v>
      </c>
      <c r="F2392" s="0" t="s">
        <v>143</v>
      </c>
      <c r="G2392" s="0">
        <v>0.02635029</v>
      </c>
      <c r="H2392" s="0">
        <v>-0.02082048118445404</v>
      </c>
      <c r="I2392" s="0">
        <v>-0.41640962368908085</v>
      </c>
      <c r="J2392" s="0" t="s">
        <v>16</v>
      </c>
      <c r="K2392" s="0">
        <v>0.3</v>
      </c>
      <c r="L2392" s="0">
        <v>0.02</v>
      </c>
    </row>
    <row r="2393">
      <c r="A2393" s="0">
        <v>2392</v>
      </c>
      <c r="B2393" s="0" t="s">
        <v>144</v>
      </c>
      <c r="C2393" s="0">
        <v>15</v>
      </c>
      <c r="D2393" s="0" t="s">
        <v>13</v>
      </c>
      <c r="E2393" s="0" t="s">
        <v>14</v>
      </c>
      <c r="F2393" s="0" t="s">
        <v>143</v>
      </c>
      <c r="G2393" s="0">
        <v>0.10406550666666667</v>
      </c>
      <c r="H2393" s="0">
        <v>0.0392851640733323</v>
      </c>
      <c r="I2393" s="0">
        <v>0.7857032814666461</v>
      </c>
      <c r="J2393" s="0" t="s">
        <v>16</v>
      </c>
      <c r="K2393" s="0">
        <v>0.3</v>
      </c>
      <c r="L2393" s="0">
        <v>0.02</v>
      </c>
    </row>
    <row r="2394">
      <c r="A2394" s="0">
        <v>2393</v>
      </c>
      <c r="B2394" s="0" t="s">
        <v>144</v>
      </c>
      <c r="C2394" s="0">
        <v>15</v>
      </c>
      <c r="D2394" s="0" t="s">
        <v>13</v>
      </c>
      <c r="E2394" s="0" t="s">
        <v>14</v>
      </c>
      <c r="F2394" s="0" t="s">
        <v>143</v>
      </c>
      <c r="G2394" s="0">
        <v>0.09242808666666667</v>
      </c>
      <c r="H2394" s="0">
        <v>0.03690604336460095</v>
      </c>
      <c r="I2394" s="0">
        <v>0.7381208672920191</v>
      </c>
      <c r="J2394" s="0" t="s">
        <v>16</v>
      </c>
      <c r="K2394" s="0">
        <v>0.3</v>
      </c>
      <c r="L2394" s="0">
        <v>0.02</v>
      </c>
    </row>
    <row r="2395">
      <c r="A2395" s="0">
        <v>2394</v>
      </c>
      <c r="B2395" s="0" t="s">
        <v>144</v>
      </c>
      <c r="C2395" s="0">
        <v>15</v>
      </c>
      <c r="D2395" s="0" t="s">
        <v>13</v>
      </c>
      <c r="E2395" s="0" t="s">
        <v>14</v>
      </c>
      <c r="F2395" s="0" t="s">
        <v>143</v>
      </c>
      <c r="G2395" s="0">
        <v>2.0755E-05</v>
      </c>
      <c r="H2395" s="0">
        <v>-0.020711874808223382</v>
      </c>
      <c r="I2395" s="0">
        <v>-0.41423749616446764</v>
      </c>
      <c r="J2395" s="0" t="s">
        <v>16</v>
      </c>
      <c r="K2395" s="0">
        <v>0.3</v>
      </c>
      <c r="L2395" s="0">
        <v>0.02</v>
      </c>
    </row>
    <row r="2396">
      <c r="A2396" s="0">
        <v>2395</v>
      </c>
      <c r="B2396" s="0" t="s">
        <v>144</v>
      </c>
      <c r="C2396" s="0">
        <v>15</v>
      </c>
      <c r="D2396" s="0" t="s">
        <v>24</v>
      </c>
      <c r="E2396" s="0" t="s">
        <v>14</v>
      </c>
      <c r="F2396" s="0" t="s">
        <v>143</v>
      </c>
      <c r="G2396" s="0">
        <v>0.008397476666666667</v>
      </c>
      <c r="H2396" s="0">
        <v>0.037031322326801425</v>
      </c>
      <c r="I2396" s="0">
        <v>0.7406264465360284</v>
      </c>
      <c r="J2396" s="0" t="s">
        <v>16</v>
      </c>
      <c r="K2396" s="0">
        <v>0.3</v>
      </c>
      <c r="L2396" s="0">
        <v>0.02</v>
      </c>
    </row>
    <row r="2397">
      <c r="A2397" s="0">
        <v>2396</v>
      </c>
      <c r="B2397" s="0" t="s">
        <v>144</v>
      </c>
      <c r="C2397" s="0">
        <v>15</v>
      </c>
      <c r="D2397" s="0" t="s">
        <v>24</v>
      </c>
      <c r="E2397" s="0" t="s">
        <v>14</v>
      </c>
      <c r="F2397" s="0" t="s">
        <v>143</v>
      </c>
      <c r="G2397" s="0">
        <v>0.008357108333333333</v>
      </c>
      <c r="H2397" s="0">
        <v>0.04631058968817537</v>
      </c>
      <c r="I2397" s="0">
        <v>0.9262117937635073</v>
      </c>
      <c r="J2397" s="0" t="s">
        <v>16</v>
      </c>
      <c r="K2397" s="0">
        <v>0.3</v>
      </c>
      <c r="L2397" s="0">
        <v>0.02</v>
      </c>
    </row>
    <row r="2398">
      <c r="A2398" s="0">
        <v>2397</v>
      </c>
      <c r="B2398" s="0" t="s">
        <v>144</v>
      </c>
      <c r="C2398" s="0">
        <v>15</v>
      </c>
      <c r="D2398" s="0" t="s">
        <v>24</v>
      </c>
      <c r="E2398" s="0" t="s">
        <v>14</v>
      </c>
      <c r="F2398" s="0" t="s">
        <v>143</v>
      </c>
      <c r="G2398" s="0">
        <v>0.016931163333333332</v>
      </c>
      <c r="H2398" s="0">
        <v>0.0557534458726963</v>
      </c>
      <c r="I2398" s="0">
        <v>1.1150689174539261</v>
      </c>
      <c r="J2398" s="0" t="s">
        <v>16</v>
      </c>
      <c r="K2398" s="0">
        <v>0.3</v>
      </c>
      <c r="L2398" s="0">
        <v>0.02</v>
      </c>
    </row>
    <row r="2399">
      <c r="A2399" s="0">
        <v>2398</v>
      </c>
      <c r="B2399" s="0" t="s">
        <v>144</v>
      </c>
      <c r="C2399" s="0">
        <v>15</v>
      </c>
      <c r="D2399" s="0" t="s">
        <v>24</v>
      </c>
      <c r="E2399" s="0" t="s">
        <v>14</v>
      </c>
      <c r="F2399" s="0" t="s">
        <v>145</v>
      </c>
      <c r="G2399" s="0">
        <v>0.02518445</v>
      </c>
      <c r="H2399" s="0">
        <v>-0.02801556420233463</v>
      </c>
      <c r="I2399" s="0">
        <v>-0.5603112840466926</v>
      </c>
      <c r="J2399" s="0" t="s">
        <v>16</v>
      </c>
      <c r="K2399" s="0">
        <v>0.3</v>
      </c>
      <c r="L2399" s="0">
        <v>0.02</v>
      </c>
    </row>
    <row r="2400">
      <c r="A2400" s="0">
        <v>2399</v>
      </c>
      <c r="B2400" s="0" t="s">
        <v>144</v>
      </c>
      <c r="C2400" s="0">
        <v>15</v>
      </c>
      <c r="D2400" s="0" t="s">
        <v>24</v>
      </c>
      <c r="E2400" s="0" t="s">
        <v>14</v>
      </c>
      <c r="F2400" s="0" t="s">
        <v>145</v>
      </c>
      <c r="G2400" s="0">
        <v>0.017331386666666667</v>
      </c>
      <c r="H2400" s="0">
        <v>0.04898149587933447</v>
      </c>
      <c r="I2400" s="0">
        <v>0.9796299175866895</v>
      </c>
      <c r="J2400" s="0" t="s">
        <v>16</v>
      </c>
      <c r="K2400" s="0">
        <v>0.3</v>
      </c>
      <c r="L2400" s="0">
        <v>0.02</v>
      </c>
    </row>
    <row r="2401">
      <c r="A2401" s="0">
        <v>2400</v>
      </c>
      <c r="B2401" s="0" t="s">
        <v>144</v>
      </c>
      <c r="C2401" s="0">
        <v>15</v>
      </c>
      <c r="D2401" s="0" t="s">
        <v>24</v>
      </c>
      <c r="E2401" s="0" t="s">
        <v>14</v>
      </c>
      <c r="F2401" s="0" t="s">
        <v>145</v>
      </c>
      <c r="G2401" s="0">
        <v>0.021161648333333335</v>
      </c>
      <c r="H2401" s="0">
        <v>0.060861423220973786</v>
      </c>
      <c r="I2401" s="0">
        <v>1.2172284644194757</v>
      </c>
      <c r="J2401" s="0" t="s">
        <v>16</v>
      </c>
      <c r="K2401" s="0">
        <v>0.3</v>
      </c>
      <c r="L2401" s="0">
        <v>0.02</v>
      </c>
    </row>
    <row r="2402">
      <c r="A2402" s="0">
        <v>2401</v>
      </c>
      <c r="B2402" s="0" t="s">
        <v>144</v>
      </c>
      <c r="C2402" s="0">
        <v>15</v>
      </c>
      <c r="D2402" s="0" t="s">
        <v>24</v>
      </c>
      <c r="E2402" s="0" t="s">
        <v>14</v>
      </c>
      <c r="F2402" s="0" t="s">
        <v>145</v>
      </c>
      <c r="G2402" s="0">
        <v>0.01681318</v>
      </c>
      <c r="H2402" s="0">
        <v>0.05172413793103448</v>
      </c>
      <c r="I2402" s="0">
        <v>1.0344827586206897</v>
      </c>
      <c r="J2402" s="0" t="s">
        <v>16</v>
      </c>
      <c r="K2402" s="0">
        <v>0.3</v>
      </c>
      <c r="L2402" s="0">
        <v>0.02</v>
      </c>
    </row>
    <row r="2403">
      <c r="A2403" s="0">
        <v>2402</v>
      </c>
      <c r="B2403" s="0" t="s">
        <v>144</v>
      </c>
      <c r="C2403" s="0">
        <v>15</v>
      </c>
      <c r="D2403" s="0" t="s">
        <v>24</v>
      </c>
      <c r="E2403" s="0" t="s">
        <v>14</v>
      </c>
      <c r="F2403" s="0" t="s">
        <v>145</v>
      </c>
      <c r="G2403" s="0">
        <v>0.008208278333333333</v>
      </c>
      <c r="H2403" s="0">
        <v>0.06378957316112774</v>
      </c>
      <c r="I2403" s="0">
        <v>1.2757914632225549</v>
      </c>
      <c r="J2403" s="0" t="s">
        <v>16</v>
      </c>
      <c r="K2403" s="0">
        <v>0.3</v>
      </c>
      <c r="L2403" s="0">
        <v>0.02</v>
      </c>
    </row>
    <row r="2404">
      <c r="A2404" s="0">
        <v>2403</v>
      </c>
      <c r="B2404" s="0" t="s">
        <v>144</v>
      </c>
      <c r="C2404" s="0">
        <v>15</v>
      </c>
      <c r="D2404" s="0" t="s">
        <v>24</v>
      </c>
      <c r="E2404" s="0" t="s">
        <v>14</v>
      </c>
      <c r="F2404" s="0" t="s">
        <v>145</v>
      </c>
      <c r="G2404" s="0">
        <v>0.004083626666666666</v>
      </c>
      <c r="H2404" s="0">
        <v>-0.049708063752564306</v>
      </c>
      <c r="I2404" s="0">
        <v>-0.9941612750512863</v>
      </c>
      <c r="J2404" s="0" t="s">
        <v>16</v>
      </c>
      <c r="K2404" s="0">
        <v>0.3</v>
      </c>
      <c r="L2404" s="0">
        <v>0.02</v>
      </c>
    </row>
    <row r="2405">
      <c r="A2405" s="0">
        <v>2404</v>
      </c>
      <c r="B2405" s="0" t="s">
        <v>144</v>
      </c>
      <c r="C2405" s="0">
        <v>15</v>
      </c>
      <c r="D2405" s="0" t="s">
        <v>24</v>
      </c>
      <c r="E2405" s="0" t="s">
        <v>14</v>
      </c>
      <c r="F2405" s="0" t="s">
        <v>145</v>
      </c>
      <c r="G2405" s="0">
        <v>0.016888856666666667</v>
      </c>
      <c r="H2405" s="0">
        <v>0.05671077504725898</v>
      </c>
      <c r="I2405" s="0">
        <v>1.1342155009451798</v>
      </c>
      <c r="J2405" s="0" t="s">
        <v>16</v>
      </c>
      <c r="K2405" s="0">
        <v>0.3</v>
      </c>
      <c r="L2405" s="0">
        <v>0.02</v>
      </c>
    </row>
    <row r="2406">
      <c r="A2406" s="0">
        <v>2405</v>
      </c>
      <c r="B2406" s="0" t="s">
        <v>144</v>
      </c>
      <c r="C2406" s="0">
        <v>15</v>
      </c>
      <c r="D2406" s="0" t="s">
        <v>24</v>
      </c>
      <c r="E2406" s="0" t="s">
        <v>14</v>
      </c>
      <c r="F2406" s="0" t="s">
        <v>145</v>
      </c>
      <c r="G2406" s="0">
        <v>0.02915457</v>
      </c>
      <c r="H2406" s="0">
        <v>-0.06630880959898959</v>
      </c>
      <c r="I2406" s="0">
        <v>-1.3261761919797916</v>
      </c>
      <c r="J2406" s="0" t="s">
        <v>16</v>
      </c>
      <c r="K2406" s="0">
        <v>0.3</v>
      </c>
      <c r="L2406" s="0">
        <v>0.02</v>
      </c>
    </row>
    <row r="2407">
      <c r="A2407" s="0">
        <v>2406</v>
      </c>
      <c r="B2407" s="0" t="s">
        <v>144</v>
      </c>
      <c r="C2407" s="0">
        <v>15</v>
      </c>
      <c r="D2407" s="0" t="s">
        <v>24</v>
      </c>
      <c r="E2407" s="0" t="s">
        <v>14</v>
      </c>
      <c r="F2407" s="0" t="s">
        <v>145</v>
      </c>
      <c r="G2407" s="0">
        <v>0.008486908333333333</v>
      </c>
      <c r="H2407" s="0">
        <v>0.03535512256442489</v>
      </c>
      <c r="I2407" s="0">
        <v>0.7071024512884978</v>
      </c>
      <c r="J2407" s="0" t="s">
        <v>16</v>
      </c>
      <c r="K2407" s="0">
        <v>0.3</v>
      </c>
      <c r="L2407" s="0">
        <v>0.02</v>
      </c>
    </row>
    <row r="2408">
      <c r="A2408" s="0">
        <v>2407</v>
      </c>
      <c r="B2408" s="0" t="s">
        <v>144</v>
      </c>
      <c r="C2408" s="0">
        <v>15</v>
      </c>
      <c r="D2408" s="0" t="s">
        <v>24</v>
      </c>
      <c r="E2408" s="0" t="s">
        <v>14</v>
      </c>
      <c r="F2408" s="0" t="s">
        <v>145</v>
      </c>
      <c r="G2408" s="0">
        <v>0.008357286666666667</v>
      </c>
      <c r="H2408" s="0">
        <v>0.051993067590987874</v>
      </c>
      <c r="I2408" s="0">
        <v>1.0398613518197575</v>
      </c>
      <c r="J2408" s="0" t="s">
        <v>16</v>
      </c>
      <c r="K2408" s="0">
        <v>0.3</v>
      </c>
      <c r="L2408" s="0">
        <v>0.02</v>
      </c>
    </row>
    <row r="2409">
      <c r="A2409" s="0">
        <v>2408</v>
      </c>
      <c r="B2409" s="0" t="s">
        <v>144</v>
      </c>
      <c r="C2409" s="0">
        <v>15</v>
      </c>
      <c r="D2409" s="0" t="s">
        <v>24</v>
      </c>
      <c r="E2409" s="0" t="s">
        <v>14</v>
      </c>
      <c r="F2409" s="0" t="s">
        <v>145</v>
      </c>
      <c r="G2409" s="0">
        <v>0.00837362</v>
      </c>
      <c r="H2409" s="0">
        <v>0.042667509481668774</v>
      </c>
      <c r="I2409" s="0">
        <v>0.8533501896333755</v>
      </c>
      <c r="J2409" s="0" t="s">
        <v>16</v>
      </c>
      <c r="K2409" s="0">
        <v>0.3</v>
      </c>
      <c r="L2409" s="0">
        <v>0.02</v>
      </c>
    </row>
    <row r="2410">
      <c r="A2410" s="0">
        <v>2409</v>
      </c>
      <c r="B2410" s="0" t="s">
        <v>144</v>
      </c>
      <c r="C2410" s="0">
        <v>15</v>
      </c>
      <c r="D2410" s="0" t="s">
        <v>24</v>
      </c>
      <c r="E2410" s="0" t="s">
        <v>14</v>
      </c>
      <c r="F2410" s="0" t="s">
        <v>145</v>
      </c>
      <c r="G2410" s="0">
        <v>0.02591388</v>
      </c>
      <c r="H2410" s="0">
        <v>0.042768889592903536</v>
      </c>
      <c r="I2410" s="0">
        <v>0.8553777918580706</v>
      </c>
      <c r="J2410" s="0" t="s">
        <v>16</v>
      </c>
      <c r="K2410" s="0">
        <v>0.3</v>
      </c>
      <c r="L2410" s="0">
        <v>0.02</v>
      </c>
    </row>
    <row r="2411">
      <c r="A2411" s="0">
        <v>2410</v>
      </c>
      <c r="B2411" s="0" t="s">
        <v>144</v>
      </c>
      <c r="C2411" s="0">
        <v>15</v>
      </c>
      <c r="D2411" s="0" t="s">
        <v>24</v>
      </c>
      <c r="E2411" s="0" t="s">
        <v>14</v>
      </c>
      <c r="F2411" s="0" t="s">
        <v>145</v>
      </c>
      <c r="G2411" s="0">
        <v>0.025327853333333334</v>
      </c>
      <c r="H2411" s="0">
        <v>-0.04996827411167513</v>
      </c>
      <c r="I2411" s="0">
        <v>-0.9993654822335025</v>
      </c>
      <c r="J2411" s="0" t="s">
        <v>16</v>
      </c>
      <c r="K2411" s="0">
        <v>0.3</v>
      </c>
      <c r="L2411" s="0">
        <v>0.02</v>
      </c>
    </row>
    <row r="2412">
      <c r="A2412" s="0">
        <v>2411</v>
      </c>
      <c r="B2412" s="0" t="s">
        <v>144</v>
      </c>
      <c r="C2412" s="0">
        <v>15</v>
      </c>
      <c r="D2412" s="0" t="s">
        <v>24</v>
      </c>
      <c r="E2412" s="0" t="s">
        <v>14</v>
      </c>
      <c r="F2412" s="0" t="s">
        <v>145</v>
      </c>
      <c r="G2412" s="0">
        <v>0.000245845</v>
      </c>
      <c r="H2412" s="0">
        <v>-0.019395506707612736</v>
      </c>
      <c r="I2412" s="0">
        <v>-0.3879101341522547</v>
      </c>
      <c r="J2412" s="0" t="s">
        <v>16</v>
      </c>
      <c r="K2412" s="0">
        <v>0.3</v>
      </c>
      <c r="L2412" s="0">
        <v>0.02</v>
      </c>
    </row>
    <row r="2413">
      <c r="A2413" s="0">
        <v>2412</v>
      </c>
      <c r="B2413" s="0" t="s">
        <v>144</v>
      </c>
      <c r="C2413" s="0">
        <v>15</v>
      </c>
      <c r="D2413" s="0" t="s">
        <v>24</v>
      </c>
      <c r="E2413" s="0" t="s">
        <v>14</v>
      </c>
      <c r="F2413" s="0" t="s">
        <v>145</v>
      </c>
      <c r="G2413" s="0">
        <v>2.2456666666666668E-05</v>
      </c>
      <c r="H2413" s="0">
        <v>0.04118882248425134</v>
      </c>
      <c r="I2413" s="0">
        <v>0.8237764496850266</v>
      </c>
      <c r="J2413" s="0" t="s">
        <v>16</v>
      </c>
      <c r="K2413" s="0">
        <v>0.3</v>
      </c>
      <c r="L2413" s="0">
        <v>0.02</v>
      </c>
    </row>
    <row r="2414">
      <c r="A2414" s="0">
        <v>2413</v>
      </c>
      <c r="B2414" s="0" t="s">
        <v>144</v>
      </c>
      <c r="C2414" s="0">
        <v>15</v>
      </c>
      <c r="D2414" s="0" t="s">
        <v>24</v>
      </c>
      <c r="E2414" s="0" t="s">
        <v>14</v>
      </c>
      <c r="F2414" s="0" t="s">
        <v>145</v>
      </c>
      <c r="G2414" s="0">
        <v>0.00857064</v>
      </c>
      <c r="H2414" s="0">
        <v>0.046206225680933855</v>
      </c>
      <c r="I2414" s="0">
        <v>0.9241245136186771</v>
      </c>
      <c r="J2414" s="0" t="s">
        <v>16</v>
      </c>
      <c r="K2414" s="0">
        <v>0.3</v>
      </c>
      <c r="L2414" s="0">
        <v>0.02</v>
      </c>
    </row>
    <row r="2415">
      <c r="A2415" s="0">
        <v>2414</v>
      </c>
      <c r="B2415" s="0" t="s">
        <v>144</v>
      </c>
      <c r="C2415" s="0">
        <v>15</v>
      </c>
      <c r="D2415" s="0" t="s">
        <v>24</v>
      </c>
      <c r="E2415" s="0" t="s">
        <v>14</v>
      </c>
      <c r="F2415" s="0" t="s">
        <v>145</v>
      </c>
      <c r="G2415" s="0">
        <v>0.024173821666666668</v>
      </c>
      <c r="H2415" s="0">
        <v>0.04880429477794046</v>
      </c>
      <c r="I2415" s="0">
        <v>0.9760858955588092</v>
      </c>
      <c r="J2415" s="0" t="s">
        <v>16</v>
      </c>
      <c r="K2415" s="0">
        <v>0.3</v>
      </c>
      <c r="L2415" s="0">
        <v>0.02</v>
      </c>
    </row>
    <row r="2416">
      <c r="A2416" s="0">
        <v>2415</v>
      </c>
      <c r="B2416" s="0" t="s">
        <v>144</v>
      </c>
      <c r="C2416" s="0">
        <v>15</v>
      </c>
      <c r="D2416" s="0" t="s">
        <v>24</v>
      </c>
      <c r="E2416" s="0" t="s">
        <v>14</v>
      </c>
      <c r="F2416" s="0" t="s">
        <v>145</v>
      </c>
      <c r="G2416" s="0">
        <v>0.008282468333333333</v>
      </c>
      <c r="H2416" s="0">
        <v>0.03922209511358066</v>
      </c>
      <c r="I2416" s="0">
        <v>0.784441902271613</v>
      </c>
      <c r="J2416" s="0" t="s">
        <v>16</v>
      </c>
      <c r="K2416" s="0">
        <v>0.3</v>
      </c>
      <c r="L2416" s="0">
        <v>0.02</v>
      </c>
    </row>
    <row r="2417">
      <c r="A2417" s="0">
        <v>2416</v>
      </c>
      <c r="B2417" s="0" t="s">
        <v>144</v>
      </c>
      <c r="C2417" s="0">
        <v>15</v>
      </c>
      <c r="D2417" s="0" t="s">
        <v>24</v>
      </c>
      <c r="E2417" s="0" t="s">
        <v>14</v>
      </c>
      <c r="F2417" s="0" t="s">
        <v>145</v>
      </c>
      <c r="G2417" s="0">
        <v>0.004198901666666667</v>
      </c>
      <c r="H2417" s="0">
        <v>-0.08670520231213874</v>
      </c>
      <c r="I2417" s="0">
        <v>-1.7341040462427746</v>
      </c>
      <c r="J2417" s="0" t="s">
        <v>16</v>
      </c>
      <c r="K2417" s="0">
        <v>0.3</v>
      </c>
      <c r="L2417" s="0">
        <v>0.02</v>
      </c>
    </row>
    <row r="2418">
      <c r="A2418" s="0">
        <v>2417</v>
      </c>
      <c r="B2418" s="0" t="s">
        <v>144</v>
      </c>
      <c r="C2418" s="0">
        <v>15</v>
      </c>
      <c r="D2418" s="0" t="s">
        <v>24</v>
      </c>
      <c r="E2418" s="0" t="s">
        <v>14</v>
      </c>
      <c r="F2418" s="0" t="s">
        <v>145</v>
      </c>
      <c r="G2418" s="0">
        <v>0.015721411666666667</v>
      </c>
      <c r="H2418" s="0">
        <v>-0.034353018158023885</v>
      </c>
      <c r="I2418" s="0">
        <v>-0.6870603631604777</v>
      </c>
      <c r="J2418" s="0" t="s">
        <v>16</v>
      </c>
      <c r="K2418" s="0">
        <v>0.3</v>
      </c>
      <c r="L2418" s="0">
        <v>0.02</v>
      </c>
    </row>
    <row r="2419">
      <c r="A2419" s="0">
        <v>2418</v>
      </c>
      <c r="B2419" s="0" t="s">
        <v>144</v>
      </c>
      <c r="C2419" s="0">
        <v>15</v>
      </c>
      <c r="D2419" s="0" t="s">
        <v>24</v>
      </c>
      <c r="E2419" s="0" t="s">
        <v>14</v>
      </c>
      <c r="F2419" s="0" t="s">
        <v>145</v>
      </c>
      <c r="G2419" s="0">
        <v>0.008498998333333334</v>
      </c>
      <c r="H2419" s="0">
        <v>-0.05134474327628362</v>
      </c>
      <c r="I2419" s="0">
        <v>-1.0268948655256724</v>
      </c>
      <c r="J2419" s="0" t="s">
        <v>16</v>
      </c>
      <c r="K2419" s="0">
        <v>0.3</v>
      </c>
      <c r="L2419" s="0">
        <v>0.02</v>
      </c>
    </row>
    <row r="2420">
      <c r="A2420" s="0">
        <v>2419</v>
      </c>
      <c r="B2420" s="0" t="s">
        <v>144</v>
      </c>
      <c r="C2420" s="0">
        <v>15</v>
      </c>
      <c r="D2420" s="0" t="s">
        <v>24</v>
      </c>
      <c r="E2420" s="0" t="s">
        <v>14</v>
      </c>
      <c r="F2420" s="0" t="s">
        <v>145</v>
      </c>
      <c r="G2420" s="0">
        <v>0.01695636</v>
      </c>
      <c r="H2420" s="0">
        <v>0.041349116263985734</v>
      </c>
      <c r="I2420" s="0">
        <v>0.8269823252797147</v>
      </c>
      <c r="J2420" s="0" t="s">
        <v>16</v>
      </c>
      <c r="K2420" s="0">
        <v>0.3</v>
      </c>
      <c r="L2420" s="0">
        <v>0.02</v>
      </c>
    </row>
    <row r="2421">
      <c r="A2421" s="0">
        <v>2420</v>
      </c>
      <c r="B2421" s="0" t="s">
        <v>144</v>
      </c>
      <c r="C2421" s="0">
        <v>15</v>
      </c>
      <c r="D2421" s="0" t="s">
        <v>24</v>
      </c>
      <c r="E2421" s="0" t="s">
        <v>14</v>
      </c>
      <c r="F2421" s="0" t="s">
        <v>145</v>
      </c>
      <c r="G2421" s="0">
        <v>0.008492276666666666</v>
      </c>
      <c r="H2421" s="0">
        <v>0.06591796875</v>
      </c>
      <c r="I2421" s="0">
        <v>1.318359375</v>
      </c>
      <c r="J2421" s="0" t="s">
        <v>16</v>
      </c>
      <c r="K2421" s="0">
        <v>0.3</v>
      </c>
      <c r="L2421" s="0">
        <v>0.02</v>
      </c>
    </row>
    <row r="2422">
      <c r="A2422" s="0">
        <v>2421</v>
      </c>
      <c r="B2422" s="0" t="s">
        <v>144</v>
      </c>
      <c r="C2422" s="0">
        <v>15</v>
      </c>
      <c r="D2422" s="0" t="s">
        <v>24</v>
      </c>
      <c r="E2422" s="0" t="s">
        <v>14</v>
      </c>
      <c r="F2422" s="0" t="s">
        <v>145</v>
      </c>
      <c r="G2422" s="0">
        <v>2.0185E-05</v>
      </c>
      <c r="H2422" s="0">
        <v>-0.02447381302006853</v>
      </c>
      <c r="I2422" s="0">
        <v>-0.48947626040137054</v>
      </c>
      <c r="J2422" s="0" t="s">
        <v>16</v>
      </c>
      <c r="K2422" s="0">
        <v>0.3</v>
      </c>
      <c r="L2422" s="0">
        <v>0.02</v>
      </c>
    </row>
    <row r="2423">
      <c r="A2423" s="0">
        <v>2422</v>
      </c>
      <c r="B2423" s="0" t="s">
        <v>144</v>
      </c>
      <c r="C2423" s="0">
        <v>15</v>
      </c>
      <c r="D2423" s="0" t="s">
        <v>24</v>
      </c>
      <c r="E2423" s="0" t="s">
        <v>14</v>
      </c>
      <c r="F2423" s="0" t="s">
        <v>145</v>
      </c>
      <c r="G2423" s="0">
        <v>4.247166666666667E-05</v>
      </c>
      <c r="H2423" s="0">
        <v>-0.04168028767571102</v>
      </c>
      <c r="I2423" s="0">
        <v>-0.8336057535142203</v>
      </c>
      <c r="J2423" s="0" t="s">
        <v>16</v>
      </c>
      <c r="K2423" s="0">
        <v>0.3</v>
      </c>
      <c r="L2423" s="0">
        <v>0.02</v>
      </c>
    </row>
    <row r="2424">
      <c r="A2424" s="0">
        <v>2423</v>
      </c>
      <c r="B2424" s="0" t="s">
        <v>144</v>
      </c>
      <c r="C2424" s="0">
        <v>15</v>
      </c>
      <c r="D2424" s="0" t="s">
        <v>13</v>
      </c>
      <c r="E2424" s="0" t="s">
        <v>14</v>
      </c>
      <c r="F2424" s="0" t="s">
        <v>145</v>
      </c>
      <c r="G2424" s="0">
        <v>0.004145633333333333</v>
      </c>
      <c r="H2424" s="0">
        <v>0.05694400506168934</v>
      </c>
      <c r="I2424" s="0">
        <v>1.1388801012337868</v>
      </c>
      <c r="J2424" s="0" t="s">
        <v>16</v>
      </c>
      <c r="K2424" s="0">
        <v>0.3</v>
      </c>
      <c r="L2424" s="0">
        <v>0.02</v>
      </c>
    </row>
    <row r="2425">
      <c r="A2425" s="0">
        <v>2424</v>
      </c>
      <c r="B2425" s="0" t="s">
        <v>144</v>
      </c>
      <c r="C2425" s="0">
        <v>15</v>
      </c>
      <c r="D2425" s="0" t="s">
        <v>13</v>
      </c>
      <c r="E2425" s="0" t="s">
        <v>14</v>
      </c>
      <c r="F2425" s="0" t="s">
        <v>145</v>
      </c>
      <c r="G2425" s="0">
        <v>4.420166666666667E-05</v>
      </c>
      <c r="H2425" s="0">
        <v>-0.025947476018241863</v>
      </c>
      <c r="I2425" s="0">
        <v>-0.5189495203648372</v>
      </c>
      <c r="J2425" s="0" t="s">
        <v>16</v>
      </c>
      <c r="K2425" s="0">
        <v>0.3</v>
      </c>
      <c r="L2425" s="0">
        <v>0.02</v>
      </c>
    </row>
    <row r="2426">
      <c r="A2426" s="0">
        <v>2425</v>
      </c>
      <c r="B2426" s="0" t="s">
        <v>144</v>
      </c>
      <c r="C2426" s="0">
        <v>15</v>
      </c>
      <c r="D2426" s="0" t="s">
        <v>24</v>
      </c>
      <c r="E2426" s="0" t="s">
        <v>21</v>
      </c>
      <c r="F2426" s="0" t="s">
        <v>145</v>
      </c>
      <c r="G2426" s="0">
        <v>4.874333333333333E-05</v>
      </c>
      <c r="H2426" s="0">
        <v>-0.02082048118445404</v>
      </c>
      <c r="I2426" s="0">
        <v>-0.41640962368908085</v>
      </c>
      <c r="J2426" s="0" t="s">
        <v>16</v>
      </c>
      <c r="K2426" s="0">
        <v>0.3</v>
      </c>
      <c r="L2426" s="0">
        <v>0.02</v>
      </c>
    </row>
    <row r="2427">
      <c r="A2427" s="0">
        <v>2426</v>
      </c>
      <c r="B2427" s="0" t="s">
        <v>144</v>
      </c>
      <c r="C2427" s="0">
        <v>15</v>
      </c>
      <c r="D2427" s="0" t="s">
        <v>13</v>
      </c>
      <c r="E2427" s="0" t="s">
        <v>21</v>
      </c>
      <c r="F2427" s="0" t="s">
        <v>145</v>
      </c>
      <c r="G2427" s="0">
        <v>9.226166666666667E-05</v>
      </c>
      <c r="H2427" s="0">
        <v>0.04159605607764597</v>
      </c>
      <c r="I2427" s="0">
        <v>0.8319211215529194</v>
      </c>
      <c r="J2427" s="0" t="s">
        <v>16</v>
      </c>
      <c r="K2427" s="0">
        <v>0.3</v>
      </c>
      <c r="L2427" s="0">
        <v>0.02</v>
      </c>
    </row>
    <row r="2428">
      <c r="A2428" s="0">
        <v>2427</v>
      </c>
      <c r="B2428" s="0" t="s">
        <v>144</v>
      </c>
      <c r="C2428" s="0">
        <v>15</v>
      </c>
      <c r="D2428" s="0" t="s">
        <v>24</v>
      </c>
      <c r="E2428" s="0" t="s">
        <v>21</v>
      </c>
      <c r="F2428" s="0" t="s">
        <v>146</v>
      </c>
      <c r="G2428" s="0">
        <v>1.8736666666666666E-05</v>
      </c>
      <c r="H2428" s="0">
        <v>0.046189376443418015</v>
      </c>
      <c r="I2428" s="0">
        <v>0.9237875288683604</v>
      </c>
      <c r="J2428" s="0" t="s">
        <v>16</v>
      </c>
      <c r="K2428" s="0">
        <v>0.3</v>
      </c>
      <c r="L2428" s="0">
        <v>0.02</v>
      </c>
    </row>
    <row r="2429">
      <c r="A2429" s="0">
        <v>2428</v>
      </c>
      <c r="B2429" s="0" t="s">
        <v>144</v>
      </c>
      <c r="C2429" s="0">
        <v>15</v>
      </c>
      <c r="D2429" s="0" t="s">
        <v>13</v>
      </c>
      <c r="E2429" s="0" t="s">
        <v>21</v>
      </c>
      <c r="F2429" s="0" t="s">
        <v>146</v>
      </c>
      <c r="G2429" s="0">
        <v>2.7891666666666666E-05</v>
      </c>
      <c r="H2429" s="0">
        <v>-0.025601241272304114</v>
      </c>
      <c r="I2429" s="0">
        <v>-0.5120248254460823</v>
      </c>
      <c r="J2429" s="0" t="s">
        <v>16</v>
      </c>
      <c r="K2429" s="0">
        <v>0.3</v>
      </c>
      <c r="L2429" s="0">
        <v>0.02</v>
      </c>
    </row>
    <row r="2430">
      <c r="A2430" s="0">
        <v>2429</v>
      </c>
      <c r="B2430" s="0" t="s">
        <v>144</v>
      </c>
      <c r="C2430" s="0">
        <v>15</v>
      </c>
      <c r="D2430" s="0" t="s">
        <v>13</v>
      </c>
      <c r="E2430" s="0" t="s">
        <v>21</v>
      </c>
      <c r="F2430" s="0" t="s">
        <v>146</v>
      </c>
      <c r="G2430" s="0">
        <v>0.00044904</v>
      </c>
      <c r="H2430" s="0">
        <v>0.03960857409133271</v>
      </c>
      <c r="I2430" s="0">
        <v>0.7921714818266542</v>
      </c>
      <c r="J2430" s="0" t="s">
        <v>16</v>
      </c>
      <c r="K2430" s="0">
        <v>0.3</v>
      </c>
      <c r="L2430" s="0">
        <v>0.02</v>
      </c>
    </row>
    <row r="2431">
      <c r="A2431" s="0">
        <v>2430</v>
      </c>
      <c r="B2431" s="0" t="s">
        <v>144</v>
      </c>
      <c r="C2431" s="0">
        <v>15</v>
      </c>
      <c r="D2431" s="0" t="s">
        <v>24</v>
      </c>
      <c r="E2431" s="0" t="s">
        <v>21</v>
      </c>
      <c r="F2431" s="0" t="s">
        <v>146</v>
      </c>
      <c r="G2431" s="0">
        <v>1.7095E-05</v>
      </c>
      <c r="H2431" s="0">
        <v>0.06064375680298554</v>
      </c>
      <c r="I2431" s="0">
        <v>1.2128751360597108</v>
      </c>
      <c r="J2431" s="0" t="s">
        <v>16</v>
      </c>
      <c r="K2431" s="0">
        <v>0.3</v>
      </c>
      <c r="L2431" s="0">
        <v>0.02</v>
      </c>
    </row>
    <row r="2432">
      <c r="A2432" s="0">
        <v>2431</v>
      </c>
      <c r="B2432" s="0" t="s">
        <v>144</v>
      </c>
      <c r="C2432" s="0">
        <v>15</v>
      </c>
      <c r="D2432" s="0" t="s">
        <v>13</v>
      </c>
      <c r="E2432" s="0" t="s">
        <v>21</v>
      </c>
      <c r="F2432" s="0" t="s">
        <v>146</v>
      </c>
      <c r="G2432" s="0">
        <v>2.85E-05</v>
      </c>
      <c r="H2432" s="0">
        <v>0.04194500543731552</v>
      </c>
      <c r="I2432" s="0">
        <v>0.8389001087463104</v>
      </c>
      <c r="J2432" s="0" t="s">
        <v>16</v>
      </c>
      <c r="K2432" s="0">
        <v>0.3</v>
      </c>
      <c r="L2432" s="0">
        <v>0.02</v>
      </c>
    </row>
    <row r="2433">
      <c r="A2433" s="0">
        <v>2432</v>
      </c>
      <c r="B2433" s="0" t="s">
        <v>144</v>
      </c>
      <c r="C2433" s="0">
        <v>15</v>
      </c>
      <c r="D2433" s="0" t="s">
        <v>24</v>
      </c>
      <c r="E2433" s="0" t="s">
        <v>21</v>
      </c>
      <c r="F2433" s="0" t="s">
        <v>146</v>
      </c>
      <c r="G2433" s="0">
        <v>2.1561666666666667E-05</v>
      </c>
      <c r="H2433" s="0">
        <v>-0.018570102135561744</v>
      </c>
      <c r="I2433" s="0">
        <v>-0.37140204271123495</v>
      </c>
      <c r="J2433" s="0" t="s">
        <v>16</v>
      </c>
      <c r="K2433" s="0">
        <v>0.3</v>
      </c>
      <c r="L2433" s="0">
        <v>0.02</v>
      </c>
    </row>
    <row r="2434">
      <c r="A2434" s="0">
        <v>2433</v>
      </c>
      <c r="B2434" s="0" t="s">
        <v>144</v>
      </c>
      <c r="C2434" s="0">
        <v>15</v>
      </c>
      <c r="D2434" s="0" t="s">
        <v>24</v>
      </c>
      <c r="E2434" s="0" t="s">
        <v>21</v>
      </c>
      <c r="F2434" s="0" t="s">
        <v>146</v>
      </c>
      <c r="G2434" s="0">
        <v>2.0648333333333334E-05</v>
      </c>
      <c r="H2434" s="0">
        <v>-0.020881670533642694</v>
      </c>
      <c r="I2434" s="0">
        <v>-0.4176334106728538</v>
      </c>
      <c r="J2434" s="0" t="s">
        <v>16</v>
      </c>
      <c r="K2434" s="0">
        <v>0.3</v>
      </c>
      <c r="L2434" s="0">
        <v>0.02</v>
      </c>
    </row>
    <row r="2435">
      <c r="A2435" s="0">
        <v>2434</v>
      </c>
      <c r="B2435" s="0" t="s">
        <v>144</v>
      </c>
      <c r="C2435" s="0">
        <v>15</v>
      </c>
      <c r="D2435" s="0" t="s">
        <v>24</v>
      </c>
      <c r="E2435" s="0" t="s">
        <v>21</v>
      </c>
      <c r="F2435" s="0" t="s">
        <v>146</v>
      </c>
      <c r="G2435" s="0">
        <v>1.4326666666666666E-05</v>
      </c>
      <c r="H2435" s="0">
        <v>0.039382239382239385</v>
      </c>
      <c r="I2435" s="0">
        <v>0.7876447876447876</v>
      </c>
      <c r="J2435" s="0" t="s">
        <v>16</v>
      </c>
      <c r="K2435" s="0">
        <v>0.3</v>
      </c>
      <c r="L2435" s="0">
        <v>0.02</v>
      </c>
    </row>
    <row r="2436">
      <c r="A2436" s="0">
        <v>2435</v>
      </c>
      <c r="B2436" s="0" t="s">
        <v>144</v>
      </c>
      <c r="C2436" s="0">
        <v>15</v>
      </c>
      <c r="D2436" s="0" t="s">
        <v>13</v>
      </c>
      <c r="E2436" s="0" t="s">
        <v>21</v>
      </c>
      <c r="F2436" s="0" t="s">
        <v>146</v>
      </c>
      <c r="G2436" s="0">
        <v>7.253333333333334E-05</v>
      </c>
      <c r="H2436" s="0">
        <v>0.0370770894484783</v>
      </c>
      <c r="I2436" s="0">
        <v>0.7415417889695659</v>
      </c>
      <c r="J2436" s="0" t="s">
        <v>16</v>
      </c>
      <c r="K2436" s="0">
        <v>0.3</v>
      </c>
      <c r="L2436" s="0">
        <v>0.02</v>
      </c>
    </row>
    <row r="2437">
      <c r="A2437" s="0">
        <v>2436</v>
      </c>
      <c r="B2437" s="0" t="s">
        <v>144</v>
      </c>
      <c r="C2437" s="0">
        <v>15</v>
      </c>
      <c r="D2437" s="0" t="s">
        <v>24</v>
      </c>
      <c r="E2437" s="0" t="s">
        <v>21</v>
      </c>
      <c r="F2437" s="0" t="s">
        <v>146</v>
      </c>
      <c r="G2437" s="0">
        <v>1.6738333333333332E-05</v>
      </c>
      <c r="H2437" s="0">
        <v>-0.020772426527158026</v>
      </c>
      <c r="I2437" s="0">
        <v>-0.4154485305431605</v>
      </c>
      <c r="J2437" s="0" t="s">
        <v>16</v>
      </c>
      <c r="K2437" s="0">
        <v>0.3</v>
      </c>
      <c r="L2437" s="0">
        <v>0.02</v>
      </c>
    </row>
    <row r="2438">
      <c r="A2438" s="0">
        <v>2437</v>
      </c>
      <c r="B2438" s="0" t="s">
        <v>144</v>
      </c>
      <c r="C2438" s="0">
        <v>15</v>
      </c>
      <c r="D2438" s="0" t="s">
        <v>13</v>
      </c>
      <c r="E2438" s="0" t="s">
        <v>21</v>
      </c>
      <c r="F2438" s="0" t="s">
        <v>146</v>
      </c>
      <c r="G2438" s="0">
        <v>3.0648333333333336E-05</v>
      </c>
      <c r="H2438" s="0">
        <v>-0.01843884449907806</v>
      </c>
      <c r="I2438" s="0">
        <v>-0.3687768899815612</v>
      </c>
      <c r="J2438" s="0" t="s">
        <v>16</v>
      </c>
      <c r="K2438" s="0">
        <v>0.3</v>
      </c>
      <c r="L2438" s="0">
        <v>0.02</v>
      </c>
    </row>
    <row r="2439">
      <c r="A2439" s="0">
        <v>2438</v>
      </c>
      <c r="B2439" s="0" t="s">
        <v>144</v>
      </c>
      <c r="C2439" s="0">
        <v>15</v>
      </c>
      <c r="D2439" s="0" t="s">
        <v>13</v>
      </c>
      <c r="E2439" s="0" t="s">
        <v>21</v>
      </c>
      <c r="F2439" s="0" t="s">
        <v>146</v>
      </c>
      <c r="G2439" s="0">
        <v>2.0615E-05</v>
      </c>
      <c r="H2439" s="0">
        <v>0.037048471750540296</v>
      </c>
      <c r="I2439" s="0">
        <v>0.7409694350108059</v>
      </c>
      <c r="J2439" s="0" t="s">
        <v>16</v>
      </c>
      <c r="K2439" s="0">
        <v>0.3</v>
      </c>
      <c r="L2439" s="0">
        <v>0.02</v>
      </c>
    </row>
    <row r="2440">
      <c r="A2440" s="0">
        <v>2439</v>
      </c>
      <c r="B2440" s="0" t="s">
        <v>144</v>
      </c>
      <c r="C2440" s="0">
        <v>15</v>
      </c>
      <c r="D2440" s="0" t="s">
        <v>24</v>
      </c>
      <c r="E2440" s="0" t="s">
        <v>21</v>
      </c>
      <c r="F2440" s="0" t="s">
        <v>146</v>
      </c>
      <c r="G2440" s="0">
        <v>2.234E-05</v>
      </c>
      <c r="H2440" s="0">
        <v>-0.023108920043136652</v>
      </c>
      <c r="I2440" s="0">
        <v>-0.46217840086273304</v>
      </c>
      <c r="J2440" s="0" t="s">
        <v>16</v>
      </c>
      <c r="K2440" s="0">
        <v>0.3</v>
      </c>
      <c r="L2440" s="0">
        <v>0.02</v>
      </c>
    </row>
    <row r="2441">
      <c r="A2441" s="0">
        <v>2440</v>
      </c>
      <c r="B2441" s="0" t="s">
        <v>144</v>
      </c>
      <c r="C2441" s="0">
        <v>15</v>
      </c>
      <c r="D2441" s="0" t="s">
        <v>24</v>
      </c>
      <c r="E2441" s="0" t="s">
        <v>21</v>
      </c>
      <c r="F2441" s="0" t="s">
        <v>146</v>
      </c>
      <c r="G2441" s="0">
        <v>2.9213333333333334E-05</v>
      </c>
      <c r="H2441" s="0">
        <v>0.03694012621209789</v>
      </c>
      <c r="I2441" s="0">
        <v>0.7388025242419578</v>
      </c>
      <c r="J2441" s="0" t="s">
        <v>16</v>
      </c>
      <c r="K2441" s="0">
        <v>0.3</v>
      </c>
      <c r="L2441" s="0">
        <v>0.02</v>
      </c>
    </row>
    <row r="2442">
      <c r="A2442" s="0">
        <v>2441</v>
      </c>
      <c r="B2442" s="0" t="s">
        <v>144</v>
      </c>
      <c r="C2442" s="0">
        <v>15</v>
      </c>
      <c r="D2442" s="0" t="s">
        <v>13</v>
      </c>
      <c r="E2442" s="0" t="s">
        <v>21</v>
      </c>
      <c r="F2442" s="0" t="s">
        <v>146</v>
      </c>
      <c r="G2442" s="0">
        <v>6.574833333333333E-05</v>
      </c>
      <c r="H2442" s="0">
        <v>0.0393154486586494</v>
      </c>
      <c r="I2442" s="0">
        <v>0.786308973172988</v>
      </c>
      <c r="J2442" s="0" t="s">
        <v>16</v>
      </c>
      <c r="K2442" s="0">
        <v>0.3</v>
      </c>
      <c r="L2442" s="0">
        <v>0.02</v>
      </c>
    </row>
    <row r="2443">
      <c r="A2443" s="0">
        <v>2442</v>
      </c>
      <c r="B2443" s="0" t="s">
        <v>144</v>
      </c>
      <c r="C2443" s="0">
        <v>15</v>
      </c>
      <c r="D2443" s="0" t="s">
        <v>24</v>
      </c>
      <c r="E2443" s="0" t="s">
        <v>21</v>
      </c>
      <c r="F2443" s="0" t="s">
        <v>146</v>
      </c>
      <c r="G2443" s="0">
        <v>1.6948333333333332E-05</v>
      </c>
      <c r="H2443" s="0">
        <v>-0.020807644882860667</v>
      </c>
      <c r="I2443" s="0">
        <v>-0.4161528976572133</v>
      </c>
      <c r="J2443" s="0" t="s">
        <v>16</v>
      </c>
      <c r="K2443" s="0">
        <v>0.3</v>
      </c>
      <c r="L2443" s="0">
        <v>0.02</v>
      </c>
    </row>
    <row r="2444">
      <c r="A2444" s="0">
        <v>2443</v>
      </c>
      <c r="B2444" s="0" t="s">
        <v>144</v>
      </c>
      <c r="C2444" s="0">
        <v>15</v>
      </c>
      <c r="D2444" s="0" t="s">
        <v>24</v>
      </c>
      <c r="E2444" s="0" t="s">
        <v>21</v>
      </c>
      <c r="F2444" s="0" t="s">
        <v>146</v>
      </c>
      <c r="G2444" s="0">
        <v>1.9113333333333332E-05</v>
      </c>
      <c r="H2444" s="0">
        <v>0.06008319211215529</v>
      </c>
      <c r="I2444" s="0">
        <v>1.2016638422431059</v>
      </c>
      <c r="J2444" s="0" t="s">
        <v>16</v>
      </c>
      <c r="K2444" s="0">
        <v>0.3</v>
      </c>
      <c r="L2444" s="0">
        <v>0.02</v>
      </c>
    </row>
    <row r="2445">
      <c r="A2445" s="0">
        <v>2444</v>
      </c>
      <c r="B2445" s="0" t="s">
        <v>144</v>
      </c>
      <c r="C2445" s="0">
        <v>15</v>
      </c>
      <c r="D2445" s="0" t="s">
        <v>13</v>
      </c>
      <c r="E2445" s="0" t="s">
        <v>21</v>
      </c>
      <c r="F2445" s="0" t="s">
        <v>146</v>
      </c>
      <c r="G2445" s="0">
        <v>2.48E-05</v>
      </c>
      <c r="H2445" s="0">
        <v>-0.040214477211796246</v>
      </c>
      <c r="I2445" s="0">
        <v>-0.8042895442359249</v>
      </c>
      <c r="J2445" s="0" t="s">
        <v>16</v>
      </c>
      <c r="K2445" s="0">
        <v>0.3</v>
      </c>
      <c r="L2445" s="0">
        <v>0.02</v>
      </c>
    </row>
    <row r="2446">
      <c r="A2446" s="0">
        <v>2445</v>
      </c>
      <c r="B2446" s="0" t="s">
        <v>144</v>
      </c>
      <c r="C2446" s="0">
        <v>15</v>
      </c>
      <c r="D2446" s="0" t="s">
        <v>24</v>
      </c>
      <c r="E2446" s="0" t="s">
        <v>21</v>
      </c>
      <c r="F2446" s="0" t="s">
        <v>146</v>
      </c>
      <c r="G2446" s="0">
        <v>1.7083333333333333E-05</v>
      </c>
      <c r="H2446" s="0">
        <v>-0.01901743264659271</v>
      </c>
      <c r="I2446" s="0">
        <v>-0.3803486529318542</v>
      </c>
      <c r="J2446" s="0" t="s">
        <v>16</v>
      </c>
      <c r="K2446" s="0">
        <v>0.3</v>
      </c>
      <c r="L2446" s="0">
        <v>0.02</v>
      </c>
    </row>
    <row r="2447">
      <c r="A2447" s="0">
        <v>2446</v>
      </c>
      <c r="B2447" s="0" t="s">
        <v>144</v>
      </c>
      <c r="C2447" s="0">
        <v>15</v>
      </c>
      <c r="D2447" s="0" t="s">
        <v>13</v>
      </c>
      <c r="E2447" s="0" t="s">
        <v>21</v>
      </c>
      <c r="F2447" s="0" t="s">
        <v>146</v>
      </c>
      <c r="G2447" s="0">
        <v>1.649E-05</v>
      </c>
      <c r="H2447" s="0">
        <v>0.040424857324032976</v>
      </c>
      <c r="I2447" s="0">
        <v>0.8084971464806595</v>
      </c>
      <c r="J2447" s="0" t="s">
        <v>16</v>
      </c>
      <c r="K2447" s="0">
        <v>0.3</v>
      </c>
      <c r="L2447" s="0">
        <v>0.02</v>
      </c>
    </row>
    <row r="2448">
      <c r="A2448" s="0">
        <v>2447</v>
      </c>
      <c r="B2448" s="0" t="s">
        <v>144</v>
      </c>
      <c r="C2448" s="0">
        <v>15</v>
      </c>
      <c r="D2448" s="0" t="s">
        <v>24</v>
      </c>
      <c r="E2448" s="0" t="s">
        <v>21</v>
      </c>
      <c r="F2448" s="0" t="s">
        <v>146</v>
      </c>
      <c r="G2448" s="0">
        <v>1.8528333333333334E-05</v>
      </c>
      <c r="H2448" s="0">
        <v>-0.019065776930409915</v>
      </c>
      <c r="I2448" s="0">
        <v>-0.3813155386081983</v>
      </c>
      <c r="J2448" s="0" t="s">
        <v>16</v>
      </c>
      <c r="K2448" s="0">
        <v>0.3</v>
      </c>
      <c r="L2448" s="0">
        <v>0.02</v>
      </c>
    </row>
    <row r="2449">
      <c r="A2449" s="0">
        <v>2448</v>
      </c>
      <c r="B2449" s="0" t="s">
        <v>144</v>
      </c>
      <c r="C2449" s="0">
        <v>15</v>
      </c>
      <c r="D2449" s="0" t="s">
        <v>13</v>
      </c>
      <c r="E2449" s="0" t="s">
        <v>21</v>
      </c>
      <c r="F2449" s="0" t="s">
        <v>146</v>
      </c>
      <c r="G2449" s="0">
        <v>1.9335E-05</v>
      </c>
      <c r="H2449" s="0">
        <v>0.047528517110266164</v>
      </c>
      <c r="I2449" s="0">
        <v>0.9505703422053233</v>
      </c>
      <c r="J2449" s="0" t="s">
        <v>16</v>
      </c>
      <c r="K2449" s="0">
        <v>0.3</v>
      </c>
      <c r="L2449" s="0">
        <v>0.02</v>
      </c>
    </row>
    <row r="2450">
      <c r="A2450" s="0">
        <v>2449</v>
      </c>
      <c r="B2450" s="0" t="s">
        <v>144</v>
      </c>
      <c r="C2450" s="0">
        <v>15</v>
      </c>
      <c r="D2450" s="0" t="s">
        <v>24</v>
      </c>
      <c r="E2450" s="0" t="s">
        <v>21</v>
      </c>
      <c r="F2450" s="0" t="s">
        <v>146</v>
      </c>
      <c r="G2450" s="0">
        <v>1.5698333333333332E-05</v>
      </c>
      <c r="H2450" s="0">
        <v>0.054649136702043404</v>
      </c>
      <c r="I2450" s="0">
        <v>1.092982734040868</v>
      </c>
      <c r="J2450" s="0" t="s">
        <v>16</v>
      </c>
      <c r="K2450" s="0">
        <v>0.3</v>
      </c>
      <c r="L2450" s="0">
        <v>0.02</v>
      </c>
    </row>
    <row r="2451">
      <c r="A2451" s="0">
        <v>2450</v>
      </c>
      <c r="B2451" s="0" t="s">
        <v>144</v>
      </c>
      <c r="C2451" s="0">
        <v>15</v>
      </c>
      <c r="D2451" s="0" t="s">
        <v>13</v>
      </c>
      <c r="E2451" s="0" t="s">
        <v>21</v>
      </c>
      <c r="F2451" s="0" t="s">
        <v>146</v>
      </c>
      <c r="G2451" s="0">
        <v>7.247166666666667E-05</v>
      </c>
      <c r="H2451" s="0">
        <v>0.059457745362295866</v>
      </c>
      <c r="I2451" s="0">
        <v>1.1891549072459173</v>
      </c>
      <c r="J2451" s="0" t="s">
        <v>16</v>
      </c>
      <c r="K2451" s="0">
        <v>0.3</v>
      </c>
      <c r="L2451" s="0">
        <v>0.02</v>
      </c>
    </row>
    <row r="2452">
      <c r="A2452" s="0">
        <v>2451</v>
      </c>
      <c r="B2452" s="0" t="s">
        <v>144</v>
      </c>
      <c r="C2452" s="0">
        <v>15</v>
      </c>
      <c r="D2452" s="0" t="s">
        <v>24</v>
      </c>
      <c r="E2452" s="0" t="s">
        <v>21</v>
      </c>
      <c r="F2452" s="0" t="s">
        <v>146</v>
      </c>
      <c r="G2452" s="0">
        <v>1.6376666666666665E-05</v>
      </c>
      <c r="H2452" s="0">
        <v>0.040489044140997146</v>
      </c>
      <c r="I2452" s="0">
        <v>0.8097808828199429</v>
      </c>
      <c r="J2452" s="0" t="s">
        <v>16</v>
      </c>
      <c r="K2452" s="0">
        <v>0.3</v>
      </c>
      <c r="L2452" s="0">
        <v>0.02</v>
      </c>
    </row>
    <row r="2453">
      <c r="A2453" s="0">
        <v>2452</v>
      </c>
      <c r="B2453" s="0" t="s">
        <v>144</v>
      </c>
      <c r="C2453" s="0">
        <v>15</v>
      </c>
      <c r="D2453" s="0" t="s">
        <v>13</v>
      </c>
      <c r="E2453" s="0" t="s">
        <v>21</v>
      </c>
      <c r="F2453" s="0" t="s">
        <v>146</v>
      </c>
      <c r="G2453" s="0">
        <v>3.458E-05</v>
      </c>
      <c r="H2453" s="0">
        <v>0.04770233741453331</v>
      </c>
      <c r="I2453" s="0">
        <v>0.9540467482906663</v>
      </c>
      <c r="J2453" s="0" t="s">
        <v>16</v>
      </c>
      <c r="K2453" s="0">
        <v>0.3</v>
      </c>
      <c r="L2453" s="0">
        <v>0.02</v>
      </c>
    </row>
    <row r="2454">
      <c r="A2454" s="0">
        <v>2453</v>
      </c>
      <c r="B2454" s="0" t="s">
        <v>144</v>
      </c>
      <c r="C2454" s="0">
        <v>15</v>
      </c>
      <c r="D2454" s="0" t="s">
        <v>24</v>
      </c>
      <c r="E2454" s="0" t="s">
        <v>21</v>
      </c>
      <c r="F2454" s="0" t="s">
        <v>146</v>
      </c>
      <c r="G2454" s="0">
        <v>1.4708333333333333E-05</v>
      </c>
      <c r="H2454" s="0">
        <v>-0.023870146403564607</v>
      </c>
      <c r="I2454" s="0">
        <v>-0.4774029280712922</v>
      </c>
      <c r="J2454" s="0" t="s">
        <v>16</v>
      </c>
      <c r="K2454" s="0">
        <v>0.3</v>
      </c>
      <c r="L2454" s="0">
        <v>0.02</v>
      </c>
    </row>
    <row r="2455">
      <c r="A2455" s="0">
        <v>2454</v>
      </c>
      <c r="B2455" s="0" t="s">
        <v>144</v>
      </c>
      <c r="C2455" s="0">
        <v>15</v>
      </c>
      <c r="D2455" s="0" t="s">
        <v>13</v>
      </c>
      <c r="E2455" s="0" t="s">
        <v>21</v>
      </c>
      <c r="F2455" s="0" t="s">
        <v>146</v>
      </c>
      <c r="G2455" s="0">
        <v>4.5801666666666665E-05</v>
      </c>
      <c r="H2455" s="0">
        <v>-0.057849911618190586</v>
      </c>
      <c r="I2455" s="0">
        <v>-1.1569982323638117</v>
      </c>
      <c r="J2455" s="0" t="s">
        <v>16</v>
      </c>
      <c r="K2455" s="0">
        <v>0.3</v>
      </c>
      <c r="L2455" s="0">
        <v>0.02</v>
      </c>
    </row>
    <row r="2456">
      <c r="A2456" s="0">
        <v>2455</v>
      </c>
      <c r="B2456" s="0" t="s">
        <v>144</v>
      </c>
      <c r="C2456" s="0">
        <v>15</v>
      </c>
      <c r="D2456" s="0" t="s">
        <v>24</v>
      </c>
      <c r="E2456" s="0" t="s">
        <v>21</v>
      </c>
      <c r="F2456" s="0" t="s">
        <v>146</v>
      </c>
      <c r="G2456" s="0">
        <v>0.0004146066666666667</v>
      </c>
      <c r="H2456" s="0">
        <v>-0.024228719108383135</v>
      </c>
      <c r="I2456" s="0">
        <v>-0.4845743821676628</v>
      </c>
      <c r="J2456" s="0" t="s">
        <v>16</v>
      </c>
      <c r="K2456" s="0">
        <v>0.3</v>
      </c>
      <c r="L2456" s="0">
        <v>0.02</v>
      </c>
    </row>
    <row r="2457">
      <c r="A2457" s="0">
        <v>2456</v>
      </c>
      <c r="B2457" s="0" t="s">
        <v>144</v>
      </c>
      <c r="C2457" s="0">
        <v>15</v>
      </c>
      <c r="D2457" s="0" t="s">
        <v>24</v>
      </c>
      <c r="E2457" s="0" t="s">
        <v>21</v>
      </c>
      <c r="F2457" s="0" t="s">
        <v>146</v>
      </c>
      <c r="G2457" s="0">
        <v>1.4733333333333333E-05</v>
      </c>
      <c r="H2457" s="0">
        <v>-0.04142300194931774</v>
      </c>
      <c r="I2457" s="0">
        <v>-0.8284600389863548</v>
      </c>
      <c r="J2457" s="0" t="s">
        <v>16</v>
      </c>
      <c r="K2457" s="0">
        <v>0.3</v>
      </c>
      <c r="L2457" s="0">
        <v>0.02</v>
      </c>
    </row>
    <row r="2458">
      <c r="A2458" s="0">
        <v>2457</v>
      </c>
      <c r="B2458" s="0" t="s">
        <v>144</v>
      </c>
      <c r="C2458" s="0">
        <v>15</v>
      </c>
      <c r="D2458" s="0" t="s">
        <v>13</v>
      </c>
      <c r="E2458" s="0" t="s">
        <v>21</v>
      </c>
      <c r="F2458" s="0" t="s">
        <v>146</v>
      </c>
      <c r="G2458" s="0">
        <v>1.4656666666666666E-05</v>
      </c>
      <c r="H2458" s="0">
        <v>0.05134474327628362</v>
      </c>
      <c r="I2458" s="0">
        <v>1.0268948655256724</v>
      </c>
      <c r="J2458" s="0" t="s">
        <v>16</v>
      </c>
      <c r="K2458" s="0">
        <v>0.3</v>
      </c>
      <c r="L2458" s="0">
        <v>0.02</v>
      </c>
    </row>
    <row r="2459">
      <c r="A2459" s="0">
        <v>2458</v>
      </c>
      <c r="B2459" s="0" t="s">
        <v>144</v>
      </c>
      <c r="C2459" s="0">
        <v>15</v>
      </c>
      <c r="D2459" s="0" t="s">
        <v>24</v>
      </c>
      <c r="E2459" s="0" t="s">
        <v>21</v>
      </c>
      <c r="F2459" s="0" t="s">
        <v>146</v>
      </c>
      <c r="G2459" s="0">
        <v>4.2623333333333336E-05</v>
      </c>
      <c r="H2459" s="0">
        <v>-0.029426189308484552</v>
      </c>
      <c r="I2459" s="0">
        <v>-0.588523786169691</v>
      </c>
      <c r="J2459" s="0" t="s">
        <v>16</v>
      </c>
      <c r="K2459" s="0">
        <v>0.3</v>
      </c>
      <c r="L2459" s="0">
        <v>0.02</v>
      </c>
    </row>
    <row r="2460">
      <c r="A2460" s="0">
        <v>2459</v>
      </c>
      <c r="B2460" s="0" t="s">
        <v>144</v>
      </c>
      <c r="C2460" s="0">
        <v>15</v>
      </c>
      <c r="D2460" s="0" t="s">
        <v>13</v>
      </c>
      <c r="E2460" s="0" t="s">
        <v>21</v>
      </c>
      <c r="F2460" s="0" t="s">
        <v>146</v>
      </c>
      <c r="G2460" s="0">
        <v>1.5083333333333333E-05</v>
      </c>
      <c r="H2460" s="0">
        <v>-0.07557289127254999</v>
      </c>
      <c r="I2460" s="0">
        <v>-1.5114578254509996</v>
      </c>
      <c r="J2460" s="0" t="s">
        <v>16</v>
      </c>
      <c r="K2460" s="0">
        <v>0.3</v>
      </c>
      <c r="L2460" s="0">
        <v>0.02</v>
      </c>
    </row>
    <row r="2461">
      <c r="A2461" s="0">
        <v>2460</v>
      </c>
      <c r="B2461" s="0" t="s">
        <v>144</v>
      </c>
      <c r="C2461" s="0">
        <v>15</v>
      </c>
      <c r="D2461" s="0" t="s">
        <v>13</v>
      </c>
      <c r="E2461" s="0" t="s">
        <v>21</v>
      </c>
      <c r="F2461" s="0" t="s">
        <v>146</v>
      </c>
      <c r="G2461" s="0">
        <v>3.610166666666667E-05</v>
      </c>
      <c r="H2461" s="0">
        <v>0.06845965770171149</v>
      </c>
      <c r="I2461" s="0">
        <v>1.36919315403423</v>
      </c>
      <c r="J2461" s="0" t="s">
        <v>16</v>
      </c>
      <c r="K2461" s="0">
        <v>0.3</v>
      </c>
      <c r="L2461" s="0">
        <v>0.02</v>
      </c>
    </row>
    <row r="2462">
      <c r="A2462" s="0">
        <v>2461</v>
      </c>
      <c r="B2462" s="0" t="s">
        <v>144</v>
      </c>
      <c r="C2462" s="0">
        <v>15</v>
      </c>
      <c r="D2462" s="0" t="s">
        <v>24</v>
      </c>
      <c r="E2462" s="0" t="s">
        <v>21</v>
      </c>
      <c r="F2462" s="0" t="s">
        <v>146</v>
      </c>
      <c r="G2462" s="0">
        <v>2.036E-05</v>
      </c>
      <c r="H2462" s="0">
        <v>-0.019141808900941137</v>
      </c>
      <c r="I2462" s="0">
        <v>-0.3828361780188228</v>
      </c>
      <c r="J2462" s="0" t="s">
        <v>16</v>
      </c>
      <c r="K2462" s="0">
        <v>0.3</v>
      </c>
      <c r="L2462" s="0">
        <v>0.02</v>
      </c>
    </row>
    <row r="2463">
      <c r="A2463" s="0">
        <v>2462</v>
      </c>
      <c r="B2463" s="0" t="s">
        <v>144</v>
      </c>
      <c r="C2463" s="0">
        <v>15</v>
      </c>
      <c r="D2463" s="0" t="s">
        <v>13</v>
      </c>
      <c r="E2463" s="0" t="s">
        <v>21</v>
      </c>
      <c r="F2463" s="0" t="s">
        <v>146</v>
      </c>
      <c r="G2463" s="0">
        <v>1.4518333333333333E-05</v>
      </c>
      <c r="H2463" s="0">
        <v>0.03581091835110616</v>
      </c>
      <c r="I2463" s="0">
        <v>0.7162183670221233</v>
      </c>
      <c r="J2463" s="0" t="s">
        <v>16</v>
      </c>
      <c r="K2463" s="0">
        <v>0.3</v>
      </c>
      <c r="L2463" s="0">
        <v>0.02</v>
      </c>
    </row>
    <row r="2464">
      <c r="A2464" s="0">
        <v>2463</v>
      </c>
      <c r="B2464" s="0" t="s">
        <v>144</v>
      </c>
      <c r="C2464" s="0">
        <v>15</v>
      </c>
      <c r="D2464" s="0" t="s">
        <v>24</v>
      </c>
      <c r="E2464" s="0" t="s">
        <v>21</v>
      </c>
      <c r="F2464" s="0" t="s">
        <v>146</v>
      </c>
      <c r="G2464" s="0">
        <v>4.2135E-05</v>
      </c>
      <c r="H2464" s="0">
        <v>0.04019546027742749</v>
      </c>
      <c r="I2464" s="0">
        <v>0.8039092055485498</v>
      </c>
      <c r="J2464" s="0" t="s">
        <v>16</v>
      </c>
      <c r="K2464" s="0">
        <v>0.3</v>
      </c>
      <c r="L2464" s="0">
        <v>0.02</v>
      </c>
    </row>
    <row r="2465">
      <c r="A2465" s="0">
        <v>2464</v>
      </c>
      <c r="B2465" s="0" t="s">
        <v>144</v>
      </c>
      <c r="C2465" s="0">
        <v>15</v>
      </c>
      <c r="D2465" s="0" t="s">
        <v>13</v>
      </c>
      <c r="E2465" s="0" t="s">
        <v>21</v>
      </c>
      <c r="F2465" s="0" t="s">
        <v>146</v>
      </c>
      <c r="G2465" s="0">
        <v>2.0181666666666667E-05</v>
      </c>
      <c r="H2465" s="0">
        <v>-0.025947476018241863</v>
      </c>
      <c r="I2465" s="0">
        <v>-0.5189495203648372</v>
      </c>
      <c r="J2465" s="0" t="s">
        <v>16</v>
      </c>
      <c r="K2465" s="0">
        <v>0.3</v>
      </c>
      <c r="L2465" s="0">
        <v>0.02</v>
      </c>
    </row>
    <row r="2466">
      <c r="A2466" s="0">
        <v>2465</v>
      </c>
      <c r="B2466" s="0" t="s">
        <v>144</v>
      </c>
      <c r="C2466" s="0">
        <v>15</v>
      </c>
      <c r="D2466" s="0" t="s">
        <v>24</v>
      </c>
      <c r="E2466" s="0" t="s">
        <v>21</v>
      </c>
      <c r="F2466" s="0" t="s">
        <v>146</v>
      </c>
      <c r="G2466" s="0">
        <v>2.0353333333333334E-05</v>
      </c>
      <c r="H2466" s="0">
        <v>0.04018279231011661</v>
      </c>
      <c r="I2466" s="0">
        <v>0.8036558462023322</v>
      </c>
      <c r="J2466" s="0" t="s">
        <v>16</v>
      </c>
      <c r="K2466" s="0">
        <v>0.3</v>
      </c>
      <c r="L2466" s="0">
        <v>0.02</v>
      </c>
    </row>
    <row r="2467">
      <c r="A2467" s="0">
        <v>2466</v>
      </c>
      <c r="B2467" s="0" t="s">
        <v>144</v>
      </c>
      <c r="C2467" s="0">
        <v>15</v>
      </c>
      <c r="D2467" s="0" t="s">
        <v>13</v>
      </c>
      <c r="E2467" s="0" t="s">
        <v>21</v>
      </c>
      <c r="F2467" s="0" t="s">
        <v>146</v>
      </c>
      <c r="G2467" s="0">
        <v>2.6006666666666666E-05</v>
      </c>
      <c r="H2467" s="0">
        <v>0.040132200188857416</v>
      </c>
      <c r="I2467" s="0">
        <v>0.8026440037771483</v>
      </c>
      <c r="J2467" s="0" t="s">
        <v>16</v>
      </c>
      <c r="K2467" s="0">
        <v>0.3</v>
      </c>
      <c r="L2467" s="0">
        <v>0.02</v>
      </c>
    </row>
    <row r="2468">
      <c r="A2468" s="0">
        <v>2467</v>
      </c>
      <c r="B2468" s="0" t="s">
        <v>144</v>
      </c>
      <c r="C2468" s="0">
        <v>15</v>
      </c>
      <c r="D2468" s="0" t="s">
        <v>24</v>
      </c>
      <c r="E2468" s="0" t="s">
        <v>21</v>
      </c>
      <c r="F2468" s="0" t="s">
        <v>146</v>
      </c>
      <c r="G2468" s="0">
        <v>1.5656666666666665E-05</v>
      </c>
      <c r="H2468" s="0">
        <v>-0.03063147973609802</v>
      </c>
      <c r="I2468" s="0">
        <v>-0.6126295947219604</v>
      </c>
      <c r="J2468" s="0" t="s">
        <v>16</v>
      </c>
      <c r="K2468" s="0">
        <v>0.3</v>
      </c>
      <c r="L2468" s="0">
        <v>0.02</v>
      </c>
    </row>
    <row r="2469">
      <c r="A2469" s="0">
        <v>2468</v>
      </c>
      <c r="B2469" s="0" t="s">
        <v>144</v>
      </c>
      <c r="C2469" s="0">
        <v>15</v>
      </c>
      <c r="D2469" s="0" t="s">
        <v>13</v>
      </c>
      <c r="E2469" s="0" t="s">
        <v>21</v>
      </c>
      <c r="F2469" s="0" t="s">
        <v>146</v>
      </c>
      <c r="G2469" s="0">
        <v>1.5381666666666665E-05</v>
      </c>
      <c r="H2469" s="0">
        <v>0.0379206825722863</v>
      </c>
      <c r="I2469" s="0">
        <v>0.758413651445726</v>
      </c>
      <c r="J2469" s="0" t="s">
        <v>16</v>
      </c>
      <c r="K2469" s="0">
        <v>0.3</v>
      </c>
      <c r="L2469" s="0">
        <v>0.02</v>
      </c>
    </row>
    <row r="2470">
      <c r="A2470" s="0">
        <v>2469</v>
      </c>
      <c r="B2470" s="0" t="s">
        <v>144</v>
      </c>
      <c r="C2470" s="0">
        <v>15</v>
      </c>
      <c r="D2470" s="0" t="s">
        <v>24</v>
      </c>
      <c r="E2470" s="0" t="s">
        <v>21</v>
      </c>
      <c r="F2470" s="0" t="s">
        <v>146</v>
      </c>
      <c r="G2470" s="0">
        <v>1.5826666666666665E-05</v>
      </c>
      <c r="H2470" s="0">
        <v>-0.019002375296912115</v>
      </c>
      <c r="I2470" s="0">
        <v>-0.3800475059382423</v>
      </c>
      <c r="J2470" s="0" t="s">
        <v>16</v>
      </c>
      <c r="K2470" s="0">
        <v>0.3</v>
      </c>
      <c r="L2470" s="0">
        <v>0.02</v>
      </c>
    </row>
    <row r="2471">
      <c r="A2471" s="0">
        <v>2470</v>
      </c>
      <c r="B2471" s="0" t="s">
        <v>144</v>
      </c>
      <c r="C2471" s="0">
        <v>15</v>
      </c>
      <c r="D2471" s="0" t="s">
        <v>13</v>
      </c>
      <c r="E2471" s="0" t="s">
        <v>21</v>
      </c>
      <c r="F2471" s="0" t="s">
        <v>146</v>
      </c>
      <c r="G2471" s="0">
        <v>2.202E-05</v>
      </c>
      <c r="H2471" s="0">
        <v>-0.026074589127686475</v>
      </c>
      <c r="I2471" s="0">
        <v>-0.5214917825537294</v>
      </c>
      <c r="J2471" s="0" t="s">
        <v>16</v>
      </c>
      <c r="K2471" s="0">
        <v>0.3</v>
      </c>
      <c r="L2471" s="0">
        <v>0.02</v>
      </c>
    </row>
    <row r="2472">
      <c r="A2472" s="0">
        <v>2471</v>
      </c>
      <c r="B2472" s="0" t="s">
        <v>144</v>
      </c>
      <c r="C2472" s="0">
        <v>15</v>
      </c>
      <c r="D2472" s="0" t="s">
        <v>13</v>
      </c>
      <c r="E2472" s="0" t="s">
        <v>21</v>
      </c>
      <c r="F2472" s="0" t="s">
        <v>147</v>
      </c>
      <c r="G2472" s="0">
        <v>0.000242515</v>
      </c>
      <c r="H2472" s="0">
        <v>-0.03320683111954459</v>
      </c>
      <c r="I2472" s="0">
        <v>-0.6641366223908919</v>
      </c>
      <c r="J2472" s="0" t="s">
        <v>16</v>
      </c>
      <c r="K2472" s="0">
        <v>0.3</v>
      </c>
      <c r="L2472" s="0">
        <v>0.02</v>
      </c>
    </row>
    <row r="2473">
      <c r="A2473" s="0">
        <v>2472</v>
      </c>
      <c r="B2473" s="0" t="s">
        <v>144</v>
      </c>
      <c r="C2473" s="0">
        <v>15</v>
      </c>
      <c r="D2473" s="0" t="s">
        <v>13</v>
      </c>
      <c r="E2473" s="0" t="s">
        <v>21</v>
      </c>
      <c r="F2473" s="0" t="s">
        <v>147</v>
      </c>
      <c r="G2473" s="0">
        <v>5.365E-05</v>
      </c>
      <c r="H2473" s="0">
        <v>-0.03335980937251787</v>
      </c>
      <c r="I2473" s="0">
        <v>-0.6671961874503575</v>
      </c>
      <c r="J2473" s="0" t="s">
        <v>16</v>
      </c>
      <c r="K2473" s="0">
        <v>0.3</v>
      </c>
      <c r="L2473" s="0">
        <v>0.02</v>
      </c>
    </row>
    <row r="2474">
      <c r="A2474" s="0">
        <v>2473</v>
      </c>
      <c r="B2474" s="0" t="s">
        <v>144</v>
      </c>
      <c r="C2474" s="0">
        <v>15</v>
      </c>
      <c r="D2474" s="0" t="s">
        <v>13</v>
      </c>
      <c r="E2474" s="0" t="s">
        <v>49</v>
      </c>
      <c r="F2474" s="0" t="s">
        <v>147</v>
      </c>
      <c r="G2474" s="0">
        <v>0.00016132166666666666</v>
      </c>
      <c r="H2474" s="0">
        <v>0.0395165039516504</v>
      </c>
      <c r="I2474" s="0">
        <v>0.7903300790330079</v>
      </c>
      <c r="J2474" s="0" t="s">
        <v>16</v>
      </c>
      <c r="K2474" s="0">
        <v>0.3</v>
      </c>
      <c r="L2474" s="0">
        <v>0.02</v>
      </c>
    </row>
    <row r="2475">
      <c r="A2475" s="0">
        <v>2474</v>
      </c>
      <c r="B2475" s="0" t="s">
        <v>144</v>
      </c>
      <c r="C2475" s="0">
        <v>15</v>
      </c>
      <c r="D2475" s="0" t="s">
        <v>13</v>
      </c>
      <c r="E2475" s="0" t="s">
        <v>49</v>
      </c>
      <c r="F2475" s="0" t="s">
        <v>147</v>
      </c>
      <c r="G2475" s="0">
        <v>0.00020798166666666665</v>
      </c>
      <c r="H2475" s="0">
        <v>-0.025522041763341066</v>
      </c>
      <c r="I2475" s="0">
        <v>-0.5104408352668214</v>
      </c>
      <c r="J2475" s="0" t="s">
        <v>16</v>
      </c>
      <c r="K2475" s="0">
        <v>0.3</v>
      </c>
      <c r="L2475" s="0">
        <v>0.02</v>
      </c>
    </row>
    <row r="2476">
      <c r="A2476" s="0">
        <v>2475</v>
      </c>
      <c r="B2476" s="0" t="s">
        <v>144</v>
      </c>
      <c r="C2476" s="0">
        <v>15</v>
      </c>
      <c r="D2476" s="0" t="s">
        <v>13</v>
      </c>
      <c r="E2476" s="0" t="s">
        <v>49</v>
      </c>
      <c r="F2476" s="0" t="s">
        <v>147</v>
      </c>
      <c r="G2476" s="0">
        <v>0.00065438</v>
      </c>
      <c r="H2476" s="0">
        <v>-0.02319109461966605</v>
      </c>
      <c r="I2476" s="0">
        <v>-0.46382189239332094</v>
      </c>
      <c r="J2476" s="0" t="s">
        <v>16</v>
      </c>
      <c r="K2476" s="0">
        <v>0.3</v>
      </c>
      <c r="L2476" s="0">
        <v>0.02</v>
      </c>
    </row>
    <row r="2477">
      <c r="A2477" s="0">
        <v>2476</v>
      </c>
      <c r="B2477" s="0" t="s">
        <v>144</v>
      </c>
      <c r="C2477" s="0">
        <v>15</v>
      </c>
      <c r="D2477" s="0" t="s">
        <v>13</v>
      </c>
      <c r="E2477" s="0" t="s">
        <v>49</v>
      </c>
      <c r="F2477" s="0" t="s">
        <v>147</v>
      </c>
      <c r="G2477" s="0">
        <v>0.000911255</v>
      </c>
      <c r="H2477" s="0">
        <v>-0.01850994909763998</v>
      </c>
      <c r="I2477" s="0">
        <v>-0.37019898195279966</v>
      </c>
      <c r="J2477" s="0" t="s">
        <v>16</v>
      </c>
      <c r="K2477" s="0">
        <v>0.3</v>
      </c>
      <c r="L2477" s="0">
        <v>0.02</v>
      </c>
    </row>
    <row r="2478">
      <c r="A2478" s="0">
        <v>2477</v>
      </c>
      <c r="B2478" s="0" t="s">
        <v>144</v>
      </c>
      <c r="C2478" s="0">
        <v>15</v>
      </c>
      <c r="D2478" s="0" t="s">
        <v>13</v>
      </c>
      <c r="E2478" s="0" t="s">
        <v>49</v>
      </c>
      <c r="F2478" s="0" t="s">
        <v>147</v>
      </c>
      <c r="G2478" s="0">
        <v>0.000361055</v>
      </c>
      <c r="H2478" s="0">
        <v>0.0439204808136847</v>
      </c>
      <c r="I2478" s="0">
        <v>0.878409616273694</v>
      </c>
      <c r="J2478" s="0" t="s">
        <v>16</v>
      </c>
      <c r="K2478" s="0">
        <v>0.3</v>
      </c>
      <c r="L2478" s="0">
        <v>0.02</v>
      </c>
    </row>
    <row r="2479">
      <c r="A2479" s="0">
        <v>2478</v>
      </c>
      <c r="B2479" s="0" t="s">
        <v>144</v>
      </c>
      <c r="C2479" s="0">
        <v>15</v>
      </c>
      <c r="D2479" s="0" t="s">
        <v>13</v>
      </c>
      <c r="E2479" s="0" t="s">
        <v>49</v>
      </c>
      <c r="F2479" s="0" t="s">
        <v>147</v>
      </c>
      <c r="G2479" s="0">
        <v>0.0005739983333333333</v>
      </c>
      <c r="H2479" s="0">
        <v>0.03690604336460095</v>
      </c>
      <c r="I2479" s="0">
        <v>0.7381208672920191</v>
      </c>
      <c r="J2479" s="0" t="s">
        <v>16</v>
      </c>
      <c r="K2479" s="0">
        <v>0.3</v>
      </c>
      <c r="L2479" s="0">
        <v>0.02</v>
      </c>
    </row>
    <row r="2480">
      <c r="A2480" s="0">
        <v>2479</v>
      </c>
      <c r="B2480" s="0" t="s">
        <v>144</v>
      </c>
      <c r="C2480" s="0">
        <v>15</v>
      </c>
      <c r="D2480" s="0" t="s">
        <v>13</v>
      </c>
      <c r="E2480" s="0" t="s">
        <v>49</v>
      </c>
      <c r="F2480" s="0" t="s">
        <v>147</v>
      </c>
      <c r="G2480" s="0">
        <v>0.0003184833333333333</v>
      </c>
      <c r="H2480" s="0">
        <v>-0.027641277641277644</v>
      </c>
      <c r="I2480" s="0">
        <v>-0.5528255528255529</v>
      </c>
      <c r="J2480" s="0" t="s">
        <v>16</v>
      </c>
      <c r="K2480" s="0">
        <v>0.3</v>
      </c>
      <c r="L2480" s="0">
        <v>0.02</v>
      </c>
    </row>
    <row r="2481">
      <c r="A2481" s="0">
        <v>2480</v>
      </c>
      <c r="B2481" s="0" t="s">
        <v>144</v>
      </c>
      <c r="C2481" s="0">
        <v>15</v>
      </c>
      <c r="D2481" s="0" t="s">
        <v>13</v>
      </c>
      <c r="E2481" s="0" t="s">
        <v>49</v>
      </c>
      <c r="F2481" s="0" t="s">
        <v>147</v>
      </c>
      <c r="G2481" s="0">
        <v>0.000583655</v>
      </c>
      <c r="H2481" s="0">
        <v>-0.027743526510480888</v>
      </c>
      <c r="I2481" s="0">
        <v>-0.5548705302096179</v>
      </c>
      <c r="J2481" s="0" t="s">
        <v>16</v>
      </c>
      <c r="K2481" s="0">
        <v>0.3</v>
      </c>
      <c r="L2481" s="0">
        <v>0.02</v>
      </c>
    </row>
    <row r="2482">
      <c r="A2482" s="0">
        <v>2481</v>
      </c>
      <c r="B2482" s="0" t="s">
        <v>144</v>
      </c>
      <c r="C2482" s="0">
        <v>15</v>
      </c>
      <c r="D2482" s="0" t="s">
        <v>24</v>
      </c>
      <c r="E2482" s="0" t="s">
        <v>49</v>
      </c>
      <c r="F2482" s="0" t="s">
        <v>147</v>
      </c>
      <c r="G2482" s="0">
        <v>5.377833333333333E-05</v>
      </c>
      <c r="H2482" s="0">
        <v>0.06378957316112774</v>
      </c>
      <c r="I2482" s="0">
        <v>1.2757914632225549</v>
      </c>
      <c r="J2482" s="0" t="s">
        <v>16</v>
      </c>
      <c r="K2482" s="0">
        <v>0.3</v>
      </c>
      <c r="L2482" s="0">
        <v>0.02</v>
      </c>
    </row>
    <row r="2483">
      <c r="A2483" s="0">
        <v>2482</v>
      </c>
      <c r="B2483" s="0" t="s">
        <v>144</v>
      </c>
      <c r="C2483" s="0">
        <v>15</v>
      </c>
      <c r="D2483" s="0" t="s">
        <v>24</v>
      </c>
      <c r="E2483" s="0" t="s">
        <v>49</v>
      </c>
      <c r="F2483" s="0" t="s">
        <v>147</v>
      </c>
      <c r="G2483" s="0">
        <v>0.00011937666666666667</v>
      </c>
      <c r="H2483" s="0">
        <v>-0.06630880959898959</v>
      </c>
      <c r="I2483" s="0">
        <v>-1.3261761919797916</v>
      </c>
      <c r="J2483" s="0" t="s">
        <v>16</v>
      </c>
      <c r="K2483" s="0">
        <v>0.3</v>
      </c>
      <c r="L2483" s="0">
        <v>0.02</v>
      </c>
    </row>
    <row r="2484">
      <c r="A2484" s="0">
        <v>2483</v>
      </c>
      <c r="B2484" s="0" t="s">
        <v>144</v>
      </c>
      <c r="C2484" s="0">
        <v>15</v>
      </c>
      <c r="D2484" s="0" t="s">
        <v>24</v>
      </c>
      <c r="E2484" s="0" t="s">
        <v>49</v>
      </c>
      <c r="F2484" s="0" t="s">
        <v>147</v>
      </c>
      <c r="G2484" s="0">
        <v>0.000199675</v>
      </c>
      <c r="H2484" s="0">
        <v>0.042768889592903536</v>
      </c>
      <c r="I2484" s="0">
        <v>0.8553777918580706</v>
      </c>
      <c r="J2484" s="0" t="s">
        <v>16</v>
      </c>
      <c r="K2484" s="0">
        <v>0.3</v>
      </c>
      <c r="L2484" s="0">
        <v>0.02</v>
      </c>
    </row>
    <row r="2485">
      <c r="A2485" s="0">
        <v>2484</v>
      </c>
      <c r="B2485" s="0" t="s">
        <v>144</v>
      </c>
      <c r="C2485" s="0">
        <v>15</v>
      </c>
      <c r="D2485" s="0" t="s">
        <v>24</v>
      </c>
      <c r="E2485" s="0" t="s">
        <v>49</v>
      </c>
      <c r="F2485" s="0" t="s">
        <v>147</v>
      </c>
      <c r="G2485" s="0">
        <v>0.00045240833333333333</v>
      </c>
      <c r="H2485" s="0">
        <v>-0.04996827411167513</v>
      </c>
      <c r="I2485" s="0">
        <v>-0.9993654822335025</v>
      </c>
      <c r="J2485" s="0" t="s">
        <v>16</v>
      </c>
      <c r="K2485" s="0">
        <v>0.3</v>
      </c>
      <c r="L2485" s="0">
        <v>0.02</v>
      </c>
    </row>
    <row r="2486">
      <c r="A2486" s="0">
        <v>2485</v>
      </c>
      <c r="B2486" s="0" t="s">
        <v>144</v>
      </c>
      <c r="C2486" s="0">
        <v>15</v>
      </c>
      <c r="D2486" s="0" t="s">
        <v>24</v>
      </c>
      <c r="E2486" s="0" t="s">
        <v>49</v>
      </c>
      <c r="F2486" s="0" t="s">
        <v>147</v>
      </c>
      <c r="G2486" s="0">
        <v>0.00014901</v>
      </c>
      <c r="H2486" s="0">
        <v>-0.019065776930409915</v>
      </c>
      <c r="I2486" s="0">
        <v>-0.3813155386081983</v>
      </c>
      <c r="J2486" s="0" t="s">
        <v>16</v>
      </c>
      <c r="K2486" s="0">
        <v>0.3</v>
      </c>
      <c r="L2486" s="0">
        <v>0.02</v>
      </c>
    </row>
    <row r="2487">
      <c r="A2487" s="0">
        <v>2486</v>
      </c>
      <c r="B2487" s="0" t="s">
        <v>144</v>
      </c>
      <c r="C2487" s="0">
        <v>15</v>
      </c>
      <c r="D2487" s="0" t="s">
        <v>24</v>
      </c>
      <c r="E2487" s="0" t="s">
        <v>49</v>
      </c>
      <c r="F2487" s="0" t="s">
        <v>147</v>
      </c>
      <c r="G2487" s="0">
        <v>5.5501666666666664E-05</v>
      </c>
      <c r="H2487" s="0">
        <v>-0.042959427207637235</v>
      </c>
      <c r="I2487" s="0">
        <v>-0.8591885441527447</v>
      </c>
      <c r="J2487" s="0" t="s">
        <v>16</v>
      </c>
      <c r="K2487" s="0">
        <v>0.3</v>
      </c>
      <c r="L2487" s="0">
        <v>0.02</v>
      </c>
    </row>
    <row r="2488">
      <c r="A2488" s="0">
        <v>2487</v>
      </c>
      <c r="B2488" s="0" t="s">
        <v>144</v>
      </c>
      <c r="C2488" s="0">
        <v>15</v>
      </c>
      <c r="D2488" s="0" t="s">
        <v>24</v>
      </c>
      <c r="E2488" s="0" t="s">
        <v>49</v>
      </c>
      <c r="F2488" s="0" t="s">
        <v>147</v>
      </c>
      <c r="G2488" s="0">
        <v>0.000339115</v>
      </c>
      <c r="H2488" s="0">
        <v>-0.028635062042634427</v>
      </c>
      <c r="I2488" s="0">
        <v>-0.5727012408526886</v>
      </c>
      <c r="J2488" s="0" t="s">
        <v>16</v>
      </c>
      <c r="K2488" s="0">
        <v>0.3</v>
      </c>
      <c r="L2488" s="0">
        <v>0.02</v>
      </c>
    </row>
    <row r="2489">
      <c r="A2489" s="0">
        <v>2488</v>
      </c>
      <c r="B2489" s="0" t="s">
        <v>144</v>
      </c>
      <c r="C2489" s="0">
        <v>15</v>
      </c>
      <c r="D2489" s="0" t="s">
        <v>24</v>
      </c>
      <c r="E2489" s="0" t="s">
        <v>49</v>
      </c>
      <c r="F2489" s="0" t="s">
        <v>147</v>
      </c>
      <c r="G2489" s="0">
        <v>0.00020766</v>
      </c>
      <c r="H2489" s="0">
        <v>0.05748961992973491</v>
      </c>
      <c r="I2489" s="0">
        <v>1.149792398594698</v>
      </c>
      <c r="J2489" s="0" t="s">
        <v>16</v>
      </c>
      <c r="K2489" s="0">
        <v>0.3</v>
      </c>
      <c r="L2489" s="0">
        <v>0.02</v>
      </c>
    </row>
    <row r="2490">
      <c r="A2490" s="0">
        <v>2489</v>
      </c>
      <c r="B2490" s="0" t="s">
        <v>144</v>
      </c>
      <c r="C2490" s="0">
        <v>15</v>
      </c>
      <c r="D2490" s="0" t="s">
        <v>24</v>
      </c>
      <c r="E2490" s="0" t="s">
        <v>49</v>
      </c>
      <c r="F2490" s="0" t="s">
        <v>147</v>
      </c>
      <c r="G2490" s="0">
        <v>4.7985E-05</v>
      </c>
      <c r="H2490" s="0">
        <v>-0.07298086279597794</v>
      </c>
      <c r="I2490" s="0">
        <v>-1.4596172559195588</v>
      </c>
      <c r="J2490" s="0" t="s">
        <v>16</v>
      </c>
      <c r="K2490" s="0">
        <v>0.3</v>
      </c>
      <c r="L2490" s="0">
        <v>0.02</v>
      </c>
    </row>
    <row r="2491">
      <c r="A2491" s="0">
        <v>2490</v>
      </c>
      <c r="B2491" s="0" t="s">
        <v>144</v>
      </c>
      <c r="C2491" s="0">
        <v>15</v>
      </c>
      <c r="D2491" s="0" t="s">
        <v>24</v>
      </c>
      <c r="E2491" s="0" t="s">
        <v>49</v>
      </c>
      <c r="F2491" s="0" t="s">
        <v>147</v>
      </c>
      <c r="G2491" s="0">
        <v>4.1423333333333334E-05</v>
      </c>
      <c r="H2491" s="0">
        <v>0.0583184837194233</v>
      </c>
      <c r="I2491" s="0">
        <v>1.166369674388466</v>
      </c>
      <c r="J2491" s="0" t="s">
        <v>16</v>
      </c>
      <c r="K2491" s="0">
        <v>0.3</v>
      </c>
      <c r="L2491" s="0">
        <v>0.02</v>
      </c>
    </row>
    <row r="2492">
      <c r="A2492" s="0">
        <v>2491</v>
      </c>
      <c r="B2492" s="0" t="s">
        <v>144</v>
      </c>
      <c r="C2492" s="0">
        <v>15</v>
      </c>
      <c r="D2492" s="0" t="s">
        <v>24</v>
      </c>
      <c r="E2492" s="0" t="s">
        <v>49</v>
      </c>
      <c r="F2492" s="0" t="s">
        <v>147</v>
      </c>
      <c r="G2492" s="0">
        <v>0.00018226166666666666</v>
      </c>
      <c r="H2492" s="0">
        <v>0.04880429477794046</v>
      </c>
      <c r="I2492" s="0">
        <v>0.9760858955588092</v>
      </c>
      <c r="J2492" s="0" t="s">
        <v>16</v>
      </c>
      <c r="K2492" s="0">
        <v>0.3</v>
      </c>
      <c r="L2492" s="0">
        <v>0.02</v>
      </c>
    </row>
    <row r="2493">
      <c r="A2493" s="0">
        <v>2492</v>
      </c>
      <c r="B2493" s="0" t="s">
        <v>144</v>
      </c>
      <c r="C2493" s="0">
        <v>15</v>
      </c>
      <c r="D2493" s="0" t="s">
        <v>24</v>
      </c>
      <c r="E2493" s="0" t="s">
        <v>49</v>
      </c>
      <c r="F2493" s="0" t="s">
        <v>147</v>
      </c>
      <c r="G2493" s="0">
        <v>9.997E-05</v>
      </c>
      <c r="H2493" s="0">
        <v>-0.08670520231213874</v>
      </c>
      <c r="I2493" s="0">
        <v>-1.7341040462427746</v>
      </c>
      <c r="J2493" s="0" t="s">
        <v>16</v>
      </c>
      <c r="K2493" s="0">
        <v>0.3</v>
      </c>
      <c r="L2493" s="0">
        <v>0.02</v>
      </c>
    </row>
    <row r="2494">
      <c r="A2494" s="0">
        <v>2493</v>
      </c>
      <c r="B2494" s="0" t="s">
        <v>144</v>
      </c>
      <c r="C2494" s="0">
        <v>15</v>
      </c>
      <c r="D2494" s="0" t="s">
        <v>24</v>
      </c>
      <c r="E2494" s="0" t="s">
        <v>49</v>
      </c>
      <c r="F2494" s="0" t="s">
        <v>147</v>
      </c>
      <c r="G2494" s="0">
        <v>7.013833333333333E-05</v>
      </c>
      <c r="H2494" s="0">
        <v>-0.023625767837454716</v>
      </c>
      <c r="I2494" s="0">
        <v>-0.47251535674909434</v>
      </c>
      <c r="J2494" s="0" t="s">
        <v>16</v>
      </c>
      <c r="K2494" s="0">
        <v>0.3</v>
      </c>
      <c r="L2494" s="0">
        <v>0.02</v>
      </c>
    </row>
    <row r="2495">
      <c r="A2495" s="0">
        <v>2494</v>
      </c>
      <c r="B2495" s="0" t="s">
        <v>144</v>
      </c>
      <c r="C2495" s="0">
        <v>15</v>
      </c>
      <c r="D2495" s="0" t="s">
        <v>24</v>
      </c>
      <c r="E2495" s="0" t="s">
        <v>49</v>
      </c>
      <c r="F2495" s="0" t="s">
        <v>147</v>
      </c>
      <c r="G2495" s="0">
        <v>0.00023297166666666667</v>
      </c>
      <c r="H2495" s="0">
        <v>0.035522576570887275</v>
      </c>
      <c r="I2495" s="0">
        <v>0.7104515314177455</v>
      </c>
      <c r="J2495" s="0" t="s">
        <v>16</v>
      </c>
      <c r="K2495" s="0">
        <v>0.3</v>
      </c>
      <c r="L2495" s="0">
        <v>0.02</v>
      </c>
    </row>
    <row r="2496">
      <c r="A2496" s="0">
        <v>2495</v>
      </c>
      <c r="B2496" s="0" t="s">
        <v>144</v>
      </c>
      <c r="C2496" s="0">
        <v>15</v>
      </c>
      <c r="D2496" s="0" t="s">
        <v>24</v>
      </c>
      <c r="E2496" s="0" t="s">
        <v>49</v>
      </c>
      <c r="F2496" s="0" t="s">
        <v>147</v>
      </c>
      <c r="G2496" s="0">
        <v>0.00014918</v>
      </c>
      <c r="H2496" s="0">
        <v>-0.02376049421827974</v>
      </c>
      <c r="I2496" s="0">
        <v>-0.4752098843655948</v>
      </c>
      <c r="J2496" s="0" t="s">
        <v>16</v>
      </c>
      <c r="K2496" s="0">
        <v>0.3</v>
      </c>
      <c r="L2496" s="0">
        <v>0.02</v>
      </c>
    </row>
    <row r="2497">
      <c r="A2497" s="0">
        <v>2496</v>
      </c>
      <c r="B2497" s="0" t="s">
        <v>144</v>
      </c>
      <c r="C2497" s="0">
        <v>15</v>
      </c>
      <c r="D2497" s="0" t="s">
        <v>24</v>
      </c>
      <c r="E2497" s="0" t="s">
        <v>49</v>
      </c>
      <c r="F2497" s="0" t="s">
        <v>147</v>
      </c>
      <c r="G2497" s="0">
        <v>4.5885E-05</v>
      </c>
      <c r="H2497" s="0">
        <v>-0.030869083425676742</v>
      </c>
      <c r="I2497" s="0">
        <v>-0.6173816685135349</v>
      </c>
      <c r="J2497" s="0" t="s">
        <v>16</v>
      </c>
      <c r="K2497" s="0">
        <v>0.3</v>
      </c>
      <c r="L2497" s="0">
        <v>0.02</v>
      </c>
    </row>
    <row r="2498">
      <c r="A2498" s="0">
        <v>2497</v>
      </c>
      <c r="B2498" s="0" t="s">
        <v>144</v>
      </c>
      <c r="C2498" s="0">
        <v>15</v>
      </c>
      <c r="D2498" s="0" t="s">
        <v>24</v>
      </c>
      <c r="E2498" s="0" t="s">
        <v>49</v>
      </c>
      <c r="F2498" s="0" t="s">
        <v>147</v>
      </c>
      <c r="G2498" s="0">
        <v>0.000237715</v>
      </c>
      <c r="H2498" s="0">
        <v>0.056962025316455694</v>
      </c>
      <c r="I2498" s="0">
        <v>1.139240506329114</v>
      </c>
      <c r="J2498" s="0" t="s">
        <v>16</v>
      </c>
      <c r="K2498" s="0">
        <v>0.3</v>
      </c>
      <c r="L2498" s="0">
        <v>0.02</v>
      </c>
    </row>
    <row r="2499">
      <c r="A2499" s="0">
        <v>2498</v>
      </c>
      <c r="B2499" s="0" t="s">
        <v>144</v>
      </c>
      <c r="C2499" s="0">
        <v>15</v>
      </c>
      <c r="D2499" s="0" t="s">
        <v>24</v>
      </c>
      <c r="E2499" s="0" t="s">
        <v>49</v>
      </c>
      <c r="F2499" s="0" t="s">
        <v>147</v>
      </c>
      <c r="G2499" s="0">
        <v>6.900833333333333E-05</v>
      </c>
      <c r="H2499" s="0">
        <v>-0.02150023889154324</v>
      </c>
      <c r="I2499" s="0">
        <v>-0.4300047778308648</v>
      </c>
      <c r="J2499" s="0" t="s">
        <v>16</v>
      </c>
      <c r="K2499" s="0">
        <v>0.3</v>
      </c>
      <c r="L2499" s="0">
        <v>0.02</v>
      </c>
    </row>
    <row r="2500">
      <c r="A2500" s="0">
        <v>2499</v>
      </c>
      <c r="B2500" s="0" t="s">
        <v>148</v>
      </c>
      <c r="C2500" s="0">
        <v>15</v>
      </c>
      <c r="D2500" s="0" t="s">
        <v>13</v>
      </c>
      <c r="E2500" s="0" t="s">
        <v>14</v>
      </c>
      <c r="F2500" s="0" t="s">
        <v>147</v>
      </c>
      <c r="G2500" s="0">
        <v>0.00835754</v>
      </c>
      <c r="H2500" s="0">
        <v>-0.05326413548210872</v>
      </c>
      <c r="I2500" s="0">
        <v>-1.0652827096421744</v>
      </c>
      <c r="J2500" s="0" t="s">
        <v>16</v>
      </c>
      <c r="K2500" s="0">
        <v>0.3</v>
      </c>
      <c r="L2500" s="0">
        <v>0.02</v>
      </c>
    </row>
    <row r="2501">
      <c r="A2501" s="0">
        <v>2500</v>
      </c>
      <c r="B2501" s="0" t="s">
        <v>148</v>
      </c>
      <c r="C2501" s="0">
        <v>15</v>
      </c>
      <c r="D2501" s="0" t="s">
        <v>13</v>
      </c>
      <c r="E2501" s="0" t="s">
        <v>14</v>
      </c>
      <c r="F2501" s="0" t="s">
        <v>147</v>
      </c>
      <c r="G2501" s="0">
        <v>0.025264855</v>
      </c>
      <c r="H2501" s="0">
        <v>-0.03289473684210526</v>
      </c>
      <c r="I2501" s="0">
        <v>-0.6578947368421053</v>
      </c>
      <c r="J2501" s="0" t="s">
        <v>16</v>
      </c>
      <c r="K2501" s="0">
        <v>0.3</v>
      </c>
      <c r="L2501" s="0">
        <v>0.02</v>
      </c>
    </row>
    <row r="2502">
      <c r="A2502" s="0">
        <v>2501</v>
      </c>
      <c r="B2502" s="0" t="s">
        <v>148</v>
      </c>
      <c r="C2502" s="0">
        <v>15</v>
      </c>
      <c r="D2502" s="0" t="s">
        <v>13</v>
      </c>
      <c r="E2502" s="0" t="s">
        <v>14</v>
      </c>
      <c r="F2502" s="0" t="s">
        <v>147</v>
      </c>
      <c r="G2502" s="0">
        <v>0.020775491666666666</v>
      </c>
      <c r="H2502" s="0">
        <v>0.05355671518813513</v>
      </c>
      <c r="I2502" s="0">
        <v>1.0711343037627026</v>
      </c>
      <c r="J2502" s="0" t="s">
        <v>16</v>
      </c>
      <c r="K2502" s="0">
        <v>0.3</v>
      </c>
      <c r="L2502" s="0">
        <v>0.02</v>
      </c>
    </row>
    <row r="2503">
      <c r="A2503" s="0">
        <v>2502</v>
      </c>
      <c r="B2503" s="0" t="s">
        <v>148</v>
      </c>
      <c r="C2503" s="0">
        <v>15</v>
      </c>
      <c r="D2503" s="0" t="s">
        <v>13</v>
      </c>
      <c r="E2503" s="0" t="s">
        <v>14</v>
      </c>
      <c r="F2503" s="0" t="s">
        <v>147</v>
      </c>
      <c r="G2503" s="0">
        <v>0.004254313333333333</v>
      </c>
      <c r="H2503" s="0">
        <v>-0.028719912472647706</v>
      </c>
      <c r="I2503" s="0">
        <v>-0.5743982494529541</v>
      </c>
      <c r="J2503" s="0" t="s">
        <v>16</v>
      </c>
      <c r="K2503" s="0">
        <v>0.3</v>
      </c>
      <c r="L2503" s="0">
        <v>0.02</v>
      </c>
    </row>
    <row r="2504">
      <c r="A2504" s="0">
        <v>2503</v>
      </c>
      <c r="B2504" s="0" t="s">
        <v>148</v>
      </c>
      <c r="C2504" s="0">
        <v>15</v>
      </c>
      <c r="D2504" s="0" t="s">
        <v>13</v>
      </c>
      <c r="E2504" s="0" t="s">
        <v>14</v>
      </c>
      <c r="F2504" s="0" t="s">
        <v>147</v>
      </c>
      <c r="G2504" s="0">
        <v>0.02081631</v>
      </c>
      <c r="H2504" s="0">
        <v>-0.03293084522502745</v>
      </c>
      <c r="I2504" s="0">
        <v>-0.6586169045005489</v>
      </c>
      <c r="J2504" s="0" t="s">
        <v>16</v>
      </c>
      <c r="K2504" s="0">
        <v>0.3</v>
      </c>
      <c r="L2504" s="0">
        <v>0.02</v>
      </c>
    </row>
    <row r="2505">
      <c r="A2505" s="0">
        <v>2504</v>
      </c>
      <c r="B2505" s="0" t="s">
        <v>148</v>
      </c>
      <c r="C2505" s="0">
        <v>15</v>
      </c>
      <c r="D2505" s="0" t="s">
        <v>13</v>
      </c>
      <c r="E2505" s="0" t="s">
        <v>14</v>
      </c>
      <c r="F2505" s="0" t="s">
        <v>149</v>
      </c>
      <c r="G2505" s="0">
        <v>0.016828836666666666</v>
      </c>
      <c r="H2505" s="0">
        <v>-0.02880658436213992</v>
      </c>
      <c r="I2505" s="0">
        <v>-0.5761316872427984</v>
      </c>
      <c r="J2505" s="0" t="s">
        <v>16</v>
      </c>
      <c r="K2505" s="0">
        <v>0.3</v>
      </c>
      <c r="L2505" s="0">
        <v>0.02</v>
      </c>
    </row>
    <row r="2506">
      <c r="A2506" s="0">
        <v>2505</v>
      </c>
      <c r="B2506" s="0" t="s">
        <v>148</v>
      </c>
      <c r="C2506" s="0">
        <v>15</v>
      </c>
      <c r="D2506" s="0" t="s">
        <v>13</v>
      </c>
      <c r="E2506" s="0" t="s">
        <v>14</v>
      </c>
      <c r="F2506" s="0" t="s">
        <v>149</v>
      </c>
      <c r="G2506" s="0">
        <v>0.016665725</v>
      </c>
      <c r="H2506" s="0">
        <v>-0.02883823125514968</v>
      </c>
      <c r="I2506" s="0">
        <v>-0.5767646251029938</v>
      </c>
      <c r="J2506" s="0" t="s">
        <v>16</v>
      </c>
      <c r="K2506" s="0">
        <v>0.3</v>
      </c>
      <c r="L2506" s="0">
        <v>0.02</v>
      </c>
    </row>
    <row r="2507">
      <c r="A2507" s="0">
        <v>2506</v>
      </c>
      <c r="B2507" s="0" t="s">
        <v>148</v>
      </c>
      <c r="C2507" s="0">
        <v>15</v>
      </c>
      <c r="D2507" s="0" t="s">
        <v>13</v>
      </c>
      <c r="E2507" s="0" t="s">
        <v>14</v>
      </c>
      <c r="F2507" s="0" t="s">
        <v>149</v>
      </c>
      <c r="G2507" s="0">
        <v>0.008485835</v>
      </c>
      <c r="H2507" s="0">
        <v>0.06876790830945559</v>
      </c>
      <c r="I2507" s="0">
        <v>1.3753581661891117</v>
      </c>
      <c r="J2507" s="0" t="s">
        <v>16</v>
      </c>
      <c r="K2507" s="0">
        <v>0.3</v>
      </c>
      <c r="L2507" s="0">
        <v>0.02</v>
      </c>
    </row>
    <row r="2508">
      <c r="A2508" s="0">
        <v>2507</v>
      </c>
      <c r="B2508" s="0" t="s">
        <v>148</v>
      </c>
      <c r="C2508" s="0">
        <v>15</v>
      </c>
      <c r="D2508" s="0" t="s">
        <v>13</v>
      </c>
      <c r="E2508" s="0" t="s">
        <v>14</v>
      </c>
      <c r="F2508" s="0" t="s">
        <v>149</v>
      </c>
      <c r="G2508" s="0">
        <v>0.01264604</v>
      </c>
      <c r="H2508" s="0">
        <v>-0.02559726962457338</v>
      </c>
      <c r="I2508" s="0">
        <v>-0.5119453924914676</v>
      </c>
      <c r="J2508" s="0" t="s">
        <v>16</v>
      </c>
      <c r="K2508" s="0">
        <v>0.3</v>
      </c>
      <c r="L2508" s="0">
        <v>0.02</v>
      </c>
    </row>
    <row r="2509">
      <c r="A2509" s="0">
        <v>2508</v>
      </c>
      <c r="B2509" s="0" t="s">
        <v>148</v>
      </c>
      <c r="C2509" s="0">
        <v>15</v>
      </c>
      <c r="D2509" s="0" t="s">
        <v>13</v>
      </c>
      <c r="E2509" s="0" t="s">
        <v>14</v>
      </c>
      <c r="F2509" s="0" t="s">
        <v>149</v>
      </c>
      <c r="G2509" s="0">
        <v>0.025016713333333333</v>
      </c>
      <c r="H2509" s="0">
        <v>-0.03420752565564424</v>
      </c>
      <c r="I2509" s="0">
        <v>-0.6841505131128849</v>
      </c>
      <c r="J2509" s="0" t="s">
        <v>16</v>
      </c>
      <c r="K2509" s="0">
        <v>0.3</v>
      </c>
      <c r="L2509" s="0">
        <v>0.02</v>
      </c>
    </row>
    <row r="2510">
      <c r="A2510" s="0">
        <v>2509</v>
      </c>
      <c r="B2510" s="0" t="s">
        <v>148</v>
      </c>
      <c r="C2510" s="0">
        <v>15</v>
      </c>
      <c r="D2510" s="0" t="s">
        <v>13</v>
      </c>
      <c r="E2510" s="0" t="s">
        <v>14</v>
      </c>
      <c r="F2510" s="0" t="s">
        <v>149</v>
      </c>
      <c r="G2510" s="0">
        <v>0.01673785</v>
      </c>
      <c r="H2510" s="0">
        <v>0.06020642201834863</v>
      </c>
      <c r="I2510" s="0">
        <v>1.2041284403669725</v>
      </c>
      <c r="J2510" s="0" t="s">
        <v>16</v>
      </c>
      <c r="K2510" s="0">
        <v>0.3</v>
      </c>
      <c r="L2510" s="0">
        <v>0.02</v>
      </c>
    </row>
    <row r="2511">
      <c r="A2511" s="0">
        <v>2510</v>
      </c>
      <c r="B2511" s="0" t="s">
        <v>148</v>
      </c>
      <c r="C2511" s="0">
        <v>15</v>
      </c>
      <c r="D2511" s="0" t="s">
        <v>13</v>
      </c>
      <c r="E2511" s="0" t="s">
        <v>14</v>
      </c>
      <c r="F2511" s="0" t="s">
        <v>149</v>
      </c>
      <c r="G2511" s="0">
        <v>0.004136595</v>
      </c>
      <c r="H2511" s="0">
        <v>-0.02569960022844089</v>
      </c>
      <c r="I2511" s="0">
        <v>-0.5139920045688178</v>
      </c>
      <c r="J2511" s="0" t="s">
        <v>16</v>
      </c>
      <c r="K2511" s="0">
        <v>0.3</v>
      </c>
      <c r="L2511" s="0">
        <v>0.02</v>
      </c>
    </row>
    <row r="2512">
      <c r="A2512" s="0">
        <v>2511</v>
      </c>
      <c r="B2512" s="0" t="s">
        <v>148</v>
      </c>
      <c r="C2512" s="0">
        <v>15</v>
      </c>
      <c r="D2512" s="0" t="s">
        <v>13</v>
      </c>
      <c r="E2512" s="0" t="s">
        <v>14</v>
      </c>
      <c r="F2512" s="0" t="s">
        <v>149</v>
      </c>
      <c r="G2512" s="0">
        <v>0.008405005</v>
      </c>
      <c r="H2512" s="0">
        <v>0.08142857142857143</v>
      </c>
      <c r="I2512" s="0">
        <v>1.6285714285714288</v>
      </c>
      <c r="J2512" s="0" t="s">
        <v>16</v>
      </c>
      <c r="K2512" s="0">
        <v>0.3</v>
      </c>
      <c r="L2512" s="0">
        <v>0.02</v>
      </c>
    </row>
    <row r="2513">
      <c r="A2513" s="0">
        <v>2512</v>
      </c>
      <c r="B2513" s="0" t="s">
        <v>148</v>
      </c>
      <c r="C2513" s="0">
        <v>15</v>
      </c>
      <c r="D2513" s="0" t="s">
        <v>13</v>
      </c>
      <c r="E2513" s="0" t="s">
        <v>14</v>
      </c>
      <c r="F2513" s="0" t="s">
        <v>149</v>
      </c>
      <c r="G2513" s="0">
        <v>0.016966931666666667</v>
      </c>
      <c r="H2513" s="0">
        <v>-0.0639386189258312</v>
      </c>
      <c r="I2513" s="0">
        <v>-1.278772378516624</v>
      </c>
      <c r="J2513" s="0" t="s">
        <v>16</v>
      </c>
      <c r="K2513" s="0">
        <v>0.3</v>
      </c>
      <c r="L2513" s="0">
        <v>0.02</v>
      </c>
    </row>
    <row r="2514">
      <c r="A2514" s="0">
        <v>2513</v>
      </c>
      <c r="B2514" s="0" t="s">
        <v>148</v>
      </c>
      <c r="C2514" s="0">
        <v>15</v>
      </c>
      <c r="D2514" s="0" t="s">
        <v>13</v>
      </c>
      <c r="E2514" s="0" t="s">
        <v>14</v>
      </c>
      <c r="F2514" s="0" t="s">
        <v>149</v>
      </c>
      <c r="G2514" s="0">
        <v>0.021025633333333335</v>
      </c>
      <c r="H2514" s="0">
        <v>0.07275320970042796</v>
      </c>
      <c r="I2514" s="0">
        <v>1.4550641940085594</v>
      </c>
      <c r="J2514" s="0" t="s">
        <v>16</v>
      </c>
      <c r="K2514" s="0">
        <v>0.3</v>
      </c>
      <c r="L2514" s="0">
        <v>0.02</v>
      </c>
    </row>
    <row r="2515">
      <c r="A2515" s="0">
        <v>2514</v>
      </c>
      <c r="B2515" s="0" t="s">
        <v>148</v>
      </c>
      <c r="C2515" s="0">
        <v>15</v>
      </c>
      <c r="D2515" s="0" t="s">
        <v>13</v>
      </c>
      <c r="E2515" s="0" t="s">
        <v>14</v>
      </c>
      <c r="F2515" s="0" t="s">
        <v>149</v>
      </c>
      <c r="G2515" s="0">
        <v>0.004075758333333334</v>
      </c>
      <c r="H2515" s="0">
        <v>-0.06789250353606789</v>
      </c>
      <c r="I2515" s="0">
        <v>-1.3578500707213579</v>
      </c>
      <c r="J2515" s="0" t="s">
        <v>16</v>
      </c>
      <c r="K2515" s="0">
        <v>0.3</v>
      </c>
      <c r="L2515" s="0">
        <v>0.02</v>
      </c>
    </row>
    <row r="2516">
      <c r="A2516" s="0">
        <v>2515</v>
      </c>
      <c r="B2516" s="0" t="s">
        <v>148</v>
      </c>
      <c r="C2516" s="0">
        <v>15</v>
      </c>
      <c r="D2516" s="0" t="s">
        <v>13</v>
      </c>
      <c r="E2516" s="0" t="s">
        <v>14</v>
      </c>
      <c r="F2516" s="0" t="s">
        <v>149</v>
      </c>
      <c r="G2516" s="0">
        <v>0.008982848333333333</v>
      </c>
      <c r="H2516" s="0">
        <v>-0.03841775754126352</v>
      </c>
      <c r="I2516" s="0">
        <v>-0.7683551508252704</v>
      </c>
      <c r="J2516" s="0" t="s">
        <v>16</v>
      </c>
      <c r="K2516" s="0">
        <v>0.3</v>
      </c>
      <c r="L2516" s="0">
        <v>0.02</v>
      </c>
    </row>
    <row r="2517">
      <c r="A2517" s="0">
        <v>2516</v>
      </c>
      <c r="B2517" s="0" t="s">
        <v>148</v>
      </c>
      <c r="C2517" s="0">
        <v>15</v>
      </c>
      <c r="D2517" s="0" t="s">
        <v>13</v>
      </c>
      <c r="E2517" s="0" t="s">
        <v>14</v>
      </c>
      <c r="F2517" s="0" t="s">
        <v>149</v>
      </c>
      <c r="G2517" s="0">
        <v>0.004260745</v>
      </c>
      <c r="H2517" s="0">
        <v>-0.0684931506849315</v>
      </c>
      <c r="I2517" s="0">
        <v>-1.3698630136986303</v>
      </c>
      <c r="J2517" s="0" t="s">
        <v>16</v>
      </c>
      <c r="K2517" s="0">
        <v>0.3</v>
      </c>
      <c r="L2517" s="0">
        <v>0.02</v>
      </c>
    </row>
    <row r="2518">
      <c r="A2518" s="0">
        <v>2517</v>
      </c>
      <c r="B2518" s="0" t="s">
        <v>148</v>
      </c>
      <c r="C2518" s="0">
        <v>15</v>
      </c>
      <c r="D2518" s="0" t="s">
        <v>24</v>
      </c>
      <c r="E2518" s="0" t="s">
        <v>21</v>
      </c>
      <c r="F2518" s="0" t="s">
        <v>149</v>
      </c>
      <c r="G2518" s="0">
        <v>2.0593333333333335E-05</v>
      </c>
      <c r="H2518" s="0">
        <v>0.06629834254143648</v>
      </c>
      <c r="I2518" s="0">
        <v>1.3259668508287294</v>
      </c>
      <c r="J2518" s="0" t="s">
        <v>16</v>
      </c>
      <c r="K2518" s="0">
        <v>0.3</v>
      </c>
      <c r="L2518" s="0">
        <v>0.02</v>
      </c>
    </row>
    <row r="2519">
      <c r="A2519" s="0">
        <v>2518</v>
      </c>
      <c r="B2519" s="0" t="s">
        <v>148</v>
      </c>
      <c r="C2519" s="0">
        <v>15</v>
      </c>
      <c r="D2519" s="0" t="s">
        <v>13</v>
      </c>
      <c r="E2519" s="0" t="s">
        <v>21</v>
      </c>
      <c r="F2519" s="0" t="s">
        <v>149</v>
      </c>
      <c r="G2519" s="0">
        <v>5.2535E-05</v>
      </c>
      <c r="H2519" s="0">
        <v>0.07061755746330657</v>
      </c>
      <c r="I2519" s="0">
        <v>1.4123511492661314</v>
      </c>
      <c r="J2519" s="0" t="s">
        <v>16</v>
      </c>
      <c r="K2519" s="0">
        <v>0.3</v>
      </c>
      <c r="L2519" s="0">
        <v>0.02</v>
      </c>
    </row>
    <row r="2520">
      <c r="A2520" s="0">
        <v>2519</v>
      </c>
      <c r="B2520" s="0" t="s">
        <v>148</v>
      </c>
      <c r="C2520" s="0">
        <v>15</v>
      </c>
      <c r="D2520" s="0" t="s">
        <v>24</v>
      </c>
      <c r="E2520" s="0" t="s">
        <v>21</v>
      </c>
      <c r="F2520" s="0" t="s">
        <v>149</v>
      </c>
      <c r="G2520" s="0">
        <v>1.6193333333333333E-05</v>
      </c>
      <c r="H2520" s="0">
        <v>0.05804311774461028</v>
      </c>
      <c r="I2520" s="0">
        <v>1.1608623548922057</v>
      </c>
      <c r="J2520" s="0" t="s">
        <v>16</v>
      </c>
      <c r="K2520" s="0">
        <v>0.3</v>
      </c>
      <c r="L2520" s="0">
        <v>0.02</v>
      </c>
    </row>
    <row r="2521">
      <c r="A2521" s="0">
        <v>2520</v>
      </c>
      <c r="B2521" s="0" t="s">
        <v>148</v>
      </c>
      <c r="C2521" s="0">
        <v>15</v>
      </c>
      <c r="D2521" s="0" t="s">
        <v>13</v>
      </c>
      <c r="E2521" s="0" t="s">
        <v>21</v>
      </c>
      <c r="F2521" s="0" t="s">
        <v>149</v>
      </c>
      <c r="G2521" s="0">
        <v>2.1798333333333334E-05</v>
      </c>
      <c r="H2521" s="0">
        <v>-0.041631973355537054</v>
      </c>
      <c r="I2521" s="0">
        <v>-0.8326394671107411</v>
      </c>
      <c r="J2521" s="0" t="s">
        <v>16</v>
      </c>
      <c r="K2521" s="0">
        <v>0.3</v>
      </c>
      <c r="L2521" s="0">
        <v>0.02</v>
      </c>
    </row>
    <row r="2522">
      <c r="A2522" s="0">
        <v>2521</v>
      </c>
      <c r="B2522" s="0" t="s">
        <v>148</v>
      </c>
      <c r="C2522" s="0">
        <v>15</v>
      </c>
      <c r="D2522" s="0" t="s">
        <v>13</v>
      </c>
      <c r="E2522" s="0" t="s">
        <v>21</v>
      </c>
      <c r="F2522" s="0" t="s">
        <v>149</v>
      </c>
      <c r="G2522" s="0">
        <v>2.5956666666666668E-05</v>
      </c>
      <c r="H2522" s="0">
        <v>-0.03367948358125176</v>
      </c>
      <c r="I2522" s="0">
        <v>-0.673589671625035</v>
      </c>
      <c r="J2522" s="0" t="s">
        <v>16</v>
      </c>
      <c r="K2522" s="0">
        <v>0.3</v>
      </c>
      <c r="L2522" s="0">
        <v>0.02</v>
      </c>
    </row>
    <row r="2523">
      <c r="A2523" s="0">
        <v>2522</v>
      </c>
      <c r="B2523" s="0" t="s">
        <v>148</v>
      </c>
      <c r="C2523" s="0">
        <v>15</v>
      </c>
      <c r="D2523" s="0" t="s">
        <v>24</v>
      </c>
      <c r="E2523" s="0" t="s">
        <v>21</v>
      </c>
      <c r="F2523" s="0" t="s">
        <v>149</v>
      </c>
      <c r="G2523" s="0">
        <v>5.538666666666667E-05</v>
      </c>
      <c r="H2523" s="0">
        <v>-0.025402201524132095</v>
      </c>
      <c r="I2523" s="0">
        <v>-0.5080440304826419</v>
      </c>
      <c r="J2523" s="0" t="s">
        <v>16</v>
      </c>
      <c r="K2523" s="0">
        <v>0.3</v>
      </c>
      <c r="L2523" s="0">
        <v>0.02</v>
      </c>
    </row>
    <row r="2524">
      <c r="A2524" s="0">
        <v>2523</v>
      </c>
      <c r="B2524" s="0" t="s">
        <v>148</v>
      </c>
      <c r="C2524" s="0">
        <v>15</v>
      </c>
      <c r="D2524" s="0" t="s">
        <v>13</v>
      </c>
      <c r="E2524" s="0" t="s">
        <v>21</v>
      </c>
      <c r="F2524" s="0" t="s">
        <v>149</v>
      </c>
      <c r="G2524" s="0">
        <v>1.8065E-05</v>
      </c>
      <c r="H2524" s="0">
        <v>0.06343388779250071</v>
      </c>
      <c r="I2524" s="0">
        <v>1.2686777558500142</v>
      </c>
      <c r="J2524" s="0" t="s">
        <v>16</v>
      </c>
      <c r="K2524" s="0">
        <v>0.3</v>
      </c>
      <c r="L2524" s="0">
        <v>0.02</v>
      </c>
    </row>
    <row r="2525">
      <c r="A2525" s="0">
        <v>2524</v>
      </c>
      <c r="B2525" s="0" t="s">
        <v>148</v>
      </c>
      <c r="C2525" s="0">
        <v>15</v>
      </c>
      <c r="D2525" s="0" t="s">
        <v>24</v>
      </c>
      <c r="E2525" s="0" t="s">
        <v>21</v>
      </c>
      <c r="F2525" s="0" t="s">
        <v>149</v>
      </c>
      <c r="G2525" s="0">
        <v>1.8758333333333333E-05</v>
      </c>
      <c r="H2525" s="0">
        <v>-0.029069767441860465</v>
      </c>
      <c r="I2525" s="0">
        <v>-0.5813953488372093</v>
      </c>
      <c r="J2525" s="0" t="s">
        <v>16</v>
      </c>
      <c r="K2525" s="0">
        <v>0.3</v>
      </c>
      <c r="L2525" s="0">
        <v>0.02</v>
      </c>
    </row>
    <row r="2526">
      <c r="A2526" s="0">
        <v>2525</v>
      </c>
      <c r="B2526" s="0" t="s">
        <v>148</v>
      </c>
      <c r="C2526" s="0">
        <v>15</v>
      </c>
      <c r="D2526" s="0" t="s">
        <v>13</v>
      </c>
      <c r="E2526" s="0" t="s">
        <v>21</v>
      </c>
      <c r="F2526" s="0" t="s">
        <v>149</v>
      </c>
      <c r="G2526" s="0">
        <v>1.5811666666666666E-05</v>
      </c>
      <c r="H2526" s="0">
        <v>0.062051847766133476</v>
      </c>
      <c r="I2526" s="0">
        <v>1.2410369553226697</v>
      </c>
      <c r="J2526" s="0" t="s">
        <v>16</v>
      </c>
      <c r="K2526" s="0">
        <v>0.3</v>
      </c>
      <c r="L2526" s="0">
        <v>0.02</v>
      </c>
    </row>
    <row r="2527">
      <c r="A2527" s="0">
        <v>2526</v>
      </c>
      <c r="B2527" s="0" t="s">
        <v>148</v>
      </c>
      <c r="C2527" s="0">
        <v>15</v>
      </c>
      <c r="D2527" s="0" t="s">
        <v>24</v>
      </c>
      <c r="E2527" s="0" t="s">
        <v>21</v>
      </c>
      <c r="F2527" s="0" t="s">
        <v>149</v>
      </c>
      <c r="G2527" s="0">
        <v>3.5075E-05</v>
      </c>
      <c r="H2527" s="0">
        <v>-0.04537953795379538</v>
      </c>
      <c r="I2527" s="0">
        <v>-0.9075907590759076</v>
      </c>
      <c r="J2527" s="0" t="s">
        <v>16</v>
      </c>
      <c r="K2527" s="0">
        <v>0.3</v>
      </c>
      <c r="L2527" s="0">
        <v>0.02</v>
      </c>
    </row>
    <row r="2528">
      <c r="A2528" s="0">
        <v>2527</v>
      </c>
      <c r="B2528" s="0" t="s">
        <v>148</v>
      </c>
      <c r="C2528" s="0">
        <v>15</v>
      </c>
      <c r="D2528" s="0" t="s">
        <v>13</v>
      </c>
      <c r="E2528" s="0" t="s">
        <v>21</v>
      </c>
      <c r="F2528" s="0" t="s">
        <v>149</v>
      </c>
      <c r="G2528" s="0">
        <v>0.00024097833333333333</v>
      </c>
      <c r="H2528" s="0">
        <v>-0.06986301369863014</v>
      </c>
      <c r="I2528" s="0">
        <v>-1.3972602739726028</v>
      </c>
      <c r="J2528" s="0" t="s">
        <v>16</v>
      </c>
      <c r="K2528" s="0">
        <v>0.3</v>
      </c>
      <c r="L2528" s="0">
        <v>0.02</v>
      </c>
    </row>
    <row r="2529">
      <c r="A2529" s="0">
        <v>2528</v>
      </c>
      <c r="B2529" s="0" t="s">
        <v>148</v>
      </c>
      <c r="C2529" s="0">
        <v>15</v>
      </c>
      <c r="D2529" s="0" t="s">
        <v>13</v>
      </c>
      <c r="E2529" s="0" t="s">
        <v>21</v>
      </c>
      <c r="F2529" s="0" t="s">
        <v>149</v>
      </c>
      <c r="G2529" s="0">
        <v>1.6451666666666667E-05</v>
      </c>
      <c r="H2529" s="0">
        <v>-0.03296703296703297</v>
      </c>
      <c r="I2529" s="0">
        <v>-0.6593406593406593</v>
      </c>
      <c r="J2529" s="0" t="s">
        <v>16</v>
      </c>
      <c r="K2529" s="0">
        <v>0.3</v>
      </c>
      <c r="L2529" s="0">
        <v>0.02</v>
      </c>
    </row>
    <row r="2530">
      <c r="A2530" s="0">
        <v>2529</v>
      </c>
      <c r="B2530" s="0" t="s">
        <v>148</v>
      </c>
      <c r="C2530" s="0">
        <v>15</v>
      </c>
      <c r="D2530" s="0" t="s">
        <v>24</v>
      </c>
      <c r="E2530" s="0" t="s">
        <v>21</v>
      </c>
      <c r="F2530" s="0" t="s">
        <v>150</v>
      </c>
      <c r="G2530" s="0">
        <v>2.9251666666666666E-05</v>
      </c>
      <c r="H2530" s="0">
        <v>0.06609749380335996</v>
      </c>
      <c r="I2530" s="0">
        <v>1.3219498760671993</v>
      </c>
      <c r="J2530" s="0" t="s">
        <v>16</v>
      </c>
      <c r="K2530" s="0">
        <v>0.3</v>
      </c>
      <c r="L2530" s="0">
        <v>0.02</v>
      </c>
    </row>
    <row r="2531">
      <c r="A2531" s="0">
        <v>2530</v>
      </c>
      <c r="B2531" s="0" t="s">
        <v>148</v>
      </c>
      <c r="C2531" s="0">
        <v>15</v>
      </c>
      <c r="D2531" s="0" t="s">
        <v>13</v>
      </c>
      <c r="E2531" s="0" t="s">
        <v>21</v>
      </c>
      <c r="F2531" s="0" t="s">
        <v>150</v>
      </c>
      <c r="G2531" s="0">
        <v>1.8465E-05</v>
      </c>
      <c r="H2531" s="0">
        <v>0.06679654884497634</v>
      </c>
      <c r="I2531" s="0">
        <v>1.335930976899527</v>
      </c>
      <c r="J2531" s="0" t="s">
        <v>16</v>
      </c>
      <c r="K2531" s="0">
        <v>0.3</v>
      </c>
      <c r="L2531" s="0">
        <v>0.02</v>
      </c>
    </row>
    <row r="2532">
      <c r="A2532" s="0">
        <v>2531</v>
      </c>
      <c r="B2532" s="0" t="s">
        <v>148</v>
      </c>
      <c r="C2532" s="0">
        <v>15</v>
      </c>
      <c r="D2532" s="0" t="s">
        <v>24</v>
      </c>
      <c r="E2532" s="0" t="s">
        <v>21</v>
      </c>
      <c r="F2532" s="0" t="s">
        <v>150</v>
      </c>
      <c r="G2532" s="0">
        <v>1.5513333333333333E-05</v>
      </c>
      <c r="H2532" s="0">
        <v>-0.03317666574509262</v>
      </c>
      <c r="I2532" s="0">
        <v>-0.6635333149018524</v>
      </c>
      <c r="J2532" s="0" t="s">
        <v>16</v>
      </c>
      <c r="K2532" s="0">
        <v>0.3</v>
      </c>
      <c r="L2532" s="0">
        <v>0.02</v>
      </c>
    </row>
    <row r="2533">
      <c r="A2533" s="0">
        <v>2532</v>
      </c>
      <c r="B2533" s="0" t="s">
        <v>148</v>
      </c>
      <c r="C2533" s="0">
        <v>15</v>
      </c>
      <c r="D2533" s="0" t="s">
        <v>24</v>
      </c>
      <c r="E2533" s="0" t="s">
        <v>21</v>
      </c>
      <c r="F2533" s="0" t="s">
        <v>150</v>
      </c>
      <c r="G2533" s="0">
        <v>2.3841666666666666E-05</v>
      </c>
      <c r="H2533" s="0">
        <v>0.05386740331491713</v>
      </c>
      <c r="I2533" s="0">
        <v>1.0773480662983426</v>
      </c>
      <c r="J2533" s="0" t="s">
        <v>16</v>
      </c>
      <c r="K2533" s="0">
        <v>0.3</v>
      </c>
      <c r="L2533" s="0">
        <v>0.02</v>
      </c>
    </row>
    <row r="2534">
      <c r="A2534" s="0">
        <v>2533</v>
      </c>
      <c r="B2534" s="0" t="s">
        <v>148</v>
      </c>
      <c r="C2534" s="0">
        <v>15</v>
      </c>
      <c r="D2534" s="0" t="s">
        <v>13</v>
      </c>
      <c r="E2534" s="0" t="s">
        <v>21</v>
      </c>
      <c r="F2534" s="0" t="s">
        <v>150</v>
      </c>
      <c r="G2534" s="0">
        <v>1.777E-05</v>
      </c>
      <c r="H2534" s="0">
        <v>0.05421184320266889</v>
      </c>
      <c r="I2534" s="0">
        <v>1.084236864053378</v>
      </c>
      <c r="J2534" s="0" t="s">
        <v>16</v>
      </c>
      <c r="K2534" s="0">
        <v>0.3</v>
      </c>
      <c r="L2534" s="0">
        <v>0.02</v>
      </c>
    </row>
    <row r="2535">
      <c r="A2535" s="0">
        <v>2534</v>
      </c>
      <c r="B2535" s="0" t="s">
        <v>148</v>
      </c>
      <c r="C2535" s="0">
        <v>15</v>
      </c>
      <c r="D2535" s="0" t="s">
        <v>24</v>
      </c>
      <c r="E2535" s="0" t="s">
        <v>21</v>
      </c>
      <c r="F2535" s="0" t="s">
        <v>150</v>
      </c>
      <c r="G2535" s="0">
        <v>1.5355E-05</v>
      </c>
      <c r="H2535" s="0">
        <v>-0.058365758754863814</v>
      </c>
      <c r="I2535" s="0">
        <v>-1.1673151750972763</v>
      </c>
      <c r="J2535" s="0" t="s">
        <v>16</v>
      </c>
      <c r="K2535" s="0">
        <v>0.3</v>
      </c>
      <c r="L2535" s="0">
        <v>0.02</v>
      </c>
    </row>
    <row r="2536">
      <c r="A2536" s="0">
        <v>2535</v>
      </c>
      <c r="B2536" s="0" t="s">
        <v>148</v>
      </c>
      <c r="C2536" s="0">
        <v>15</v>
      </c>
      <c r="D2536" s="0" t="s">
        <v>24</v>
      </c>
      <c r="E2536" s="0" t="s">
        <v>21</v>
      </c>
      <c r="F2536" s="0" t="s">
        <v>150</v>
      </c>
      <c r="G2536" s="0">
        <v>1.5633333333333335E-05</v>
      </c>
      <c r="H2536" s="0">
        <v>-0.033231791747438386</v>
      </c>
      <c r="I2536" s="0">
        <v>-0.6646358349487677</v>
      </c>
      <c r="J2536" s="0" t="s">
        <v>16</v>
      </c>
      <c r="K2536" s="0">
        <v>0.3</v>
      </c>
      <c r="L2536" s="0">
        <v>0.02</v>
      </c>
    </row>
    <row r="2537">
      <c r="A2537" s="0">
        <v>2536</v>
      </c>
      <c r="B2537" s="0" t="s">
        <v>148</v>
      </c>
      <c r="C2537" s="0">
        <v>15</v>
      </c>
      <c r="D2537" s="0" t="s">
        <v>13</v>
      </c>
      <c r="E2537" s="0" t="s">
        <v>21</v>
      </c>
      <c r="F2537" s="0" t="s">
        <v>150</v>
      </c>
      <c r="G2537" s="0">
        <v>1.555E-05</v>
      </c>
      <c r="H2537" s="0">
        <v>0.18232044198895028</v>
      </c>
      <c r="I2537" s="0">
        <v>3.646408839779006</v>
      </c>
      <c r="J2537" s="0" t="s">
        <v>16</v>
      </c>
      <c r="K2537" s="0">
        <v>0.3</v>
      </c>
      <c r="L2537" s="0">
        <v>0.02</v>
      </c>
    </row>
    <row r="2538">
      <c r="A2538" s="0">
        <v>2537</v>
      </c>
      <c r="B2538" s="0" t="s">
        <v>148</v>
      </c>
      <c r="C2538" s="0">
        <v>15</v>
      </c>
      <c r="D2538" s="0" t="s">
        <v>24</v>
      </c>
      <c r="E2538" s="0" t="s">
        <v>21</v>
      </c>
      <c r="F2538" s="0" t="s">
        <v>150</v>
      </c>
      <c r="G2538" s="0">
        <v>1.8455E-05</v>
      </c>
      <c r="H2538" s="0">
        <v>0.05330781848004374</v>
      </c>
      <c r="I2538" s="0">
        <v>1.0661563696008747</v>
      </c>
      <c r="J2538" s="0" t="s">
        <v>16</v>
      </c>
      <c r="K2538" s="0">
        <v>0.3</v>
      </c>
      <c r="L2538" s="0">
        <v>0.02</v>
      </c>
    </row>
    <row r="2539">
      <c r="A2539" s="0">
        <v>2538</v>
      </c>
      <c r="B2539" s="0" t="s">
        <v>148</v>
      </c>
      <c r="C2539" s="0">
        <v>15</v>
      </c>
      <c r="D2539" s="0" t="s">
        <v>13</v>
      </c>
      <c r="E2539" s="0" t="s">
        <v>21</v>
      </c>
      <c r="F2539" s="0" t="s">
        <v>150</v>
      </c>
      <c r="G2539" s="0">
        <v>2.8903333333333335E-05</v>
      </c>
      <c r="H2539" s="0">
        <v>-0.028798683488754803</v>
      </c>
      <c r="I2539" s="0">
        <v>-0.575973669775096</v>
      </c>
      <c r="J2539" s="0" t="s">
        <v>16</v>
      </c>
      <c r="K2539" s="0">
        <v>0.3</v>
      </c>
      <c r="L2539" s="0">
        <v>0.02</v>
      </c>
    </row>
    <row r="2540">
      <c r="A2540" s="0">
        <v>2539</v>
      </c>
      <c r="B2540" s="0" t="s">
        <v>148</v>
      </c>
      <c r="C2540" s="0">
        <v>15</v>
      </c>
      <c r="D2540" s="0" t="s">
        <v>13</v>
      </c>
      <c r="E2540" s="0" t="s">
        <v>21</v>
      </c>
      <c r="F2540" s="0" t="s">
        <v>150</v>
      </c>
      <c r="G2540" s="0">
        <v>1.7375E-05</v>
      </c>
      <c r="H2540" s="0">
        <v>-0.02883031301482702</v>
      </c>
      <c r="I2540" s="0">
        <v>-0.5766062602965404</v>
      </c>
      <c r="J2540" s="0" t="s">
        <v>16</v>
      </c>
      <c r="K2540" s="0">
        <v>0.3</v>
      </c>
      <c r="L2540" s="0">
        <v>0.02</v>
      </c>
    </row>
    <row r="2541">
      <c r="A2541" s="0">
        <v>2540</v>
      </c>
      <c r="B2541" s="0" t="s">
        <v>148</v>
      </c>
      <c r="C2541" s="0">
        <v>15</v>
      </c>
      <c r="D2541" s="0" t="s">
        <v>13</v>
      </c>
      <c r="E2541" s="0" t="s">
        <v>21</v>
      </c>
      <c r="F2541" s="0" t="s">
        <v>150</v>
      </c>
      <c r="G2541" s="0">
        <v>1.6978333333333333E-05</v>
      </c>
      <c r="H2541" s="0">
        <v>-0.032939884710403516</v>
      </c>
      <c r="I2541" s="0">
        <v>-0.6587976942080702</v>
      </c>
      <c r="J2541" s="0" t="s">
        <v>16</v>
      </c>
      <c r="K2541" s="0">
        <v>0.3</v>
      </c>
      <c r="L2541" s="0">
        <v>0.02</v>
      </c>
    </row>
    <row r="2542">
      <c r="A2542" s="0">
        <v>2541</v>
      </c>
      <c r="B2542" s="0" t="s">
        <v>148</v>
      </c>
      <c r="C2542" s="0">
        <v>15</v>
      </c>
      <c r="D2542" s="0" t="s">
        <v>24</v>
      </c>
      <c r="E2542" s="0" t="s">
        <v>21</v>
      </c>
      <c r="F2542" s="0" t="s">
        <v>150</v>
      </c>
      <c r="G2542" s="0">
        <v>3.395333333333333E-05</v>
      </c>
      <c r="H2542" s="0">
        <v>0.06604292790313704</v>
      </c>
      <c r="I2542" s="0">
        <v>1.3208585580627408</v>
      </c>
      <c r="J2542" s="0" t="s">
        <v>16</v>
      </c>
      <c r="K2542" s="0">
        <v>0.3</v>
      </c>
      <c r="L2542" s="0">
        <v>0.02</v>
      </c>
    </row>
    <row r="2543">
      <c r="A2543" s="0">
        <v>2542</v>
      </c>
      <c r="B2543" s="0" t="s">
        <v>148</v>
      </c>
      <c r="C2543" s="0">
        <v>15</v>
      </c>
      <c r="D2543" s="0" t="s">
        <v>13</v>
      </c>
      <c r="E2543" s="0" t="s">
        <v>21</v>
      </c>
      <c r="F2543" s="0" t="s">
        <v>150</v>
      </c>
      <c r="G2543" s="0">
        <v>0.00019359166666666668</v>
      </c>
      <c r="H2543" s="0">
        <v>-0.029854990048336652</v>
      </c>
      <c r="I2543" s="0">
        <v>-0.597099800966733</v>
      </c>
      <c r="J2543" s="0" t="s">
        <v>16</v>
      </c>
      <c r="K2543" s="0">
        <v>0.3</v>
      </c>
      <c r="L2543" s="0">
        <v>0.02</v>
      </c>
    </row>
    <row r="2544">
      <c r="A2544" s="0">
        <v>2543</v>
      </c>
      <c r="B2544" s="0" t="s">
        <v>148</v>
      </c>
      <c r="C2544" s="0">
        <v>15</v>
      </c>
      <c r="D2544" s="0" t="s">
        <v>24</v>
      </c>
      <c r="E2544" s="0" t="s">
        <v>21</v>
      </c>
      <c r="F2544" s="0" t="s">
        <v>150</v>
      </c>
      <c r="G2544" s="0">
        <v>1.5296666666666665E-05</v>
      </c>
      <c r="H2544" s="0">
        <v>-0.03874856486796786</v>
      </c>
      <c r="I2544" s="0">
        <v>-0.7749712973593571</v>
      </c>
      <c r="J2544" s="0" t="s">
        <v>16</v>
      </c>
      <c r="K2544" s="0">
        <v>0.3</v>
      </c>
      <c r="L2544" s="0">
        <v>0.02</v>
      </c>
    </row>
    <row r="2545">
      <c r="A2545" s="0">
        <v>2544</v>
      </c>
      <c r="B2545" s="0" t="s">
        <v>148</v>
      </c>
      <c r="C2545" s="0">
        <v>15</v>
      </c>
      <c r="D2545" s="0" t="s">
        <v>13</v>
      </c>
      <c r="E2545" s="0" t="s">
        <v>21</v>
      </c>
      <c r="F2545" s="0" t="s">
        <v>150</v>
      </c>
      <c r="G2545" s="0">
        <v>1.6981666666666667E-05</v>
      </c>
      <c r="H2545" s="0">
        <v>-0.03862660944206009</v>
      </c>
      <c r="I2545" s="0">
        <v>-0.7725321888412017</v>
      </c>
      <c r="J2545" s="0" t="s">
        <v>16</v>
      </c>
      <c r="K2545" s="0">
        <v>0.3</v>
      </c>
      <c r="L2545" s="0">
        <v>0.02</v>
      </c>
    </row>
    <row r="2546">
      <c r="A2546" s="0">
        <v>2545</v>
      </c>
      <c r="B2546" s="0" t="s">
        <v>148</v>
      </c>
      <c r="C2546" s="0">
        <v>15</v>
      </c>
      <c r="D2546" s="0" t="s">
        <v>13</v>
      </c>
      <c r="E2546" s="0" t="s">
        <v>21</v>
      </c>
      <c r="F2546" s="0" t="s">
        <v>150</v>
      </c>
      <c r="G2546" s="0">
        <v>2.1925E-05</v>
      </c>
      <c r="H2546" s="0">
        <v>0.056212164889017015</v>
      </c>
      <c r="I2546" s="0">
        <v>1.1242432977803403</v>
      </c>
      <c r="J2546" s="0" t="s">
        <v>16</v>
      </c>
      <c r="K2546" s="0">
        <v>0.3</v>
      </c>
      <c r="L2546" s="0">
        <v>0.02</v>
      </c>
    </row>
    <row r="2547">
      <c r="A2547" s="0">
        <v>2546</v>
      </c>
      <c r="B2547" s="0" t="s">
        <v>148</v>
      </c>
      <c r="C2547" s="0">
        <v>15</v>
      </c>
      <c r="D2547" s="0" t="s">
        <v>24</v>
      </c>
      <c r="E2547" s="0" t="s">
        <v>21</v>
      </c>
      <c r="F2547" s="0" t="s">
        <v>150</v>
      </c>
      <c r="G2547" s="0">
        <v>2.2148333333333333E-05</v>
      </c>
      <c r="H2547" s="0">
        <v>-0.026102088167053363</v>
      </c>
      <c r="I2547" s="0">
        <v>-0.5220417633410673</v>
      </c>
      <c r="J2547" s="0" t="s">
        <v>16</v>
      </c>
      <c r="K2547" s="0">
        <v>0.3</v>
      </c>
      <c r="L2547" s="0">
        <v>0.02</v>
      </c>
    </row>
    <row r="2548">
      <c r="A2548" s="0">
        <v>2547</v>
      </c>
      <c r="B2548" s="0" t="s">
        <v>148</v>
      </c>
      <c r="C2548" s="0">
        <v>15</v>
      </c>
      <c r="D2548" s="0" t="s">
        <v>13</v>
      </c>
      <c r="E2548" s="0" t="s">
        <v>21</v>
      </c>
      <c r="F2548" s="0" t="s">
        <v>150</v>
      </c>
      <c r="G2548" s="0">
        <v>1.4485E-05</v>
      </c>
      <c r="H2548" s="0">
        <v>0.05635838150289017</v>
      </c>
      <c r="I2548" s="0">
        <v>1.1271676300578035</v>
      </c>
      <c r="J2548" s="0" t="s">
        <v>16</v>
      </c>
      <c r="K2548" s="0">
        <v>0.3</v>
      </c>
      <c r="L2548" s="0">
        <v>0.02</v>
      </c>
    </row>
    <row r="2549">
      <c r="A2549" s="0">
        <v>2548</v>
      </c>
      <c r="B2549" s="0" t="s">
        <v>148</v>
      </c>
      <c r="C2549" s="0">
        <v>15</v>
      </c>
      <c r="D2549" s="0" t="s">
        <v>24</v>
      </c>
      <c r="E2549" s="0" t="s">
        <v>21</v>
      </c>
      <c r="F2549" s="0" t="s">
        <v>150</v>
      </c>
      <c r="G2549" s="0">
        <v>2.4928333333333333E-05</v>
      </c>
      <c r="H2549" s="0">
        <v>-0.034782608695652174</v>
      </c>
      <c r="I2549" s="0">
        <v>-0.6956521739130436</v>
      </c>
      <c r="J2549" s="0" t="s">
        <v>16</v>
      </c>
      <c r="K2549" s="0">
        <v>0.3</v>
      </c>
      <c r="L2549" s="0">
        <v>0.02</v>
      </c>
    </row>
    <row r="2550">
      <c r="A2550" s="0">
        <v>2549</v>
      </c>
      <c r="B2550" s="0" t="s">
        <v>148</v>
      </c>
      <c r="C2550" s="0">
        <v>15</v>
      </c>
      <c r="D2550" s="0" t="s">
        <v>24</v>
      </c>
      <c r="E2550" s="0" t="s">
        <v>21</v>
      </c>
      <c r="F2550" s="0" t="s">
        <v>150</v>
      </c>
      <c r="G2550" s="0">
        <v>1.5281666666666666E-05</v>
      </c>
      <c r="H2550" s="0">
        <v>0.06960556844547565</v>
      </c>
      <c r="I2550" s="0">
        <v>1.3921113689095128</v>
      </c>
      <c r="J2550" s="0" t="s">
        <v>16</v>
      </c>
      <c r="K2550" s="0">
        <v>0.3</v>
      </c>
      <c r="L2550" s="0">
        <v>0.02</v>
      </c>
    </row>
    <row r="2551">
      <c r="A2551" s="0">
        <v>2550</v>
      </c>
      <c r="B2551" s="0" t="s">
        <v>148</v>
      </c>
      <c r="C2551" s="0">
        <v>15</v>
      </c>
      <c r="D2551" s="0" t="s">
        <v>13</v>
      </c>
      <c r="E2551" s="0" t="s">
        <v>21</v>
      </c>
      <c r="F2551" s="0" t="s">
        <v>150</v>
      </c>
      <c r="G2551" s="0">
        <v>1.5591666666666665E-05</v>
      </c>
      <c r="H2551" s="0">
        <v>-0.026049204052098412</v>
      </c>
      <c r="I2551" s="0">
        <v>-0.5209840810419681</v>
      </c>
      <c r="J2551" s="0" t="s">
        <v>16</v>
      </c>
      <c r="K2551" s="0">
        <v>0.3</v>
      </c>
      <c r="L2551" s="0">
        <v>0.02</v>
      </c>
    </row>
    <row r="2552">
      <c r="A2552" s="0">
        <v>2551</v>
      </c>
      <c r="B2552" s="0" t="s">
        <v>148</v>
      </c>
      <c r="C2552" s="0">
        <v>15</v>
      </c>
      <c r="D2552" s="0" t="s">
        <v>24</v>
      </c>
      <c r="E2552" s="0" t="s">
        <v>21</v>
      </c>
      <c r="F2552" s="0" t="s">
        <v>150</v>
      </c>
      <c r="G2552" s="0">
        <v>4.464833333333333E-05</v>
      </c>
      <c r="H2552" s="0">
        <v>-0.03097345132743363</v>
      </c>
      <c r="I2552" s="0">
        <v>-0.6194690265486725</v>
      </c>
      <c r="J2552" s="0" t="s">
        <v>16</v>
      </c>
      <c r="K2552" s="0">
        <v>0.3</v>
      </c>
      <c r="L2552" s="0">
        <v>0.02</v>
      </c>
    </row>
    <row r="2553">
      <c r="A2553" s="0">
        <v>2552</v>
      </c>
      <c r="B2553" s="0" t="s">
        <v>148</v>
      </c>
      <c r="C2553" s="0">
        <v>15</v>
      </c>
      <c r="D2553" s="0" t="s">
        <v>13</v>
      </c>
      <c r="E2553" s="0" t="s">
        <v>21</v>
      </c>
      <c r="F2553" s="0" t="s">
        <v>150</v>
      </c>
      <c r="G2553" s="0">
        <v>9.733833333333333E-05</v>
      </c>
      <c r="H2553" s="0">
        <v>0.09375</v>
      </c>
      <c r="I2553" s="0">
        <v>1.875</v>
      </c>
      <c r="J2553" s="0" t="s">
        <v>16</v>
      </c>
      <c r="K2553" s="0">
        <v>0.3</v>
      </c>
      <c r="L2553" s="0">
        <v>0.02</v>
      </c>
    </row>
    <row r="2554">
      <c r="A2554" s="0">
        <v>2553</v>
      </c>
      <c r="B2554" s="0" t="s">
        <v>148</v>
      </c>
      <c r="C2554" s="0">
        <v>15</v>
      </c>
      <c r="D2554" s="0" t="s">
        <v>24</v>
      </c>
      <c r="E2554" s="0" t="s">
        <v>21</v>
      </c>
      <c r="F2554" s="0" t="s">
        <v>150</v>
      </c>
      <c r="G2554" s="0">
        <v>2.0346666666666666E-05</v>
      </c>
      <c r="H2554" s="0">
        <v>-0.03134328358208956</v>
      </c>
      <c r="I2554" s="0">
        <v>-0.6268656716417911</v>
      </c>
      <c r="J2554" s="0" t="s">
        <v>16</v>
      </c>
      <c r="K2554" s="0">
        <v>0.3</v>
      </c>
      <c r="L2554" s="0">
        <v>0.02</v>
      </c>
    </row>
    <row r="2555">
      <c r="A2555" s="0">
        <v>2554</v>
      </c>
      <c r="B2555" s="0" t="s">
        <v>148</v>
      </c>
      <c r="C2555" s="0">
        <v>15</v>
      </c>
      <c r="D2555" s="0" t="s">
        <v>13</v>
      </c>
      <c r="E2555" s="0" t="s">
        <v>21</v>
      </c>
      <c r="F2555" s="0" t="s">
        <v>150</v>
      </c>
      <c r="G2555" s="0">
        <v>2.214E-05</v>
      </c>
      <c r="H2555" s="0">
        <v>-0.0713648528099911</v>
      </c>
      <c r="I2555" s="0">
        <v>-1.4272970561998217</v>
      </c>
      <c r="J2555" s="0" t="s">
        <v>16</v>
      </c>
      <c r="K2555" s="0">
        <v>0.3</v>
      </c>
      <c r="L2555" s="0">
        <v>0.02</v>
      </c>
    </row>
    <row r="2556">
      <c r="A2556" s="0">
        <v>2555</v>
      </c>
      <c r="B2556" s="0" t="s">
        <v>148</v>
      </c>
      <c r="C2556" s="0">
        <v>15</v>
      </c>
      <c r="D2556" s="0" t="s">
        <v>13</v>
      </c>
      <c r="E2556" s="0" t="s">
        <v>21</v>
      </c>
      <c r="F2556" s="0" t="s">
        <v>150</v>
      </c>
      <c r="G2556" s="0">
        <v>2.3398333333333333E-05</v>
      </c>
      <c r="H2556" s="0">
        <v>-0.276268115942029</v>
      </c>
      <c r="I2556" s="0">
        <v>-5.52536231884058</v>
      </c>
      <c r="J2556" s="0" t="s">
        <v>16</v>
      </c>
      <c r="K2556" s="0">
        <v>0.3</v>
      </c>
      <c r="L2556" s="0">
        <v>0.02</v>
      </c>
    </row>
    <row r="2557">
      <c r="A2557" s="0">
        <v>2556</v>
      </c>
      <c r="B2557" s="0" t="s">
        <v>148</v>
      </c>
      <c r="C2557" s="0">
        <v>15</v>
      </c>
      <c r="D2557" s="0" t="s">
        <v>13</v>
      </c>
      <c r="E2557" s="0" t="s">
        <v>21</v>
      </c>
      <c r="F2557" s="0" t="s">
        <v>150</v>
      </c>
      <c r="G2557" s="0">
        <v>3.2191666666666665E-05</v>
      </c>
      <c r="H2557" s="0">
        <v>0.12708018154311648</v>
      </c>
      <c r="I2557" s="0">
        <v>2.54160363086233</v>
      </c>
      <c r="J2557" s="0" t="s">
        <v>16</v>
      </c>
      <c r="K2557" s="0">
        <v>0.3</v>
      </c>
      <c r="L2557" s="0">
        <v>0.02</v>
      </c>
    </row>
    <row r="2558">
      <c r="A2558" s="0">
        <v>2557</v>
      </c>
      <c r="B2558" s="0" t="s">
        <v>148</v>
      </c>
      <c r="C2558" s="0">
        <v>15</v>
      </c>
      <c r="D2558" s="0" t="s">
        <v>24</v>
      </c>
      <c r="E2558" s="0" t="s">
        <v>21</v>
      </c>
      <c r="F2558" s="0" t="s">
        <v>150</v>
      </c>
      <c r="G2558" s="0">
        <v>2.4048333333333335E-05</v>
      </c>
      <c r="H2558" s="0">
        <v>0.05426590292432922</v>
      </c>
      <c r="I2558" s="0">
        <v>1.0853180584865842</v>
      </c>
      <c r="J2558" s="0" t="s">
        <v>16</v>
      </c>
      <c r="K2558" s="0">
        <v>0.3</v>
      </c>
      <c r="L2558" s="0">
        <v>0.02</v>
      </c>
    </row>
    <row r="2559">
      <c r="A2559" s="0">
        <v>2558</v>
      </c>
      <c r="B2559" s="0" t="s">
        <v>148</v>
      </c>
      <c r="C2559" s="0">
        <v>15</v>
      </c>
      <c r="D2559" s="0" t="s">
        <v>13</v>
      </c>
      <c r="E2559" s="0" t="s">
        <v>21</v>
      </c>
      <c r="F2559" s="0" t="s">
        <v>150</v>
      </c>
      <c r="G2559" s="0">
        <v>1.7845E-05</v>
      </c>
      <c r="H2559" s="0">
        <v>0.12191450933172787</v>
      </c>
      <c r="I2559" s="0">
        <v>2.4382901866345574</v>
      </c>
      <c r="J2559" s="0" t="s">
        <v>16</v>
      </c>
      <c r="K2559" s="0">
        <v>0.3</v>
      </c>
      <c r="L2559" s="0">
        <v>0.02</v>
      </c>
    </row>
    <row r="2560">
      <c r="A2560" s="0">
        <v>2559</v>
      </c>
      <c r="B2560" s="0" t="s">
        <v>148</v>
      </c>
      <c r="C2560" s="0">
        <v>15</v>
      </c>
      <c r="D2560" s="0" t="s">
        <v>24</v>
      </c>
      <c r="E2560" s="0" t="s">
        <v>21</v>
      </c>
      <c r="F2560" s="0" t="s">
        <v>150</v>
      </c>
      <c r="G2560" s="0">
        <v>2.3631666666666666E-05</v>
      </c>
      <c r="H2560" s="0">
        <v>0.07215874924834637</v>
      </c>
      <c r="I2560" s="0">
        <v>1.4431749849669273</v>
      </c>
      <c r="J2560" s="0" t="s">
        <v>16</v>
      </c>
      <c r="K2560" s="0">
        <v>0.3</v>
      </c>
      <c r="L2560" s="0">
        <v>0.02</v>
      </c>
    </row>
    <row r="2561">
      <c r="A2561" s="0">
        <v>2560</v>
      </c>
      <c r="B2561" s="0" t="s">
        <v>148</v>
      </c>
      <c r="C2561" s="0">
        <v>15</v>
      </c>
      <c r="D2561" s="0" t="s">
        <v>13</v>
      </c>
      <c r="E2561" s="0" t="s">
        <v>21</v>
      </c>
      <c r="F2561" s="0" t="s">
        <v>150</v>
      </c>
      <c r="G2561" s="0">
        <v>2.0901666666666667E-05</v>
      </c>
      <c r="H2561" s="0">
        <v>0.0812274368231047</v>
      </c>
      <c r="I2561" s="0">
        <v>1.6245487364620939</v>
      </c>
      <c r="J2561" s="0" t="s">
        <v>16</v>
      </c>
      <c r="K2561" s="0">
        <v>0.3</v>
      </c>
      <c r="L2561" s="0">
        <v>0.02</v>
      </c>
    </row>
    <row r="2562">
      <c r="A2562" s="0">
        <v>2561</v>
      </c>
      <c r="B2562" s="0" t="s">
        <v>148</v>
      </c>
      <c r="C2562" s="0">
        <v>15</v>
      </c>
      <c r="D2562" s="0" t="s">
        <v>24</v>
      </c>
      <c r="E2562" s="0" t="s">
        <v>21</v>
      </c>
      <c r="F2562" s="0" t="s">
        <v>150</v>
      </c>
      <c r="G2562" s="0">
        <v>1.5473333333333333E-05</v>
      </c>
      <c r="H2562" s="0">
        <v>-0.08059701492537313</v>
      </c>
      <c r="I2562" s="0">
        <v>-1.6119402985074627</v>
      </c>
      <c r="J2562" s="0" t="s">
        <v>16</v>
      </c>
      <c r="K2562" s="0">
        <v>0.3</v>
      </c>
      <c r="L2562" s="0">
        <v>0.02</v>
      </c>
    </row>
    <row r="2563">
      <c r="A2563" s="0">
        <v>2562</v>
      </c>
      <c r="B2563" s="0" t="s">
        <v>148</v>
      </c>
      <c r="C2563" s="0">
        <v>15</v>
      </c>
      <c r="D2563" s="0" t="s">
        <v>13</v>
      </c>
      <c r="E2563" s="0" t="s">
        <v>21</v>
      </c>
      <c r="F2563" s="0" t="s">
        <v>150</v>
      </c>
      <c r="G2563" s="0">
        <v>7.399166666666667E-05</v>
      </c>
      <c r="H2563" s="0">
        <v>0.05772646536412078</v>
      </c>
      <c r="I2563" s="0">
        <v>1.1545293072824157</v>
      </c>
      <c r="J2563" s="0" t="s">
        <v>16</v>
      </c>
      <c r="K2563" s="0">
        <v>0.3</v>
      </c>
      <c r="L2563" s="0">
        <v>0.02</v>
      </c>
    </row>
    <row r="2564">
      <c r="A2564" s="0">
        <v>2563</v>
      </c>
      <c r="B2564" s="0" t="s">
        <v>148</v>
      </c>
      <c r="C2564" s="0">
        <v>15</v>
      </c>
      <c r="D2564" s="0" t="s">
        <v>24</v>
      </c>
      <c r="E2564" s="0" t="s">
        <v>21</v>
      </c>
      <c r="F2564" s="0" t="s">
        <v>150</v>
      </c>
      <c r="G2564" s="0">
        <v>1.5258333333333333E-05</v>
      </c>
      <c r="H2564" s="0">
        <v>0.06183745583038869</v>
      </c>
      <c r="I2564" s="0">
        <v>1.236749116607774</v>
      </c>
      <c r="J2564" s="0" t="s">
        <v>16</v>
      </c>
      <c r="K2564" s="0">
        <v>0.3</v>
      </c>
      <c r="L2564" s="0">
        <v>0.02</v>
      </c>
    </row>
    <row r="2565">
      <c r="A2565" s="0">
        <v>2564</v>
      </c>
      <c r="B2565" s="0" t="s">
        <v>148</v>
      </c>
      <c r="C2565" s="0">
        <v>15</v>
      </c>
      <c r="D2565" s="0" t="s">
        <v>13</v>
      </c>
      <c r="E2565" s="0" t="s">
        <v>21</v>
      </c>
      <c r="F2565" s="0" t="s">
        <v>150</v>
      </c>
      <c r="G2565" s="0">
        <v>1.9926666666666667E-05</v>
      </c>
      <c r="H2565" s="0">
        <v>0.06584723441615452</v>
      </c>
      <c r="I2565" s="0">
        <v>1.3169446883230904</v>
      </c>
      <c r="J2565" s="0" t="s">
        <v>16</v>
      </c>
      <c r="K2565" s="0">
        <v>0.3</v>
      </c>
      <c r="L2565" s="0">
        <v>0.02</v>
      </c>
    </row>
    <row r="2566">
      <c r="A2566" s="0">
        <v>2565</v>
      </c>
      <c r="B2566" s="0" t="s">
        <v>148</v>
      </c>
      <c r="C2566" s="0">
        <v>15</v>
      </c>
      <c r="D2566" s="0" t="s">
        <v>24</v>
      </c>
      <c r="E2566" s="0" t="s">
        <v>21</v>
      </c>
      <c r="F2566" s="0" t="s">
        <v>150</v>
      </c>
      <c r="G2566" s="0">
        <v>2.0386666666666666E-05</v>
      </c>
      <c r="H2566" s="0">
        <v>0.05976095617529881</v>
      </c>
      <c r="I2566" s="0">
        <v>1.1952191235059761</v>
      </c>
      <c r="J2566" s="0" t="s">
        <v>16</v>
      </c>
      <c r="K2566" s="0">
        <v>0.3</v>
      </c>
      <c r="L2566" s="0">
        <v>0.02</v>
      </c>
    </row>
    <row r="2567">
      <c r="A2567" s="0">
        <v>2566</v>
      </c>
      <c r="B2567" s="0" t="s">
        <v>148</v>
      </c>
      <c r="C2567" s="0">
        <v>15</v>
      </c>
      <c r="D2567" s="0" t="s">
        <v>13</v>
      </c>
      <c r="E2567" s="0" t="s">
        <v>21</v>
      </c>
      <c r="F2567" s="0" t="s">
        <v>150</v>
      </c>
      <c r="G2567" s="0">
        <v>2.3993333333333333E-05</v>
      </c>
      <c r="H2567" s="0">
        <v>0.08098891730605286</v>
      </c>
      <c r="I2567" s="0">
        <v>1.6197783461210573</v>
      </c>
      <c r="J2567" s="0" t="s">
        <v>16</v>
      </c>
      <c r="K2567" s="0">
        <v>0.3</v>
      </c>
      <c r="L2567" s="0">
        <v>0.02</v>
      </c>
    </row>
    <row r="2568">
      <c r="A2568" s="0">
        <v>2567</v>
      </c>
      <c r="B2568" s="0" t="s">
        <v>148</v>
      </c>
      <c r="C2568" s="0">
        <v>15</v>
      </c>
      <c r="D2568" s="0" t="s">
        <v>24</v>
      </c>
      <c r="E2568" s="0" t="s">
        <v>21</v>
      </c>
      <c r="F2568" s="0" t="s">
        <v>150</v>
      </c>
      <c r="G2568" s="0">
        <v>1.7621666666666668E-05</v>
      </c>
      <c r="H2568" s="0">
        <v>-0.03835227272727273</v>
      </c>
      <c r="I2568" s="0">
        <v>-0.7670454545454546</v>
      </c>
      <c r="J2568" s="0" t="s">
        <v>16</v>
      </c>
      <c r="K2568" s="0">
        <v>0.3</v>
      </c>
      <c r="L2568" s="0">
        <v>0.02</v>
      </c>
    </row>
    <row r="2569">
      <c r="A2569" s="0">
        <v>2568</v>
      </c>
      <c r="B2569" s="0" t="s">
        <v>148</v>
      </c>
      <c r="C2569" s="0">
        <v>15</v>
      </c>
      <c r="D2569" s="0" t="s">
        <v>13</v>
      </c>
      <c r="E2569" s="0" t="s">
        <v>21</v>
      </c>
      <c r="F2569" s="0" t="s">
        <v>150</v>
      </c>
      <c r="G2569" s="0">
        <v>1.4988333333333334E-05</v>
      </c>
      <c r="H2569" s="0">
        <v>0.05166475315729047</v>
      </c>
      <c r="I2569" s="0">
        <v>1.0332950631458095</v>
      </c>
      <c r="J2569" s="0" t="s">
        <v>16</v>
      </c>
      <c r="K2569" s="0">
        <v>0.3</v>
      </c>
      <c r="L2569" s="0">
        <v>0.02</v>
      </c>
    </row>
    <row r="2570">
      <c r="A2570" s="0">
        <v>2569</v>
      </c>
      <c r="B2570" s="0" t="s">
        <v>148</v>
      </c>
      <c r="C2570" s="0">
        <v>15</v>
      </c>
      <c r="D2570" s="0" t="s">
        <v>24</v>
      </c>
      <c r="E2570" s="0" t="s">
        <v>21</v>
      </c>
      <c r="F2570" s="0" t="s">
        <v>150</v>
      </c>
      <c r="G2570" s="0">
        <v>0.00093745</v>
      </c>
      <c r="H2570" s="0">
        <v>-0.030146425495262703</v>
      </c>
      <c r="I2570" s="0">
        <v>-0.6029285099052542</v>
      </c>
      <c r="J2570" s="0" t="s">
        <v>16</v>
      </c>
      <c r="K2570" s="0">
        <v>0.3</v>
      </c>
      <c r="L2570" s="0">
        <v>0.02</v>
      </c>
    </row>
    <row r="2571">
      <c r="A2571" s="0">
        <v>2570</v>
      </c>
      <c r="B2571" s="0" t="s">
        <v>148</v>
      </c>
      <c r="C2571" s="0">
        <v>15</v>
      </c>
      <c r="D2571" s="0" t="s">
        <v>13</v>
      </c>
      <c r="E2571" s="0" t="s">
        <v>21</v>
      </c>
      <c r="F2571" s="0" t="s">
        <v>150</v>
      </c>
      <c r="G2571" s="0">
        <v>1.5326666666666667E-05</v>
      </c>
      <c r="H2571" s="0">
        <v>0.06421232876712328</v>
      </c>
      <c r="I2571" s="0">
        <v>1.284246575342466</v>
      </c>
      <c r="J2571" s="0" t="s">
        <v>16</v>
      </c>
      <c r="K2571" s="0">
        <v>0.3</v>
      </c>
      <c r="L2571" s="0">
        <v>0.02</v>
      </c>
    </row>
    <row r="2572">
      <c r="A2572" s="0">
        <v>2571</v>
      </c>
      <c r="B2572" s="0" t="s">
        <v>148</v>
      </c>
      <c r="C2572" s="0">
        <v>15</v>
      </c>
      <c r="D2572" s="0" t="s">
        <v>24</v>
      </c>
      <c r="E2572" s="0" t="s">
        <v>21</v>
      </c>
      <c r="F2572" s="0" t="s">
        <v>150</v>
      </c>
      <c r="G2572" s="0">
        <v>1.6583333333333334E-05</v>
      </c>
      <c r="H2572" s="0">
        <v>0.05135520684736092</v>
      </c>
      <c r="I2572" s="0">
        <v>1.0271041369472185</v>
      </c>
      <c r="J2572" s="0" t="s">
        <v>16</v>
      </c>
      <c r="K2572" s="0">
        <v>0.3</v>
      </c>
      <c r="L2572" s="0">
        <v>0.02</v>
      </c>
    </row>
    <row r="2573">
      <c r="A2573" s="0">
        <v>2572</v>
      </c>
      <c r="B2573" s="0" t="s">
        <v>148</v>
      </c>
      <c r="C2573" s="0">
        <v>15</v>
      </c>
      <c r="D2573" s="0" t="s">
        <v>13</v>
      </c>
      <c r="E2573" s="0" t="s">
        <v>21</v>
      </c>
      <c r="F2573" s="0" t="s">
        <v>150</v>
      </c>
      <c r="G2573" s="0">
        <v>1.442E-05</v>
      </c>
      <c r="H2573" s="0">
        <v>-0.02567027952082145</v>
      </c>
      <c r="I2573" s="0">
        <v>-0.513405590416429</v>
      </c>
      <c r="J2573" s="0" t="s">
        <v>16</v>
      </c>
      <c r="K2573" s="0">
        <v>0.3</v>
      </c>
      <c r="L2573" s="0">
        <v>0.02</v>
      </c>
    </row>
    <row r="2574">
      <c r="A2574" s="0">
        <v>2573</v>
      </c>
      <c r="B2574" s="0" t="s">
        <v>148</v>
      </c>
      <c r="C2574" s="0">
        <v>15</v>
      </c>
      <c r="D2574" s="0" t="s">
        <v>13</v>
      </c>
      <c r="E2574" s="0" t="s">
        <v>49</v>
      </c>
      <c r="F2574" s="0" t="s">
        <v>150</v>
      </c>
      <c r="G2574" s="0">
        <v>3.090166666666667E-05</v>
      </c>
      <c r="H2574" s="0">
        <v>-0.02894954507857734</v>
      </c>
      <c r="I2574" s="0">
        <v>-0.5789909015715468</v>
      </c>
      <c r="J2574" s="0" t="s">
        <v>16</v>
      </c>
      <c r="K2574" s="0">
        <v>0.3</v>
      </c>
      <c r="L2574" s="0">
        <v>0.02</v>
      </c>
    </row>
    <row r="2575">
      <c r="A2575" s="0">
        <v>2574</v>
      </c>
      <c r="B2575" s="0" t="s">
        <v>148</v>
      </c>
      <c r="C2575" s="0">
        <v>15</v>
      </c>
      <c r="D2575" s="0" t="s">
        <v>13</v>
      </c>
      <c r="E2575" s="0" t="s">
        <v>49</v>
      </c>
      <c r="F2575" s="0" t="s">
        <v>150</v>
      </c>
      <c r="G2575" s="0">
        <v>0.00025807833333333334</v>
      </c>
      <c r="H2575" s="0">
        <v>0.04951856946354883</v>
      </c>
      <c r="I2575" s="0">
        <v>0.9903713892709766</v>
      </c>
      <c r="J2575" s="0" t="s">
        <v>16</v>
      </c>
      <c r="K2575" s="0">
        <v>0.3</v>
      </c>
      <c r="L2575" s="0">
        <v>0.02</v>
      </c>
    </row>
    <row r="2576">
      <c r="A2576" s="0">
        <v>2575</v>
      </c>
      <c r="B2576" s="0" t="s">
        <v>148</v>
      </c>
      <c r="C2576" s="0">
        <v>15</v>
      </c>
      <c r="D2576" s="0" t="s">
        <v>13</v>
      </c>
      <c r="E2576" s="0" t="s">
        <v>49</v>
      </c>
      <c r="F2576" s="0" t="s">
        <v>150</v>
      </c>
      <c r="G2576" s="0">
        <v>0.000297035</v>
      </c>
      <c r="H2576" s="0">
        <v>-0.032957978577313925</v>
      </c>
      <c r="I2576" s="0">
        <v>-0.6591595715462785</v>
      </c>
      <c r="J2576" s="0" t="s">
        <v>16</v>
      </c>
      <c r="K2576" s="0">
        <v>0.3</v>
      </c>
      <c r="L2576" s="0">
        <v>0.02</v>
      </c>
    </row>
    <row r="2577">
      <c r="A2577" s="0">
        <v>2576</v>
      </c>
      <c r="B2577" s="0" t="s">
        <v>148</v>
      </c>
      <c r="C2577" s="0">
        <v>15</v>
      </c>
      <c r="D2577" s="0" t="s">
        <v>13</v>
      </c>
      <c r="E2577" s="0" t="s">
        <v>49</v>
      </c>
      <c r="F2577" s="0" t="s">
        <v>150</v>
      </c>
      <c r="G2577" s="0">
        <v>0.00020114166666666667</v>
      </c>
      <c r="H2577" s="0">
        <v>-0.02911006376490158</v>
      </c>
      <c r="I2577" s="0">
        <v>-0.5822012752980316</v>
      </c>
      <c r="J2577" s="0" t="s">
        <v>16</v>
      </c>
      <c r="K2577" s="0">
        <v>0.3</v>
      </c>
      <c r="L2577" s="0">
        <v>0.02</v>
      </c>
    </row>
    <row r="2578">
      <c r="A2578" s="0">
        <v>2577</v>
      </c>
      <c r="B2578" s="0" t="s">
        <v>148</v>
      </c>
      <c r="C2578" s="0">
        <v>15</v>
      </c>
      <c r="D2578" s="0" t="s">
        <v>13</v>
      </c>
      <c r="E2578" s="0" t="s">
        <v>49</v>
      </c>
      <c r="F2578" s="0" t="s">
        <v>151</v>
      </c>
      <c r="G2578" s="0">
        <v>0.00024469166666666665</v>
      </c>
      <c r="H2578" s="0">
        <v>-0.029166666666666667</v>
      </c>
      <c r="I2578" s="0">
        <v>-0.5833333333333334</v>
      </c>
      <c r="J2578" s="0" t="s">
        <v>16</v>
      </c>
      <c r="K2578" s="0">
        <v>0.3</v>
      </c>
      <c r="L2578" s="0">
        <v>0.02</v>
      </c>
    </row>
    <row r="2579">
      <c r="A2579" s="0">
        <v>2578</v>
      </c>
      <c r="B2579" s="0" t="s">
        <v>148</v>
      </c>
      <c r="C2579" s="0">
        <v>15</v>
      </c>
      <c r="D2579" s="0" t="s">
        <v>13</v>
      </c>
      <c r="E2579" s="0" t="s">
        <v>49</v>
      </c>
      <c r="F2579" s="0" t="s">
        <v>151</v>
      </c>
      <c r="G2579" s="0">
        <v>0.00018088333333333333</v>
      </c>
      <c r="H2579" s="0">
        <v>0.06971022416621105</v>
      </c>
      <c r="I2579" s="0">
        <v>1.3942044833242209</v>
      </c>
      <c r="J2579" s="0" t="s">
        <v>16</v>
      </c>
      <c r="K2579" s="0">
        <v>0.3</v>
      </c>
      <c r="L2579" s="0">
        <v>0.02</v>
      </c>
    </row>
    <row r="2580">
      <c r="A2580" s="0">
        <v>2579</v>
      </c>
      <c r="B2580" s="0" t="s">
        <v>148</v>
      </c>
      <c r="C2580" s="0">
        <v>15</v>
      </c>
      <c r="D2580" s="0" t="s">
        <v>13</v>
      </c>
      <c r="E2580" s="0" t="s">
        <v>49</v>
      </c>
      <c r="F2580" s="0" t="s">
        <v>151</v>
      </c>
      <c r="G2580" s="0">
        <v>0.00031855333333333333</v>
      </c>
      <c r="H2580" s="0">
        <v>-0.04491017964071856</v>
      </c>
      <c r="I2580" s="0">
        <v>-0.8982035928143713</v>
      </c>
      <c r="J2580" s="0" t="s">
        <v>16</v>
      </c>
      <c r="K2580" s="0">
        <v>0.3</v>
      </c>
      <c r="L2580" s="0">
        <v>0.02</v>
      </c>
    </row>
    <row r="2581">
      <c r="A2581" s="0">
        <v>2580</v>
      </c>
      <c r="B2581" s="0" t="s">
        <v>148</v>
      </c>
      <c r="C2581" s="0">
        <v>15</v>
      </c>
      <c r="D2581" s="0" t="s">
        <v>24</v>
      </c>
      <c r="E2581" s="0" t="s">
        <v>49</v>
      </c>
      <c r="F2581" s="0" t="s">
        <v>151</v>
      </c>
      <c r="G2581" s="0">
        <v>0.00021654</v>
      </c>
      <c r="H2581" s="0">
        <v>-0.05585792036665712</v>
      </c>
      <c r="I2581" s="0">
        <v>-1.1171584073331424</v>
      </c>
      <c r="J2581" s="0" t="s">
        <v>16</v>
      </c>
      <c r="K2581" s="0">
        <v>0.3</v>
      </c>
      <c r="L2581" s="0">
        <v>0.02</v>
      </c>
    </row>
    <row r="2582">
      <c r="A2582" s="0">
        <v>2581</v>
      </c>
      <c r="B2582" s="0" t="s">
        <v>148</v>
      </c>
      <c r="C2582" s="0">
        <v>15</v>
      </c>
      <c r="D2582" s="0" t="s">
        <v>24</v>
      </c>
      <c r="E2582" s="0" t="s">
        <v>49</v>
      </c>
      <c r="F2582" s="0" t="s">
        <v>151</v>
      </c>
      <c r="G2582" s="0">
        <v>8.304E-05</v>
      </c>
      <c r="H2582" s="0">
        <v>-0.04756413952147593</v>
      </c>
      <c r="I2582" s="0">
        <v>-0.9512827904295186</v>
      </c>
      <c r="J2582" s="0" t="s">
        <v>16</v>
      </c>
      <c r="K2582" s="0">
        <v>0.3</v>
      </c>
      <c r="L2582" s="0">
        <v>0.02</v>
      </c>
    </row>
    <row r="2583">
      <c r="A2583" s="0">
        <v>2582</v>
      </c>
      <c r="B2583" s="0" t="s">
        <v>148</v>
      </c>
      <c r="C2583" s="0">
        <v>15</v>
      </c>
      <c r="D2583" s="0" t="s">
        <v>24</v>
      </c>
      <c r="E2583" s="0" t="s">
        <v>49</v>
      </c>
      <c r="F2583" s="0" t="s">
        <v>151</v>
      </c>
      <c r="G2583" s="0">
        <v>0.0008230316666666666</v>
      </c>
      <c r="H2583" s="0">
        <v>-0.02626970227670753</v>
      </c>
      <c r="I2583" s="0">
        <v>-0.5253940455341507</v>
      </c>
      <c r="J2583" s="0" t="s">
        <v>16</v>
      </c>
      <c r="K2583" s="0">
        <v>0.3</v>
      </c>
      <c r="L2583" s="0">
        <v>0.02</v>
      </c>
    </row>
    <row r="2584">
      <c r="A2584" s="0">
        <v>2583</v>
      </c>
      <c r="B2584" s="0" t="s">
        <v>148</v>
      </c>
      <c r="C2584" s="0">
        <v>15</v>
      </c>
      <c r="D2584" s="0" t="s">
        <v>24</v>
      </c>
      <c r="E2584" s="0" t="s">
        <v>49</v>
      </c>
      <c r="F2584" s="0" t="s">
        <v>151</v>
      </c>
      <c r="G2584" s="0">
        <v>0.00019821</v>
      </c>
      <c r="H2584" s="0">
        <v>0.05725190839694657</v>
      </c>
      <c r="I2584" s="0">
        <v>1.1450381679389312</v>
      </c>
      <c r="J2584" s="0" t="s">
        <v>16</v>
      </c>
      <c r="K2584" s="0">
        <v>0.3</v>
      </c>
      <c r="L2584" s="0">
        <v>0.02</v>
      </c>
    </row>
    <row r="2585">
      <c r="A2585" s="0">
        <v>2584</v>
      </c>
      <c r="B2585" s="0" t="s">
        <v>148</v>
      </c>
      <c r="C2585" s="0">
        <v>15</v>
      </c>
      <c r="D2585" s="0" t="s">
        <v>24</v>
      </c>
      <c r="E2585" s="0" t="s">
        <v>49</v>
      </c>
      <c r="F2585" s="0" t="s">
        <v>151</v>
      </c>
      <c r="G2585" s="0">
        <v>7.653E-05</v>
      </c>
      <c r="H2585" s="0">
        <v>-0.03532528701795702</v>
      </c>
      <c r="I2585" s="0">
        <v>-0.7065057403591405</v>
      </c>
      <c r="J2585" s="0" t="s">
        <v>16</v>
      </c>
      <c r="K2585" s="0">
        <v>0.3</v>
      </c>
      <c r="L2585" s="0">
        <v>0.02</v>
      </c>
    </row>
    <row r="2586">
      <c r="A2586" s="0">
        <v>2585</v>
      </c>
      <c r="B2586" s="0" t="s">
        <v>148</v>
      </c>
      <c r="C2586" s="0">
        <v>15</v>
      </c>
      <c r="D2586" s="0" t="s">
        <v>24</v>
      </c>
      <c r="E2586" s="0" t="s">
        <v>49</v>
      </c>
      <c r="F2586" s="0" t="s">
        <v>151</v>
      </c>
      <c r="G2586" s="0">
        <v>5.331E-05</v>
      </c>
      <c r="H2586" s="0">
        <v>0.06708407871198568</v>
      </c>
      <c r="I2586" s="0">
        <v>1.341681574239714</v>
      </c>
      <c r="J2586" s="0" t="s">
        <v>16</v>
      </c>
      <c r="K2586" s="0">
        <v>0.3</v>
      </c>
      <c r="L2586" s="0">
        <v>0.02</v>
      </c>
    </row>
    <row r="2587">
      <c r="A2587" s="0">
        <v>2586</v>
      </c>
      <c r="B2587" s="0" t="s">
        <v>148</v>
      </c>
      <c r="C2587" s="0">
        <v>15</v>
      </c>
      <c r="D2587" s="0" t="s">
        <v>24</v>
      </c>
      <c r="E2587" s="0" t="s">
        <v>49</v>
      </c>
      <c r="F2587" s="0" t="s">
        <v>151</v>
      </c>
      <c r="G2587" s="0">
        <v>0.0002721933333333333</v>
      </c>
      <c r="H2587" s="0">
        <v>0.05889459377831471</v>
      </c>
      <c r="I2587" s="0">
        <v>1.1778918755662942</v>
      </c>
      <c r="J2587" s="0" t="s">
        <v>16</v>
      </c>
      <c r="K2587" s="0">
        <v>0.3</v>
      </c>
      <c r="L2587" s="0">
        <v>0.02</v>
      </c>
    </row>
    <row r="2588">
      <c r="A2588" s="0">
        <v>2587</v>
      </c>
      <c r="B2588" s="0" t="s">
        <v>148</v>
      </c>
      <c r="C2588" s="0">
        <v>15</v>
      </c>
      <c r="D2588" s="0" t="s">
        <v>24</v>
      </c>
      <c r="E2588" s="0" t="s">
        <v>49</v>
      </c>
      <c r="F2588" s="0" t="s">
        <v>151</v>
      </c>
      <c r="G2588" s="0">
        <v>0.000154685</v>
      </c>
      <c r="H2588" s="0">
        <v>-0.05923450789793439</v>
      </c>
      <c r="I2588" s="0">
        <v>-1.184690157958688</v>
      </c>
      <c r="J2588" s="0" t="s">
        <v>16</v>
      </c>
      <c r="K2588" s="0">
        <v>0.3</v>
      </c>
      <c r="L2588" s="0">
        <v>0.02</v>
      </c>
    </row>
    <row r="2589">
      <c r="A2589" s="0">
        <v>2588</v>
      </c>
      <c r="B2589" s="0" t="s">
        <v>148</v>
      </c>
      <c r="C2589" s="0">
        <v>15</v>
      </c>
      <c r="D2589" s="0" t="s">
        <v>24</v>
      </c>
      <c r="E2589" s="0" t="s">
        <v>49</v>
      </c>
      <c r="F2589" s="0" t="s">
        <v>151</v>
      </c>
      <c r="G2589" s="0">
        <v>6.996833333333334E-05</v>
      </c>
      <c r="H2589" s="0">
        <v>-0.10057909174032308</v>
      </c>
      <c r="I2589" s="0">
        <v>-2.0115818348064614</v>
      </c>
      <c r="J2589" s="0" t="s">
        <v>16</v>
      </c>
      <c r="K2589" s="0">
        <v>0.3</v>
      </c>
      <c r="L2589" s="0">
        <v>0.02</v>
      </c>
    </row>
    <row r="2590">
      <c r="A2590" s="0">
        <v>2589</v>
      </c>
      <c r="B2590" s="0" t="s">
        <v>148</v>
      </c>
      <c r="C2590" s="0">
        <v>15</v>
      </c>
      <c r="D2590" s="0" t="s">
        <v>13</v>
      </c>
      <c r="E2590" s="0" t="s">
        <v>49</v>
      </c>
      <c r="F2590" s="0" t="s">
        <v>151</v>
      </c>
      <c r="G2590" s="0">
        <v>6.815666666666667E-05</v>
      </c>
      <c r="H2590" s="0">
        <v>-0.025575447570332484</v>
      </c>
      <c r="I2590" s="0">
        <v>-0.5115089514066496</v>
      </c>
      <c r="J2590" s="0" t="s">
        <v>16</v>
      </c>
      <c r="K2590" s="0">
        <v>0.3</v>
      </c>
      <c r="L2590" s="0">
        <v>0.02</v>
      </c>
    </row>
    <row r="2591">
      <c r="A2591" s="0">
        <v>2590</v>
      </c>
      <c r="B2591" s="0" t="s">
        <v>148</v>
      </c>
      <c r="C2591" s="0">
        <v>15</v>
      </c>
      <c r="D2591" s="0" t="s">
        <v>13</v>
      </c>
      <c r="E2591" s="0" t="s">
        <v>49</v>
      </c>
      <c r="F2591" s="0" t="s">
        <v>151</v>
      </c>
      <c r="G2591" s="0">
        <v>0.00018389333333333334</v>
      </c>
      <c r="H2591" s="0">
        <v>-0.042265426880811495</v>
      </c>
      <c r="I2591" s="0">
        <v>-0.8453085376162299</v>
      </c>
      <c r="J2591" s="0" t="s">
        <v>16</v>
      </c>
      <c r="K2591" s="0">
        <v>0.3</v>
      </c>
      <c r="L2591" s="0">
        <v>0.02</v>
      </c>
    </row>
    <row r="2592">
      <c r="A2592" s="0">
        <v>2591</v>
      </c>
      <c r="B2592" s="0" t="s">
        <v>148</v>
      </c>
      <c r="C2592" s="0">
        <v>15</v>
      </c>
      <c r="D2592" s="0" t="s">
        <v>24</v>
      </c>
      <c r="E2592" s="0" t="s">
        <v>49</v>
      </c>
      <c r="F2592" s="0" t="s">
        <v>151</v>
      </c>
      <c r="G2592" s="0">
        <v>0.00013792833333333335</v>
      </c>
      <c r="H2592" s="0">
        <v>0.05582593758946464</v>
      </c>
      <c r="I2592" s="0">
        <v>1.116518751789293</v>
      </c>
      <c r="J2592" s="0" t="s">
        <v>16</v>
      </c>
      <c r="K2592" s="0">
        <v>0.3</v>
      </c>
      <c r="L2592" s="0">
        <v>0.02</v>
      </c>
    </row>
    <row r="2593">
      <c r="A2593" s="0">
        <v>2592</v>
      </c>
      <c r="B2593" s="0" t="s">
        <v>148</v>
      </c>
      <c r="C2593" s="0">
        <v>15</v>
      </c>
      <c r="D2593" s="0" t="s">
        <v>24</v>
      </c>
      <c r="E2593" s="0" t="s">
        <v>49</v>
      </c>
      <c r="F2593" s="0" t="s">
        <v>151</v>
      </c>
      <c r="G2593" s="0">
        <v>0.00040273333333333333</v>
      </c>
      <c r="H2593" s="0">
        <v>-0.043215211754537596</v>
      </c>
      <c r="I2593" s="0">
        <v>-0.8643042350907519</v>
      </c>
      <c r="J2593" s="0" t="s">
        <v>16</v>
      </c>
      <c r="K2593" s="0">
        <v>0.3</v>
      </c>
      <c r="L2593" s="0">
        <v>0.02</v>
      </c>
    </row>
    <row r="2594">
      <c r="A2594" s="0">
        <v>2593</v>
      </c>
      <c r="B2594" s="0" t="s">
        <v>148</v>
      </c>
      <c r="C2594" s="0">
        <v>15</v>
      </c>
      <c r="D2594" s="0" t="s">
        <v>24</v>
      </c>
      <c r="E2594" s="0" t="s">
        <v>49</v>
      </c>
      <c r="F2594" s="0" t="s">
        <v>151</v>
      </c>
      <c r="G2594" s="0">
        <v>4.462E-05</v>
      </c>
      <c r="H2594" s="0">
        <v>-0.05147269087789534</v>
      </c>
      <c r="I2594" s="0">
        <v>-1.0294538175579067</v>
      </c>
      <c r="J2594" s="0" t="s">
        <v>16</v>
      </c>
      <c r="K2594" s="0">
        <v>0.3</v>
      </c>
      <c r="L2594" s="0">
        <v>0.02</v>
      </c>
    </row>
    <row r="2595">
      <c r="A2595" s="0">
        <v>2594</v>
      </c>
      <c r="B2595" s="0" t="s">
        <v>148</v>
      </c>
      <c r="C2595" s="0">
        <v>15</v>
      </c>
      <c r="D2595" s="0" t="s">
        <v>24</v>
      </c>
      <c r="E2595" s="0" t="s">
        <v>49</v>
      </c>
      <c r="F2595" s="0" t="s">
        <v>151</v>
      </c>
      <c r="G2595" s="0">
        <v>0.000431075</v>
      </c>
      <c r="H2595" s="0">
        <v>-0.034383954154727794</v>
      </c>
      <c r="I2595" s="0">
        <v>-0.6876790830945558</v>
      </c>
      <c r="J2595" s="0" t="s">
        <v>16</v>
      </c>
      <c r="K2595" s="0">
        <v>0.3</v>
      </c>
      <c r="L2595" s="0">
        <v>0.02</v>
      </c>
    </row>
    <row r="2596">
      <c r="A2596" s="0">
        <v>2595</v>
      </c>
      <c r="B2596" s="0" t="s">
        <v>152</v>
      </c>
      <c r="C2596" s="0">
        <v>15</v>
      </c>
      <c r="D2596" s="0" t="s">
        <v>13</v>
      </c>
      <c r="E2596" s="0" t="s">
        <v>14</v>
      </c>
      <c r="F2596" s="0" t="s">
        <v>151</v>
      </c>
      <c r="G2596" s="0">
        <v>0.02111013</v>
      </c>
      <c r="H2596" s="0">
        <v>0.03264417845484222</v>
      </c>
      <c r="I2596" s="0">
        <v>0.6528835690968444</v>
      </c>
      <c r="J2596" s="0" t="s">
        <v>16</v>
      </c>
      <c r="K2596" s="0">
        <v>0.3</v>
      </c>
      <c r="L2596" s="0">
        <v>0.02</v>
      </c>
    </row>
    <row r="2597">
      <c r="A2597" s="0">
        <v>2596</v>
      </c>
      <c r="B2597" s="0" t="s">
        <v>152</v>
      </c>
      <c r="C2597" s="0">
        <v>15</v>
      </c>
      <c r="D2597" s="0" t="s">
        <v>13</v>
      </c>
      <c r="E2597" s="0" t="s">
        <v>14</v>
      </c>
      <c r="F2597" s="0" t="s">
        <v>151</v>
      </c>
      <c r="G2597" s="0">
        <v>0.04127638166666667</v>
      </c>
      <c r="H2597" s="0">
        <v>-0.016286644951140065</v>
      </c>
      <c r="I2597" s="0">
        <v>-0.3257328990228013</v>
      </c>
      <c r="J2597" s="0" t="s">
        <v>16</v>
      </c>
      <c r="K2597" s="0">
        <v>0.3</v>
      </c>
      <c r="L2597" s="0">
        <v>0.02</v>
      </c>
    </row>
    <row r="2598">
      <c r="A2598" s="0">
        <v>2597</v>
      </c>
      <c r="B2598" s="0" t="s">
        <v>152</v>
      </c>
      <c r="C2598" s="0">
        <v>15</v>
      </c>
      <c r="D2598" s="0" t="s">
        <v>13</v>
      </c>
      <c r="E2598" s="0" t="s">
        <v>14</v>
      </c>
      <c r="F2598" s="0" t="s">
        <v>151</v>
      </c>
      <c r="G2598" s="0">
        <v>0.004051656666666667</v>
      </c>
      <c r="H2598" s="0">
        <v>-0.01632208922742111</v>
      </c>
      <c r="I2598" s="0">
        <v>-0.3264417845484222</v>
      </c>
      <c r="J2598" s="0" t="s">
        <v>16</v>
      </c>
      <c r="K2598" s="0">
        <v>0.3</v>
      </c>
      <c r="L2598" s="0">
        <v>0.02</v>
      </c>
    </row>
    <row r="2599">
      <c r="A2599" s="0">
        <v>2598</v>
      </c>
      <c r="B2599" s="0" t="s">
        <v>152</v>
      </c>
      <c r="C2599" s="0">
        <v>15</v>
      </c>
      <c r="D2599" s="0" t="s">
        <v>24</v>
      </c>
      <c r="E2599" s="0" t="s">
        <v>14</v>
      </c>
      <c r="F2599" s="0" t="s">
        <v>151</v>
      </c>
      <c r="G2599" s="0">
        <v>0.02077271</v>
      </c>
      <c r="H2599" s="0">
        <v>0.03289473684210526</v>
      </c>
      <c r="I2599" s="0">
        <v>0.6578947368421053</v>
      </c>
      <c r="J2599" s="0" t="s">
        <v>16</v>
      </c>
      <c r="K2599" s="0">
        <v>0.3</v>
      </c>
      <c r="L2599" s="0">
        <v>0.02</v>
      </c>
    </row>
    <row r="2600">
      <c r="A2600" s="0">
        <v>2599</v>
      </c>
      <c r="B2600" s="0" t="s">
        <v>152</v>
      </c>
      <c r="C2600" s="0">
        <v>15</v>
      </c>
      <c r="D2600" s="0" t="s">
        <v>24</v>
      </c>
      <c r="E2600" s="0" t="s">
        <v>14</v>
      </c>
      <c r="F2600" s="0" t="s">
        <v>151</v>
      </c>
      <c r="G2600" s="0">
        <v>0.004168505</v>
      </c>
      <c r="H2600" s="0">
        <v>-0.03296703296703297</v>
      </c>
      <c r="I2600" s="0">
        <v>-0.6593406593406593</v>
      </c>
      <c r="J2600" s="0" t="s">
        <v>16</v>
      </c>
      <c r="K2600" s="0">
        <v>0.3</v>
      </c>
      <c r="L2600" s="0">
        <v>0.02</v>
      </c>
    </row>
    <row r="2601">
      <c r="A2601" s="0">
        <v>2600</v>
      </c>
      <c r="B2601" s="0" t="s">
        <v>152</v>
      </c>
      <c r="C2601" s="0">
        <v>15</v>
      </c>
      <c r="D2601" s="0" t="s">
        <v>24</v>
      </c>
      <c r="E2601" s="0" t="s">
        <v>14</v>
      </c>
      <c r="F2601" s="0" t="s">
        <v>151</v>
      </c>
      <c r="G2601" s="0">
        <v>0.008334181666666666</v>
      </c>
      <c r="H2601" s="0">
        <v>0.03293084522502745</v>
      </c>
      <c r="I2601" s="0">
        <v>0.6586169045005489</v>
      </c>
      <c r="J2601" s="0" t="s">
        <v>16</v>
      </c>
      <c r="K2601" s="0">
        <v>0.3</v>
      </c>
      <c r="L2601" s="0">
        <v>0.02</v>
      </c>
    </row>
    <row r="2602">
      <c r="A2602" s="0">
        <v>2601</v>
      </c>
      <c r="B2602" s="0" t="s">
        <v>152</v>
      </c>
      <c r="C2602" s="0">
        <v>15</v>
      </c>
      <c r="D2602" s="0" t="s">
        <v>24</v>
      </c>
      <c r="E2602" s="0" t="s">
        <v>14</v>
      </c>
      <c r="F2602" s="0" t="s">
        <v>151</v>
      </c>
      <c r="G2602" s="0">
        <v>0.01678414</v>
      </c>
      <c r="H2602" s="0">
        <v>0.03300330033003301</v>
      </c>
      <c r="I2602" s="0">
        <v>0.6600660066006601</v>
      </c>
      <c r="J2602" s="0" t="s">
        <v>16</v>
      </c>
      <c r="K2602" s="0">
        <v>0.3</v>
      </c>
      <c r="L2602" s="0">
        <v>0.02</v>
      </c>
    </row>
    <row r="2603">
      <c r="A2603" s="0">
        <v>2602</v>
      </c>
      <c r="B2603" s="0" t="s">
        <v>152</v>
      </c>
      <c r="C2603" s="0">
        <v>15</v>
      </c>
      <c r="D2603" s="0" t="s">
        <v>24</v>
      </c>
      <c r="E2603" s="0" t="s">
        <v>14</v>
      </c>
      <c r="F2603" s="0" t="s">
        <v>151</v>
      </c>
      <c r="G2603" s="0">
        <v>0.008537168333333333</v>
      </c>
      <c r="H2603" s="0">
        <v>0.033112582781456956</v>
      </c>
      <c r="I2603" s="0">
        <v>0.6622516556291391</v>
      </c>
      <c r="J2603" s="0" t="s">
        <v>16</v>
      </c>
      <c r="K2603" s="0">
        <v>0.3</v>
      </c>
      <c r="L2603" s="0">
        <v>0.02</v>
      </c>
    </row>
    <row r="2604">
      <c r="A2604" s="0">
        <v>2603</v>
      </c>
      <c r="B2604" s="0" t="s">
        <v>152</v>
      </c>
      <c r="C2604" s="0">
        <v>15</v>
      </c>
      <c r="D2604" s="0" t="s">
        <v>24</v>
      </c>
      <c r="E2604" s="0" t="s">
        <v>14</v>
      </c>
      <c r="F2604" s="0" t="s">
        <v>151</v>
      </c>
      <c r="G2604" s="0">
        <v>0.008204733333333334</v>
      </c>
      <c r="H2604" s="0">
        <v>-0.01657458563535912</v>
      </c>
      <c r="I2604" s="0">
        <v>-0.33149171270718236</v>
      </c>
      <c r="J2604" s="0" t="s">
        <v>16</v>
      </c>
      <c r="K2604" s="0">
        <v>0.3</v>
      </c>
      <c r="L2604" s="0">
        <v>0.02</v>
      </c>
    </row>
    <row r="2605">
      <c r="A2605" s="0">
        <v>2604</v>
      </c>
      <c r="B2605" s="0" t="s">
        <v>152</v>
      </c>
      <c r="C2605" s="0">
        <v>15</v>
      </c>
      <c r="D2605" s="0" t="s">
        <v>24</v>
      </c>
      <c r="E2605" s="0" t="s">
        <v>14</v>
      </c>
      <c r="F2605" s="0" t="s">
        <v>151</v>
      </c>
      <c r="G2605" s="0">
        <v>0.012707658333333333</v>
      </c>
      <c r="H2605" s="0">
        <v>-0.016592920353982302</v>
      </c>
      <c r="I2605" s="0">
        <v>-0.33185840707964603</v>
      </c>
      <c r="J2605" s="0" t="s">
        <v>16</v>
      </c>
      <c r="K2605" s="0">
        <v>0.3</v>
      </c>
      <c r="L2605" s="0">
        <v>0.02</v>
      </c>
    </row>
    <row r="2606">
      <c r="A2606" s="0">
        <v>2605</v>
      </c>
      <c r="B2606" s="0" t="s">
        <v>152</v>
      </c>
      <c r="C2606" s="0">
        <v>15</v>
      </c>
      <c r="D2606" s="0" t="s">
        <v>24</v>
      </c>
      <c r="E2606" s="0" t="s">
        <v>14</v>
      </c>
      <c r="F2606" s="0" t="s">
        <v>151</v>
      </c>
      <c r="G2606" s="0">
        <v>0.008368065</v>
      </c>
      <c r="H2606" s="0">
        <v>0.033185840707964605</v>
      </c>
      <c r="I2606" s="0">
        <v>0.6637168141592921</v>
      </c>
      <c r="J2606" s="0" t="s">
        <v>16</v>
      </c>
      <c r="K2606" s="0">
        <v>0.3</v>
      </c>
      <c r="L2606" s="0">
        <v>0.02</v>
      </c>
    </row>
    <row r="2607">
      <c r="A2607" s="0">
        <v>2606</v>
      </c>
      <c r="B2607" s="0" t="s">
        <v>152</v>
      </c>
      <c r="C2607" s="0">
        <v>15</v>
      </c>
      <c r="D2607" s="0" t="s">
        <v>24</v>
      </c>
      <c r="E2607" s="0" t="s">
        <v>14</v>
      </c>
      <c r="F2607" s="0" t="s">
        <v>151</v>
      </c>
      <c r="G2607" s="0">
        <v>0.012499113333333334</v>
      </c>
      <c r="H2607" s="0">
        <v>0.033185840707964605</v>
      </c>
      <c r="I2607" s="0">
        <v>0.6637168141592921</v>
      </c>
      <c r="J2607" s="0" t="s">
        <v>16</v>
      </c>
      <c r="K2607" s="0">
        <v>0.3</v>
      </c>
      <c r="L2607" s="0">
        <v>0.02</v>
      </c>
    </row>
    <row r="2608">
      <c r="A2608" s="0">
        <v>2607</v>
      </c>
      <c r="B2608" s="0" t="s">
        <v>152</v>
      </c>
      <c r="C2608" s="0">
        <v>15</v>
      </c>
      <c r="D2608" s="0" t="s">
        <v>24</v>
      </c>
      <c r="E2608" s="0" t="s">
        <v>14</v>
      </c>
      <c r="F2608" s="0" t="s">
        <v>151</v>
      </c>
      <c r="G2608" s="0">
        <v>0.004282776666666667</v>
      </c>
      <c r="H2608" s="0">
        <v>0.03322259136212624</v>
      </c>
      <c r="I2608" s="0">
        <v>0.6644518272425249</v>
      </c>
      <c r="J2608" s="0" t="s">
        <v>16</v>
      </c>
      <c r="K2608" s="0">
        <v>0.3</v>
      </c>
      <c r="L2608" s="0">
        <v>0.02</v>
      </c>
    </row>
    <row r="2609">
      <c r="A2609" s="0">
        <v>2608</v>
      </c>
      <c r="B2609" s="0" t="s">
        <v>152</v>
      </c>
      <c r="C2609" s="0">
        <v>15</v>
      </c>
      <c r="D2609" s="0" t="s">
        <v>24</v>
      </c>
      <c r="E2609" s="0" t="s">
        <v>14</v>
      </c>
      <c r="F2609" s="0" t="s">
        <v>151</v>
      </c>
      <c r="G2609" s="0">
        <v>0.01268904</v>
      </c>
      <c r="H2609" s="0">
        <v>0.03333333333333333</v>
      </c>
      <c r="I2609" s="0">
        <v>0.6666666666666667</v>
      </c>
      <c r="J2609" s="0" t="s">
        <v>16</v>
      </c>
      <c r="K2609" s="0">
        <v>0.3</v>
      </c>
      <c r="L2609" s="0">
        <v>0.02</v>
      </c>
    </row>
    <row r="2610">
      <c r="A2610" s="0">
        <v>2609</v>
      </c>
      <c r="B2610" s="0" t="s">
        <v>152</v>
      </c>
      <c r="C2610" s="0">
        <v>15</v>
      </c>
      <c r="D2610" s="0" t="s">
        <v>24</v>
      </c>
      <c r="E2610" s="0" t="s">
        <v>14</v>
      </c>
      <c r="F2610" s="0" t="s">
        <v>151</v>
      </c>
      <c r="G2610" s="0">
        <v>0.012942225</v>
      </c>
      <c r="H2610" s="0">
        <v>0.03348214285714286</v>
      </c>
      <c r="I2610" s="0">
        <v>0.6696428571428571</v>
      </c>
      <c r="J2610" s="0" t="s">
        <v>16</v>
      </c>
      <c r="K2610" s="0">
        <v>0.3</v>
      </c>
      <c r="L2610" s="0">
        <v>0.02</v>
      </c>
    </row>
    <row r="2611">
      <c r="A2611" s="0">
        <v>2610</v>
      </c>
      <c r="B2611" s="0" t="s">
        <v>152</v>
      </c>
      <c r="C2611" s="0">
        <v>15</v>
      </c>
      <c r="D2611" s="0" t="s">
        <v>24</v>
      </c>
      <c r="E2611" s="0" t="s">
        <v>14</v>
      </c>
      <c r="F2611" s="0" t="s">
        <v>153</v>
      </c>
      <c r="G2611" s="0">
        <v>0.008570565</v>
      </c>
      <c r="H2611" s="0">
        <v>0.05033557046979866</v>
      </c>
      <c r="I2611" s="0">
        <v>1.006711409395973</v>
      </c>
      <c r="J2611" s="0" t="s">
        <v>16</v>
      </c>
      <c r="K2611" s="0">
        <v>0.3</v>
      </c>
      <c r="L2611" s="0">
        <v>0.02</v>
      </c>
    </row>
    <row r="2612">
      <c r="A2612" s="0">
        <v>2611</v>
      </c>
      <c r="B2612" s="0" t="s">
        <v>152</v>
      </c>
      <c r="C2612" s="0">
        <v>15</v>
      </c>
      <c r="D2612" s="0" t="s">
        <v>24</v>
      </c>
      <c r="E2612" s="0" t="s">
        <v>14</v>
      </c>
      <c r="F2612" s="0" t="s">
        <v>153</v>
      </c>
      <c r="G2612" s="0">
        <v>0.004131815</v>
      </c>
      <c r="H2612" s="0">
        <v>-0.06726457399103139</v>
      </c>
      <c r="I2612" s="0">
        <v>-1.345291479820628</v>
      </c>
      <c r="J2612" s="0" t="s">
        <v>16</v>
      </c>
      <c r="K2612" s="0">
        <v>0.3</v>
      </c>
      <c r="L2612" s="0">
        <v>0.02</v>
      </c>
    </row>
    <row r="2613">
      <c r="A2613" s="0">
        <v>2612</v>
      </c>
      <c r="B2613" s="0" t="s">
        <v>152</v>
      </c>
      <c r="C2613" s="0">
        <v>15</v>
      </c>
      <c r="D2613" s="0" t="s">
        <v>24</v>
      </c>
      <c r="E2613" s="0" t="s">
        <v>14</v>
      </c>
      <c r="F2613" s="0" t="s">
        <v>153</v>
      </c>
      <c r="G2613" s="0">
        <v>0.033441218333333335</v>
      </c>
      <c r="H2613" s="0">
        <v>0.0335946248600224</v>
      </c>
      <c r="I2613" s="0">
        <v>0.671892497200448</v>
      </c>
      <c r="J2613" s="0" t="s">
        <v>16</v>
      </c>
      <c r="K2613" s="0">
        <v>0.3</v>
      </c>
      <c r="L2613" s="0">
        <v>0.02</v>
      </c>
    </row>
    <row r="2614">
      <c r="A2614" s="0">
        <v>2613</v>
      </c>
      <c r="B2614" s="0" t="s">
        <v>152</v>
      </c>
      <c r="C2614" s="0">
        <v>15</v>
      </c>
      <c r="D2614" s="0" t="s">
        <v>24</v>
      </c>
      <c r="E2614" s="0" t="s">
        <v>14</v>
      </c>
      <c r="F2614" s="0" t="s">
        <v>153</v>
      </c>
      <c r="G2614" s="0">
        <v>0.00422338</v>
      </c>
      <c r="H2614" s="0">
        <v>0.05027932960893855</v>
      </c>
      <c r="I2614" s="0">
        <v>1.0055865921787708</v>
      </c>
      <c r="J2614" s="0" t="s">
        <v>16</v>
      </c>
      <c r="K2614" s="0">
        <v>0.3</v>
      </c>
      <c r="L2614" s="0">
        <v>0.02</v>
      </c>
    </row>
    <row r="2615">
      <c r="A2615" s="0">
        <v>2614</v>
      </c>
      <c r="B2615" s="0" t="s">
        <v>152</v>
      </c>
      <c r="C2615" s="0">
        <v>15</v>
      </c>
      <c r="D2615" s="0" t="s">
        <v>24</v>
      </c>
      <c r="E2615" s="0" t="s">
        <v>14</v>
      </c>
      <c r="F2615" s="0" t="s">
        <v>153</v>
      </c>
      <c r="G2615" s="0">
        <v>0.004218865</v>
      </c>
      <c r="H2615" s="0">
        <v>-0.08408071748878924</v>
      </c>
      <c r="I2615" s="0">
        <v>-1.681614349775785</v>
      </c>
      <c r="J2615" s="0" t="s">
        <v>16</v>
      </c>
      <c r="K2615" s="0">
        <v>0.3</v>
      </c>
      <c r="L2615" s="0">
        <v>0.02</v>
      </c>
    </row>
    <row r="2616">
      <c r="A2616" s="0">
        <v>2615</v>
      </c>
      <c r="B2616" s="0" t="s">
        <v>152</v>
      </c>
      <c r="C2616" s="0">
        <v>15</v>
      </c>
      <c r="D2616" s="0" t="s">
        <v>24</v>
      </c>
      <c r="E2616" s="0" t="s">
        <v>14</v>
      </c>
      <c r="F2616" s="0" t="s">
        <v>153</v>
      </c>
      <c r="G2616" s="0">
        <v>0.019519011666666666</v>
      </c>
      <c r="H2616" s="0">
        <v>0.05016722408026756</v>
      </c>
      <c r="I2616" s="0">
        <v>1.0033444816053512</v>
      </c>
      <c r="J2616" s="0" t="s">
        <v>16</v>
      </c>
      <c r="K2616" s="0">
        <v>0.3</v>
      </c>
      <c r="L2616" s="0">
        <v>0.02</v>
      </c>
    </row>
    <row r="2617">
      <c r="A2617" s="0">
        <v>2616</v>
      </c>
      <c r="B2617" s="0" t="s">
        <v>152</v>
      </c>
      <c r="C2617" s="0">
        <v>15</v>
      </c>
      <c r="D2617" s="0" t="s">
        <v>24</v>
      </c>
      <c r="E2617" s="0" t="s">
        <v>14</v>
      </c>
      <c r="F2617" s="0" t="s">
        <v>153</v>
      </c>
      <c r="G2617" s="0">
        <v>0.008305358333333334</v>
      </c>
      <c r="H2617" s="0">
        <v>0.03355704697986577</v>
      </c>
      <c r="I2617" s="0">
        <v>0.6711409395973155</v>
      </c>
      <c r="J2617" s="0" t="s">
        <v>16</v>
      </c>
      <c r="K2617" s="0">
        <v>0.3</v>
      </c>
      <c r="L2617" s="0">
        <v>0.02</v>
      </c>
    </row>
    <row r="2618">
      <c r="A2618" s="0">
        <v>2617</v>
      </c>
      <c r="B2618" s="0" t="s">
        <v>152</v>
      </c>
      <c r="C2618" s="0">
        <v>15</v>
      </c>
      <c r="D2618" s="0" t="s">
        <v>24</v>
      </c>
      <c r="E2618" s="0" t="s">
        <v>14</v>
      </c>
      <c r="F2618" s="0" t="s">
        <v>153</v>
      </c>
      <c r="G2618" s="0">
        <v>0.008299243333333333</v>
      </c>
      <c r="H2618" s="0">
        <v>0.0335946248600224</v>
      </c>
      <c r="I2618" s="0">
        <v>0.671892497200448</v>
      </c>
      <c r="J2618" s="0" t="s">
        <v>16</v>
      </c>
      <c r="K2618" s="0">
        <v>0.3</v>
      </c>
      <c r="L2618" s="0">
        <v>0.02</v>
      </c>
    </row>
    <row r="2619">
      <c r="A2619" s="0">
        <v>2618</v>
      </c>
      <c r="B2619" s="0" t="s">
        <v>152</v>
      </c>
      <c r="C2619" s="0">
        <v>15</v>
      </c>
      <c r="D2619" s="0" t="s">
        <v>24</v>
      </c>
      <c r="E2619" s="0" t="s">
        <v>14</v>
      </c>
      <c r="F2619" s="0" t="s">
        <v>153</v>
      </c>
      <c r="G2619" s="0">
        <v>0.004164575</v>
      </c>
      <c r="H2619" s="0">
        <v>-0.016835016835016835</v>
      </c>
      <c r="I2619" s="0">
        <v>-0.3367003367003367</v>
      </c>
      <c r="J2619" s="0" t="s">
        <v>16</v>
      </c>
      <c r="K2619" s="0">
        <v>0.3</v>
      </c>
      <c r="L2619" s="0">
        <v>0.02</v>
      </c>
    </row>
    <row r="2620">
      <c r="A2620" s="0">
        <v>2619</v>
      </c>
      <c r="B2620" s="0" t="s">
        <v>152</v>
      </c>
      <c r="C2620" s="0">
        <v>15</v>
      </c>
      <c r="D2620" s="0" t="s">
        <v>24</v>
      </c>
      <c r="E2620" s="0" t="s">
        <v>14</v>
      </c>
      <c r="F2620" s="0" t="s">
        <v>153</v>
      </c>
      <c r="G2620" s="0">
        <v>0.029096516666666666</v>
      </c>
      <c r="H2620" s="0">
        <v>0.050561797752808994</v>
      </c>
      <c r="I2620" s="0">
        <v>1.0112359550561798</v>
      </c>
      <c r="J2620" s="0" t="s">
        <v>16</v>
      </c>
      <c r="K2620" s="0">
        <v>0.3</v>
      </c>
      <c r="L2620" s="0">
        <v>0.02</v>
      </c>
    </row>
    <row r="2621">
      <c r="A2621" s="0">
        <v>2620</v>
      </c>
      <c r="B2621" s="0" t="s">
        <v>152</v>
      </c>
      <c r="C2621" s="0">
        <v>15</v>
      </c>
      <c r="D2621" s="0" t="s">
        <v>24</v>
      </c>
      <c r="E2621" s="0" t="s">
        <v>14</v>
      </c>
      <c r="F2621" s="0" t="s">
        <v>153</v>
      </c>
      <c r="G2621" s="0">
        <v>0.008240046666666667</v>
      </c>
      <c r="H2621" s="0">
        <v>-0.03374578177727784</v>
      </c>
      <c r="I2621" s="0">
        <v>-0.6749156355455568</v>
      </c>
      <c r="J2621" s="0" t="s">
        <v>16</v>
      </c>
      <c r="K2621" s="0">
        <v>0.3</v>
      </c>
      <c r="L2621" s="0">
        <v>0.02</v>
      </c>
    </row>
    <row r="2622">
      <c r="A2622" s="0">
        <v>2621</v>
      </c>
      <c r="B2622" s="0" t="s">
        <v>152</v>
      </c>
      <c r="C2622" s="0">
        <v>15</v>
      </c>
      <c r="D2622" s="0" t="s">
        <v>24</v>
      </c>
      <c r="E2622" s="0" t="s">
        <v>14</v>
      </c>
      <c r="F2622" s="0" t="s">
        <v>153</v>
      </c>
      <c r="G2622" s="0">
        <v>4.582166666666667E-05</v>
      </c>
      <c r="H2622" s="0">
        <v>-0.06872852233676977</v>
      </c>
      <c r="I2622" s="0">
        <v>-1.3745704467353952</v>
      </c>
      <c r="J2622" s="0" t="s">
        <v>16</v>
      </c>
      <c r="K2622" s="0">
        <v>0.3</v>
      </c>
      <c r="L2622" s="0">
        <v>0.02</v>
      </c>
    </row>
    <row r="2623">
      <c r="A2623" s="0">
        <v>2622</v>
      </c>
      <c r="B2623" s="0" t="s">
        <v>152</v>
      </c>
      <c r="C2623" s="0">
        <v>15</v>
      </c>
      <c r="D2623" s="0" t="s">
        <v>24</v>
      </c>
      <c r="E2623" s="0" t="s">
        <v>14</v>
      </c>
      <c r="F2623" s="0" t="s">
        <v>153</v>
      </c>
      <c r="G2623" s="0">
        <v>0.004171643333333333</v>
      </c>
      <c r="H2623" s="0">
        <v>-0.017162471395881007</v>
      </c>
      <c r="I2623" s="0">
        <v>-0.34324942791762014</v>
      </c>
      <c r="J2623" s="0" t="s">
        <v>16</v>
      </c>
      <c r="K2623" s="0">
        <v>0.3</v>
      </c>
      <c r="L2623" s="0">
        <v>0.02</v>
      </c>
    </row>
    <row r="2624">
      <c r="A2624" s="0">
        <v>2623</v>
      </c>
      <c r="B2624" s="0" t="s">
        <v>152</v>
      </c>
      <c r="C2624" s="0">
        <v>15</v>
      </c>
      <c r="D2624" s="0" t="s">
        <v>24</v>
      </c>
      <c r="E2624" s="0" t="s">
        <v>14</v>
      </c>
      <c r="F2624" s="0" t="s">
        <v>153</v>
      </c>
      <c r="G2624" s="0">
        <v>3.668833333333333E-05</v>
      </c>
      <c r="H2624" s="0">
        <v>0.12027491408934708</v>
      </c>
      <c r="I2624" s="0">
        <v>2.4054982817869415</v>
      </c>
      <c r="J2624" s="0" t="s">
        <v>16</v>
      </c>
      <c r="K2624" s="0">
        <v>0.3</v>
      </c>
      <c r="L2624" s="0">
        <v>0.02</v>
      </c>
    </row>
    <row r="2625">
      <c r="A2625" s="0">
        <v>2624</v>
      </c>
      <c r="B2625" s="0" t="s">
        <v>152</v>
      </c>
      <c r="C2625" s="0">
        <v>15</v>
      </c>
      <c r="D2625" s="0" t="s">
        <v>24</v>
      </c>
      <c r="E2625" s="0" t="s">
        <v>14</v>
      </c>
      <c r="F2625" s="0" t="s">
        <v>153</v>
      </c>
      <c r="G2625" s="0">
        <v>1.9146666666666667E-05</v>
      </c>
      <c r="H2625" s="0">
        <v>-0.05172413793103448</v>
      </c>
      <c r="I2625" s="0">
        <v>-1.0344827586206897</v>
      </c>
      <c r="J2625" s="0" t="s">
        <v>16</v>
      </c>
      <c r="K2625" s="0">
        <v>0.3</v>
      </c>
      <c r="L2625" s="0">
        <v>0.02</v>
      </c>
    </row>
    <row r="2626">
      <c r="A2626" s="0">
        <v>2625</v>
      </c>
      <c r="B2626" s="0" t="s">
        <v>152</v>
      </c>
      <c r="C2626" s="0">
        <v>15</v>
      </c>
      <c r="D2626" s="0" t="s">
        <v>24</v>
      </c>
      <c r="E2626" s="0" t="s">
        <v>14</v>
      </c>
      <c r="F2626" s="0" t="s">
        <v>153</v>
      </c>
      <c r="G2626" s="0">
        <v>0.00010234</v>
      </c>
      <c r="H2626" s="0">
        <v>-0.03428571428571429</v>
      </c>
      <c r="I2626" s="0">
        <v>-0.6857142857142857</v>
      </c>
      <c r="J2626" s="0" t="s">
        <v>16</v>
      </c>
      <c r="K2626" s="0">
        <v>0.3</v>
      </c>
      <c r="L2626" s="0">
        <v>0.02</v>
      </c>
    </row>
    <row r="2627">
      <c r="A2627" s="0">
        <v>2626</v>
      </c>
      <c r="B2627" s="0" t="s">
        <v>152</v>
      </c>
      <c r="C2627" s="0">
        <v>15</v>
      </c>
      <c r="D2627" s="0" t="s">
        <v>24</v>
      </c>
      <c r="E2627" s="0" t="s">
        <v>14</v>
      </c>
      <c r="F2627" s="0" t="s">
        <v>153</v>
      </c>
      <c r="G2627" s="0">
        <v>0.004165488333333333</v>
      </c>
      <c r="H2627" s="0">
        <v>-0.06904487917146145</v>
      </c>
      <c r="I2627" s="0">
        <v>-1.3808975834292292</v>
      </c>
      <c r="J2627" s="0" t="s">
        <v>16</v>
      </c>
      <c r="K2627" s="0">
        <v>0.3</v>
      </c>
      <c r="L2627" s="0">
        <v>0.02</v>
      </c>
    </row>
    <row r="2628">
      <c r="A2628" s="0">
        <v>2627</v>
      </c>
      <c r="B2628" s="0" t="s">
        <v>152</v>
      </c>
      <c r="C2628" s="0">
        <v>15</v>
      </c>
      <c r="D2628" s="0" t="s">
        <v>24</v>
      </c>
      <c r="E2628" s="0" t="s">
        <v>14</v>
      </c>
      <c r="F2628" s="0" t="s">
        <v>153</v>
      </c>
      <c r="G2628" s="0">
        <v>0.01242719</v>
      </c>
      <c r="H2628" s="0">
        <v>-0.034482758620689655</v>
      </c>
      <c r="I2628" s="0">
        <v>-0.6896551724137931</v>
      </c>
      <c r="J2628" s="0" t="s">
        <v>16</v>
      </c>
      <c r="K2628" s="0">
        <v>0.3</v>
      </c>
      <c r="L2628" s="0">
        <v>0.02</v>
      </c>
    </row>
    <row r="2629">
      <c r="A2629" s="0">
        <v>2628</v>
      </c>
      <c r="B2629" s="0" t="s">
        <v>152</v>
      </c>
      <c r="C2629" s="0">
        <v>15</v>
      </c>
      <c r="D2629" s="0" t="s">
        <v>13</v>
      </c>
      <c r="E2629" s="0" t="s">
        <v>14</v>
      </c>
      <c r="F2629" s="0" t="s">
        <v>153</v>
      </c>
      <c r="G2629" s="0">
        <v>0.008425621666666668</v>
      </c>
      <c r="H2629" s="0">
        <v>0.05061867266591676</v>
      </c>
      <c r="I2629" s="0">
        <v>1.0123734533183353</v>
      </c>
      <c r="J2629" s="0" t="s">
        <v>16</v>
      </c>
      <c r="K2629" s="0">
        <v>0.3</v>
      </c>
      <c r="L2629" s="0">
        <v>0.02</v>
      </c>
    </row>
    <row r="2630">
      <c r="A2630" s="0">
        <v>2629</v>
      </c>
      <c r="B2630" s="0" t="s">
        <v>152</v>
      </c>
      <c r="C2630" s="0">
        <v>15</v>
      </c>
      <c r="D2630" s="0" t="s">
        <v>13</v>
      </c>
      <c r="E2630" s="0" t="s">
        <v>14</v>
      </c>
      <c r="F2630" s="0" t="s">
        <v>153</v>
      </c>
      <c r="G2630" s="0">
        <v>0.016798903333333334</v>
      </c>
      <c r="H2630" s="0">
        <v>-0.033707865168539325</v>
      </c>
      <c r="I2630" s="0">
        <v>-0.6741573033707866</v>
      </c>
      <c r="J2630" s="0" t="s">
        <v>16</v>
      </c>
      <c r="K2630" s="0">
        <v>0.3</v>
      </c>
      <c r="L2630" s="0">
        <v>0.02</v>
      </c>
    </row>
    <row r="2631">
      <c r="A2631" s="0">
        <v>2630</v>
      </c>
      <c r="B2631" s="0" t="s">
        <v>152</v>
      </c>
      <c r="C2631" s="0">
        <v>15</v>
      </c>
      <c r="D2631" s="0" t="s">
        <v>24</v>
      </c>
      <c r="E2631" s="0" t="s">
        <v>21</v>
      </c>
      <c r="F2631" s="0" t="s">
        <v>153</v>
      </c>
      <c r="G2631" s="0">
        <v>2.114E-05</v>
      </c>
      <c r="H2631" s="0">
        <v>0.06486486486486487</v>
      </c>
      <c r="I2631" s="0">
        <v>1.2972972972972974</v>
      </c>
      <c r="J2631" s="0" t="s">
        <v>16</v>
      </c>
      <c r="K2631" s="0">
        <v>0.3</v>
      </c>
      <c r="L2631" s="0">
        <v>0.02</v>
      </c>
    </row>
    <row r="2632">
      <c r="A2632" s="0">
        <v>2631</v>
      </c>
      <c r="B2632" s="0" t="s">
        <v>152</v>
      </c>
      <c r="C2632" s="0">
        <v>15</v>
      </c>
      <c r="D2632" s="0" t="s">
        <v>13</v>
      </c>
      <c r="E2632" s="0" t="s">
        <v>21</v>
      </c>
      <c r="F2632" s="0" t="s">
        <v>153</v>
      </c>
      <c r="G2632" s="0">
        <v>1.5791666666666667E-05</v>
      </c>
      <c r="H2632" s="0">
        <v>-0.03257328990228013</v>
      </c>
      <c r="I2632" s="0">
        <v>-0.6514657980456026</v>
      </c>
      <c r="J2632" s="0" t="s">
        <v>16</v>
      </c>
      <c r="K2632" s="0">
        <v>0.3</v>
      </c>
      <c r="L2632" s="0">
        <v>0.02</v>
      </c>
    </row>
    <row r="2633">
      <c r="A2633" s="0">
        <v>2632</v>
      </c>
      <c r="B2633" s="0" t="s">
        <v>152</v>
      </c>
      <c r="C2633" s="0">
        <v>15</v>
      </c>
      <c r="D2633" s="0" t="s">
        <v>13</v>
      </c>
      <c r="E2633" s="0" t="s">
        <v>21</v>
      </c>
      <c r="F2633" s="0" t="s">
        <v>153</v>
      </c>
      <c r="G2633" s="0">
        <v>5.1255E-05</v>
      </c>
      <c r="H2633" s="0">
        <v>-0.03271537622682661</v>
      </c>
      <c r="I2633" s="0">
        <v>-0.6543075245365323</v>
      </c>
      <c r="J2633" s="0" t="s">
        <v>16</v>
      </c>
      <c r="K2633" s="0">
        <v>0.3</v>
      </c>
      <c r="L2633" s="0">
        <v>0.02</v>
      </c>
    </row>
    <row r="2634">
      <c r="A2634" s="0">
        <v>2633</v>
      </c>
      <c r="B2634" s="0" t="s">
        <v>152</v>
      </c>
      <c r="C2634" s="0">
        <v>15</v>
      </c>
      <c r="D2634" s="0" t="s">
        <v>24</v>
      </c>
      <c r="E2634" s="0" t="s">
        <v>21</v>
      </c>
      <c r="F2634" s="0" t="s">
        <v>153</v>
      </c>
      <c r="G2634" s="0">
        <v>4.4625E-05</v>
      </c>
      <c r="H2634" s="0">
        <v>-0.03282275711159737</v>
      </c>
      <c r="I2634" s="0">
        <v>-0.6564551422319476</v>
      </c>
      <c r="J2634" s="0" t="s">
        <v>16</v>
      </c>
      <c r="K2634" s="0">
        <v>0.3</v>
      </c>
      <c r="L2634" s="0">
        <v>0.02</v>
      </c>
    </row>
    <row r="2635">
      <c r="A2635" s="0">
        <v>2634</v>
      </c>
      <c r="B2635" s="0" t="s">
        <v>152</v>
      </c>
      <c r="C2635" s="0">
        <v>15</v>
      </c>
      <c r="D2635" s="0" t="s">
        <v>24</v>
      </c>
      <c r="E2635" s="0" t="s">
        <v>21</v>
      </c>
      <c r="F2635" s="0" t="s">
        <v>153</v>
      </c>
      <c r="G2635" s="0">
        <v>1.6645E-05</v>
      </c>
      <c r="H2635" s="0">
        <v>-0.03285870755750274</v>
      </c>
      <c r="I2635" s="0">
        <v>-0.6571741511500547</v>
      </c>
      <c r="J2635" s="0" t="s">
        <v>16</v>
      </c>
      <c r="K2635" s="0">
        <v>0.3</v>
      </c>
      <c r="L2635" s="0">
        <v>0.02</v>
      </c>
    </row>
    <row r="2636">
      <c r="A2636" s="0">
        <v>2635</v>
      </c>
      <c r="B2636" s="0" t="s">
        <v>152</v>
      </c>
      <c r="C2636" s="0">
        <v>15</v>
      </c>
      <c r="D2636" s="0" t="s">
        <v>24</v>
      </c>
      <c r="E2636" s="0" t="s">
        <v>21</v>
      </c>
      <c r="F2636" s="0" t="s">
        <v>153</v>
      </c>
      <c r="G2636" s="0">
        <v>1.6518333333333334E-05</v>
      </c>
      <c r="H2636" s="0">
        <v>-0.03282275711159737</v>
      </c>
      <c r="I2636" s="0">
        <v>-0.6564551422319476</v>
      </c>
      <c r="J2636" s="0" t="s">
        <v>16</v>
      </c>
      <c r="K2636" s="0">
        <v>0.3</v>
      </c>
      <c r="L2636" s="0">
        <v>0.02</v>
      </c>
    </row>
    <row r="2637">
      <c r="A2637" s="0">
        <v>2636</v>
      </c>
      <c r="B2637" s="0" t="s">
        <v>152</v>
      </c>
      <c r="C2637" s="0">
        <v>15</v>
      </c>
      <c r="D2637" s="0" t="s">
        <v>24</v>
      </c>
      <c r="E2637" s="0" t="s">
        <v>21</v>
      </c>
      <c r="F2637" s="0" t="s">
        <v>153</v>
      </c>
      <c r="G2637" s="0">
        <v>2.1261666666666667E-05</v>
      </c>
      <c r="H2637" s="0">
        <v>-0.03257328990228013</v>
      </c>
      <c r="I2637" s="0">
        <v>-0.6514657980456026</v>
      </c>
      <c r="J2637" s="0" t="s">
        <v>16</v>
      </c>
      <c r="K2637" s="0">
        <v>0.3</v>
      </c>
      <c r="L2637" s="0">
        <v>0.02</v>
      </c>
    </row>
    <row r="2638">
      <c r="A2638" s="0">
        <v>2637</v>
      </c>
      <c r="B2638" s="0" t="s">
        <v>152</v>
      </c>
      <c r="C2638" s="0">
        <v>15</v>
      </c>
      <c r="D2638" s="0" t="s">
        <v>24</v>
      </c>
      <c r="E2638" s="0" t="s">
        <v>21</v>
      </c>
      <c r="F2638" s="0" t="s">
        <v>153</v>
      </c>
      <c r="G2638" s="0">
        <v>1.819E-05</v>
      </c>
      <c r="H2638" s="0">
        <v>0.04880694143167028</v>
      </c>
      <c r="I2638" s="0">
        <v>0.9761388286334057</v>
      </c>
      <c r="J2638" s="0" t="s">
        <v>16</v>
      </c>
      <c r="K2638" s="0">
        <v>0.3</v>
      </c>
      <c r="L2638" s="0">
        <v>0.02</v>
      </c>
    </row>
    <row r="2639">
      <c r="A2639" s="0">
        <v>2638</v>
      </c>
      <c r="B2639" s="0" t="s">
        <v>152</v>
      </c>
      <c r="C2639" s="0">
        <v>15</v>
      </c>
      <c r="D2639" s="0" t="s">
        <v>13</v>
      </c>
      <c r="E2639" s="0" t="s">
        <v>21</v>
      </c>
      <c r="F2639" s="0" t="s">
        <v>153</v>
      </c>
      <c r="G2639" s="0">
        <v>1.5998333333333332E-05</v>
      </c>
      <c r="H2639" s="0">
        <v>-0.03260869565217391</v>
      </c>
      <c r="I2639" s="0">
        <v>-0.6521739130434783</v>
      </c>
      <c r="J2639" s="0" t="s">
        <v>16</v>
      </c>
      <c r="K2639" s="0">
        <v>0.3</v>
      </c>
      <c r="L2639" s="0">
        <v>0.02</v>
      </c>
    </row>
    <row r="2640">
      <c r="A2640" s="0">
        <v>2639</v>
      </c>
      <c r="B2640" s="0" t="s">
        <v>152</v>
      </c>
      <c r="C2640" s="0">
        <v>15</v>
      </c>
      <c r="D2640" s="0" t="s">
        <v>13</v>
      </c>
      <c r="E2640" s="0" t="s">
        <v>21</v>
      </c>
      <c r="F2640" s="0" t="s">
        <v>153</v>
      </c>
      <c r="G2640" s="0">
        <v>2.5975E-05</v>
      </c>
      <c r="H2640" s="0">
        <v>-0.03275109170305677</v>
      </c>
      <c r="I2640" s="0">
        <v>-0.6550218340611353</v>
      </c>
      <c r="J2640" s="0" t="s">
        <v>16</v>
      </c>
      <c r="K2640" s="0">
        <v>0.3</v>
      </c>
      <c r="L2640" s="0">
        <v>0.02</v>
      </c>
    </row>
    <row r="2641">
      <c r="A2641" s="0">
        <v>2640</v>
      </c>
      <c r="B2641" s="0" t="s">
        <v>152</v>
      </c>
      <c r="C2641" s="0">
        <v>15</v>
      </c>
      <c r="D2641" s="0" t="s">
        <v>13</v>
      </c>
      <c r="E2641" s="0" t="s">
        <v>21</v>
      </c>
      <c r="F2641" s="0" t="s">
        <v>153</v>
      </c>
      <c r="G2641" s="0">
        <v>1.9995E-05</v>
      </c>
      <c r="H2641" s="0">
        <v>-0.03278688524590164</v>
      </c>
      <c r="I2641" s="0">
        <v>-0.6557377049180327</v>
      </c>
      <c r="J2641" s="0" t="s">
        <v>16</v>
      </c>
      <c r="K2641" s="0">
        <v>0.3</v>
      </c>
      <c r="L2641" s="0">
        <v>0.02</v>
      </c>
    </row>
    <row r="2642">
      <c r="A2642" s="0">
        <v>2641</v>
      </c>
      <c r="B2642" s="0" t="s">
        <v>152</v>
      </c>
      <c r="C2642" s="0">
        <v>15</v>
      </c>
      <c r="D2642" s="0" t="s">
        <v>24</v>
      </c>
      <c r="E2642" s="0" t="s">
        <v>21</v>
      </c>
      <c r="F2642" s="0" t="s">
        <v>153</v>
      </c>
      <c r="G2642" s="0">
        <v>1.5688333333333334E-05</v>
      </c>
      <c r="H2642" s="0">
        <v>-0.03271537622682661</v>
      </c>
      <c r="I2642" s="0">
        <v>-0.6543075245365323</v>
      </c>
      <c r="J2642" s="0" t="s">
        <v>16</v>
      </c>
      <c r="K2642" s="0">
        <v>0.3</v>
      </c>
      <c r="L2642" s="0">
        <v>0.02</v>
      </c>
    </row>
    <row r="2643">
      <c r="A2643" s="0">
        <v>2642</v>
      </c>
      <c r="B2643" s="0" t="s">
        <v>152</v>
      </c>
      <c r="C2643" s="0">
        <v>15</v>
      </c>
      <c r="D2643" s="0" t="s">
        <v>24</v>
      </c>
      <c r="E2643" s="0" t="s">
        <v>21</v>
      </c>
      <c r="F2643" s="0" t="s">
        <v>153</v>
      </c>
      <c r="G2643" s="0">
        <v>3.625666666666667E-05</v>
      </c>
      <c r="H2643" s="0">
        <v>-0.03271537622682661</v>
      </c>
      <c r="I2643" s="0">
        <v>-0.6543075245365323</v>
      </c>
      <c r="J2643" s="0" t="s">
        <v>16</v>
      </c>
      <c r="K2643" s="0">
        <v>0.3</v>
      </c>
      <c r="L2643" s="0">
        <v>0.02</v>
      </c>
    </row>
    <row r="2644">
      <c r="A2644" s="0">
        <v>2643</v>
      </c>
      <c r="B2644" s="0" t="s">
        <v>152</v>
      </c>
      <c r="C2644" s="0">
        <v>15</v>
      </c>
      <c r="D2644" s="0" t="s">
        <v>24</v>
      </c>
      <c r="E2644" s="0" t="s">
        <v>21</v>
      </c>
      <c r="F2644" s="0" t="s">
        <v>153</v>
      </c>
      <c r="G2644" s="0">
        <v>1.6921666666666668E-05</v>
      </c>
      <c r="H2644" s="0">
        <v>0.04907306434023991</v>
      </c>
      <c r="I2644" s="0">
        <v>0.9814612868047983</v>
      </c>
      <c r="J2644" s="0" t="s">
        <v>16</v>
      </c>
      <c r="K2644" s="0">
        <v>0.3</v>
      </c>
      <c r="L2644" s="0">
        <v>0.02</v>
      </c>
    </row>
    <row r="2645">
      <c r="A2645" s="0">
        <v>2644</v>
      </c>
      <c r="B2645" s="0" t="s">
        <v>152</v>
      </c>
      <c r="C2645" s="0">
        <v>15</v>
      </c>
      <c r="D2645" s="0" t="s">
        <v>13</v>
      </c>
      <c r="E2645" s="0" t="s">
        <v>21</v>
      </c>
      <c r="F2645" s="0" t="s">
        <v>153</v>
      </c>
      <c r="G2645" s="0">
        <v>1.7835E-05</v>
      </c>
      <c r="H2645" s="0">
        <v>-0.03271537622682661</v>
      </c>
      <c r="I2645" s="0">
        <v>-0.6543075245365323</v>
      </c>
      <c r="J2645" s="0" t="s">
        <v>16</v>
      </c>
      <c r="K2645" s="0">
        <v>0.3</v>
      </c>
      <c r="L2645" s="0">
        <v>0.02</v>
      </c>
    </row>
    <row r="2646">
      <c r="A2646" s="0">
        <v>2645</v>
      </c>
      <c r="B2646" s="0" t="s">
        <v>152</v>
      </c>
      <c r="C2646" s="0">
        <v>15</v>
      </c>
      <c r="D2646" s="0" t="s">
        <v>24</v>
      </c>
      <c r="E2646" s="0" t="s">
        <v>21</v>
      </c>
      <c r="F2646" s="0" t="s">
        <v>153</v>
      </c>
      <c r="G2646" s="0">
        <v>2.173E-05</v>
      </c>
      <c r="H2646" s="0">
        <v>-0.03264417845484222</v>
      </c>
      <c r="I2646" s="0">
        <v>-0.6528835690968444</v>
      </c>
      <c r="J2646" s="0" t="s">
        <v>16</v>
      </c>
      <c r="K2646" s="0">
        <v>0.3</v>
      </c>
      <c r="L2646" s="0">
        <v>0.02</v>
      </c>
    </row>
    <row r="2647">
      <c r="A2647" s="0">
        <v>2646</v>
      </c>
      <c r="B2647" s="0" t="s">
        <v>152</v>
      </c>
      <c r="C2647" s="0">
        <v>15</v>
      </c>
      <c r="D2647" s="0" t="s">
        <v>24</v>
      </c>
      <c r="E2647" s="0" t="s">
        <v>21</v>
      </c>
      <c r="F2647" s="0" t="s">
        <v>153</v>
      </c>
      <c r="G2647" s="0">
        <v>1.7236666666666667E-05</v>
      </c>
      <c r="H2647" s="0">
        <v>0.048859934853420196</v>
      </c>
      <c r="I2647" s="0">
        <v>0.977198697068404</v>
      </c>
      <c r="J2647" s="0" t="s">
        <v>16</v>
      </c>
      <c r="K2647" s="0">
        <v>0.3</v>
      </c>
      <c r="L2647" s="0">
        <v>0.02</v>
      </c>
    </row>
    <row r="2648">
      <c r="A2648" s="0">
        <v>2647</v>
      </c>
      <c r="B2648" s="0" t="s">
        <v>152</v>
      </c>
      <c r="C2648" s="0">
        <v>15</v>
      </c>
      <c r="D2648" s="0" t="s">
        <v>13</v>
      </c>
      <c r="E2648" s="0" t="s">
        <v>21</v>
      </c>
      <c r="F2648" s="0" t="s">
        <v>153</v>
      </c>
      <c r="G2648" s="0">
        <v>2.3481666666666666E-05</v>
      </c>
      <c r="H2648" s="0">
        <v>-0.03275109170305677</v>
      </c>
      <c r="I2648" s="0">
        <v>-0.6550218340611353</v>
      </c>
      <c r="J2648" s="0" t="s">
        <v>16</v>
      </c>
      <c r="K2648" s="0">
        <v>0.3</v>
      </c>
      <c r="L2648" s="0">
        <v>0.02</v>
      </c>
    </row>
    <row r="2649">
      <c r="A2649" s="0">
        <v>2648</v>
      </c>
      <c r="B2649" s="0" t="s">
        <v>152</v>
      </c>
      <c r="C2649" s="0">
        <v>15</v>
      </c>
      <c r="D2649" s="0" t="s">
        <v>24</v>
      </c>
      <c r="E2649" s="0" t="s">
        <v>21</v>
      </c>
      <c r="F2649" s="0" t="s">
        <v>154</v>
      </c>
      <c r="G2649" s="0">
        <v>4.3171666666666665E-05</v>
      </c>
      <c r="H2649" s="0">
        <v>0.04928806133625411</v>
      </c>
      <c r="I2649" s="0">
        <v>0.9857612267250822</v>
      </c>
      <c r="J2649" s="0" t="s">
        <v>16</v>
      </c>
      <c r="K2649" s="0">
        <v>0.3</v>
      </c>
      <c r="L2649" s="0">
        <v>0.02</v>
      </c>
    </row>
    <row r="2650">
      <c r="A2650" s="0">
        <v>2649</v>
      </c>
      <c r="B2650" s="0" t="s">
        <v>152</v>
      </c>
      <c r="C2650" s="0">
        <v>15</v>
      </c>
      <c r="D2650" s="0" t="s">
        <v>13</v>
      </c>
      <c r="E2650" s="0" t="s">
        <v>21</v>
      </c>
      <c r="F2650" s="0" t="s">
        <v>154</v>
      </c>
      <c r="G2650" s="0">
        <v>5.3813333333333335E-05</v>
      </c>
      <c r="H2650" s="0">
        <v>-0.033185840707964605</v>
      </c>
      <c r="I2650" s="0">
        <v>-0.6637168141592921</v>
      </c>
      <c r="J2650" s="0" t="s">
        <v>16</v>
      </c>
      <c r="K2650" s="0">
        <v>0.3</v>
      </c>
      <c r="L2650" s="0">
        <v>0.02</v>
      </c>
    </row>
    <row r="2651">
      <c r="A2651" s="0">
        <v>2650</v>
      </c>
      <c r="B2651" s="0" t="s">
        <v>152</v>
      </c>
      <c r="C2651" s="0">
        <v>15</v>
      </c>
      <c r="D2651" s="0" t="s">
        <v>13</v>
      </c>
      <c r="E2651" s="0" t="s">
        <v>21</v>
      </c>
      <c r="F2651" s="0" t="s">
        <v>154</v>
      </c>
      <c r="G2651" s="0">
        <v>2.0818333333333334E-05</v>
      </c>
      <c r="H2651" s="0">
        <v>-0.033185840707964605</v>
      </c>
      <c r="I2651" s="0">
        <v>-0.6637168141592921</v>
      </c>
      <c r="J2651" s="0" t="s">
        <v>16</v>
      </c>
      <c r="K2651" s="0">
        <v>0.3</v>
      </c>
      <c r="L2651" s="0">
        <v>0.02</v>
      </c>
    </row>
    <row r="2652">
      <c r="A2652" s="0">
        <v>2651</v>
      </c>
      <c r="B2652" s="0" t="s">
        <v>152</v>
      </c>
      <c r="C2652" s="0">
        <v>15</v>
      </c>
      <c r="D2652" s="0" t="s">
        <v>24</v>
      </c>
      <c r="E2652" s="0" t="s">
        <v>21</v>
      </c>
      <c r="F2652" s="0" t="s">
        <v>154</v>
      </c>
      <c r="G2652" s="0">
        <v>1.9605E-05</v>
      </c>
      <c r="H2652" s="0">
        <v>0.06666666666666667</v>
      </c>
      <c r="I2652" s="0">
        <v>1.3333333333333335</v>
      </c>
      <c r="J2652" s="0" t="s">
        <v>16</v>
      </c>
      <c r="K2652" s="0">
        <v>0.3</v>
      </c>
      <c r="L2652" s="0">
        <v>0.02</v>
      </c>
    </row>
    <row r="2653">
      <c r="A2653" s="0">
        <v>2652</v>
      </c>
      <c r="B2653" s="0" t="s">
        <v>152</v>
      </c>
      <c r="C2653" s="0">
        <v>15</v>
      </c>
      <c r="D2653" s="0" t="s">
        <v>13</v>
      </c>
      <c r="E2653" s="0" t="s">
        <v>21</v>
      </c>
      <c r="F2653" s="0" t="s">
        <v>154</v>
      </c>
      <c r="G2653" s="0">
        <v>1.5685E-05</v>
      </c>
      <c r="H2653" s="0">
        <v>0.05044843049327354</v>
      </c>
      <c r="I2653" s="0">
        <v>1.0089686098654709</v>
      </c>
      <c r="J2653" s="0" t="s">
        <v>16</v>
      </c>
      <c r="K2653" s="0">
        <v>0.3</v>
      </c>
      <c r="L2653" s="0">
        <v>0.02</v>
      </c>
    </row>
    <row r="2654">
      <c r="A2654" s="0">
        <v>2653</v>
      </c>
      <c r="B2654" s="0" t="s">
        <v>152</v>
      </c>
      <c r="C2654" s="0">
        <v>15</v>
      </c>
      <c r="D2654" s="0" t="s">
        <v>24</v>
      </c>
      <c r="E2654" s="0" t="s">
        <v>21</v>
      </c>
      <c r="F2654" s="0" t="s">
        <v>154</v>
      </c>
      <c r="G2654" s="0">
        <v>1.6058333333333332E-05</v>
      </c>
      <c r="H2654" s="0">
        <v>0.06734006734006734</v>
      </c>
      <c r="I2654" s="0">
        <v>1.3468013468013469</v>
      </c>
      <c r="J2654" s="0" t="s">
        <v>16</v>
      </c>
      <c r="K2654" s="0">
        <v>0.3</v>
      </c>
      <c r="L2654" s="0">
        <v>0.02</v>
      </c>
    </row>
    <row r="2655">
      <c r="A2655" s="0">
        <v>2654</v>
      </c>
      <c r="B2655" s="0" t="s">
        <v>152</v>
      </c>
      <c r="C2655" s="0">
        <v>15</v>
      </c>
      <c r="D2655" s="0" t="s">
        <v>13</v>
      </c>
      <c r="E2655" s="0" t="s">
        <v>21</v>
      </c>
      <c r="F2655" s="0" t="s">
        <v>154</v>
      </c>
      <c r="G2655" s="0">
        <v>1.7023333333333334E-05</v>
      </c>
      <c r="H2655" s="0">
        <v>-0.05061867266591676</v>
      </c>
      <c r="I2655" s="0">
        <v>-1.0123734533183353</v>
      </c>
      <c r="J2655" s="0" t="s">
        <v>16</v>
      </c>
      <c r="K2655" s="0">
        <v>0.3</v>
      </c>
      <c r="L2655" s="0">
        <v>0.02</v>
      </c>
    </row>
    <row r="2656">
      <c r="A2656" s="0">
        <v>2655</v>
      </c>
      <c r="B2656" s="0" t="s">
        <v>152</v>
      </c>
      <c r="C2656" s="0">
        <v>15</v>
      </c>
      <c r="D2656" s="0" t="s">
        <v>13</v>
      </c>
      <c r="E2656" s="0" t="s">
        <v>21</v>
      </c>
      <c r="F2656" s="0" t="s">
        <v>154</v>
      </c>
      <c r="G2656" s="0">
        <v>2.1225E-05</v>
      </c>
      <c r="H2656" s="0">
        <v>-0.03374578177727784</v>
      </c>
      <c r="I2656" s="0">
        <v>-0.6749156355455568</v>
      </c>
      <c r="J2656" s="0" t="s">
        <v>16</v>
      </c>
      <c r="K2656" s="0">
        <v>0.3</v>
      </c>
      <c r="L2656" s="0">
        <v>0.02</v>
      </c>
    </row>
    <row r="2657">
      <c r="A2657" s="0">
        <v>2656</v>
      </c>
      <c r="B2657" s="0" t="s">
        <v>152</v>
      </c>
      <c r="C2657" s="0">
        <v>15</v>
      </c>
      <c r="D2657" s="0" t="s">
        <v>24</v>
      </c>
      <c r="E2657" s="0" t="s">
        <v>21</v>
      </c>
      <c r="F2657" s="0" t="s">
        <v>154</v>
      </c>
      <c r="G2657" s="0">
        <v>1.5346666666666667E-05</v>
      </c>
      <c r="H2657" s="0">
        <v>-0.03378378378378378</v>
      </c>
      <c r="I2657" s="0">
        <v>-0.6756756756756757</v>
      </c>
      <c r="J2657" s="0" t="s">
        <v>16</v>
      </c>
      <c r="K2657" s="0">
        <v>0.3</v>
      </c>
      <c r="L2657" s="0">
        <v>0.02</v>
      </c>
    </row>
    <row r="2658">
      <c r="A2658" s="0">
        <v>2657</v>
      </c>
      <c r="B2658" s="0" t="s">
        <v>152</v>
      </c>
      <c r="C2658" s="0">
        <v>15</v>
      </c>
      <c r="D2658" s="0" t="s">
        <v>24</v>
      </c>
      <c r="E2658" s="0" t="s">
        <v>21</v>
      </c>
      <c r="F2658" s="0" t="s">
        <v>154</v>
      </c>
      <c r="G2658" s="0">
        <v>1.8366666666666668E-05</v>
      </c>
      <c r="H2658" s="0">
        <v>-0.08465011286681716</v>
      </c>
      <c r="I2658" s="0">
        <v>-1.693002257336343</v>
      </c>
      <c r="J2658" s="0" t="s">
        <v>16</v>
      </c>
      <c r="K2658" s="0">
        <v>0.3</v>
      </c>
      <c r="L2658" s="0">
        <v>0.02</v>
      </c>
    </row>
    <row r="2659">
      <c r="A2659" s="0">
        <v>2658</v>
      </c>
      <c r="B2659" s="0" t="s">
        <v>152</v>
      </c>
      <c r="C2659" s="0">
        <v>15</v>
      </c>
      <c r="D2659" s="0" t="s">
        <v>24</v>
      </c>
      <c r="E2659" s="0" t="s">
        <v>21</v>
      </c>
      <c r="F2659" s="0" t="s">
        <v>154</v>
      </c>
      <c r="G2659" s="0">
        <v>1.668E-05</v>
      </c>
      <c r="H2659" s="0">
        <v>-0.05084745762711865</v>
      </c>
      <c r="I2659" s="0">
        <v>-1.016949152542373</v>
      </c>
      <c r="J2659" s="0" t="s">
        <v>16</v>
      </c>
      <c r="K2659" s="0">
        <v>0.3</v>
      </c>
      <c r="L2659" s="0">
        <v>0.02</v>
      </c>
    </row>
    <row r="2660">
      <c r="A2660" s="0">
        <v>2659</v>
      </c>
      <c r="B2660" s="0" t="s">
        <v>152</v>
      </c>
      <c r="C2660" s="0">
        <v>15</v>
      </c>
      <c r="D2660" s="0" t="s">
        <v>13</v>
      </c>
      <c r="E2660" s="0" t="s">
        <v>21</v>
      </c>
      <c r="F2660" s="0" t="s">
        <v>154</v>
      </c>
      <c r="G2660" s="0">
        <v>5.6233333333333336E-05</v>
      </c>
      <c r="H2660" s="0">
        <v>-0.033821871476888386</v>
      </c>
      <c r="I2660" s="0">
        <v>-0.6764374295377678</v>
      </c>
      <c r="J2660" s="0" t="s">
        <v>16</v>
      </c>
      <c r="K2660" s="0">
        <v>0.3</v>
      </c>
      <c r="L2660" s="0">
        <v>0.02</v>
      </c>
    </row>
    <row r="2661">
      <c r="A2661" s="0">
        <v>2660</v>
      </c>
      <c r="B2661" s="0" t="s">
        <v>152</v>
      </c>
      <c r="C2661" s="0">
        <v>15</v>
      </c>
      <c r="D2661" s="0" t="s">
        <v>13</v>
      </c>
      <c r="E2661" s="0" t="s">
        <v>21</v>
      </c>
      <c r="F2661" s="0" t="s">
        <v>154</v>
      </c>
      <c r="G2661" s="0">
        <v>1.7543333333333332E-05</v>
      </c>
      <c r="H2661" s="0">
        <v>-0.03378378378378378</v>
      </c>
      <c r="I2661" s="0">
        <v>-0.6756756756756757</v>
      </c>
      <c r="J2661" s="0" t="s">
        <v>16</v>
      </c>
      <c r="K2661" s="0">
        <v>0.3</v>
      </c>
      <c r="L2661" s="0">
        <v>0.02</v>
      </c>
    </row>
    <row r="2662">
      <c r="A2662" s="0">
        <v>2661</v>
      </c>
      <c r="B2662" s="0" t="s">
        <v>152</v>
      </c>
      <c r="C2662" s="0">
        <v>15</v>
      </c>
      <c r="D2662" s="0" t="s">
        <v>24</v>
      </c>
      <c r="E2662" s="0" t="s">
        <v>21</v>
      </c>
      <c r="F2662" s="0" t="s">
        <v>154</v>
      </c>
      <c r="G2662" s="0">
        <v>1.5796666666666667E-05</v>
      </c>
      <c r="H2662" s="0">
        <v>-0.033936651583710405</v>
      </c>
      <c r="I2662" s="0">
        <v>-0.6787330316742082</v>
      </c>
      <c r="J2662" s="0" t="s">
        <v>16</v>
      </c>
      <c r="K2662" s="0">
        <v>0.3</v>
      </c>
      <c r="L2662" s="0">
        <v>0.02</v>
      </c>
    </row>
    <row r="2663">
      <c r="A2663" s="0">
        <v>2662</v>
      </c>
      <c r="B2663" s="0" t="s">
        <v>152</v>
      </c>
      <c r="C2663" s="0">
        <v>15</v>
      </c>
      <c r="D2663" s="0" t="s">
        <v>13</v>
      </c>
      <c r="E2663" s="0" t="s">
        <v>21</v>
      </c>
      <c r="F2663" s="0" t="s">
        <v>154</v>
      </c>
      <c r="G2663" s="0">
        <v>2.5261666666666666E-05</v>
      </c>
      <c r="H2663" s="0">
        <v>-0.03386004514672686</v>
      </c>
      <c r="I2663" s="0">
        <v>-0.6772009029345373</v>
      </c>
      <c r="J2663" s="0" t="s">
        <v>16</v>
      </c>
      <c r="K2663" s="0">
        <v>0.3</v>
      </c>
      <c r="L2663" s="0">
        <v>0.02</v>
      </c>
    </row>
    <row r="2664">
      <c r="A2664" s="0">
        <v>2663</v>
      </c>
      <c r="B2664" s="0" t="s">
        <v>152</v>
      </c>
      <c r="C2664" s="0">
        <v>15</v>
      </c>
      <c r="D2664" s="0" t="s">
        <v>13</v>
      </c>
      <c r="E2664" s="0" t="s">
        <v>21</v>
      </c>
      <c r="F2664" s="0" t="s">
        <v>154</v>
      </c>
      <c r="G2664" s="0">
        <v>1.8111666666666668E-05</v>
      </c>
      <c r="H2664" s="0">
        <v>-0.03397508493771235</v>
      </c>
      <c r="I2664" s="0">
        <v>-0.6795016987542469</v>
      </c>
      <c r="J2664" s="0" t="s">
        <v>16</v>
      </c>
      <c r="K2664" s="0">
        <v>0.3</v>
      </c>
      <c r="L2664" s="0">
        <v>0.02</v>
      </c>
    </row>
    <row r="2665">
      <c r="A2665" s="0">
        <v>2664</v>
      </c>
      <c r="B2665" s="0" t="s">
        <v>152</v>
      </c>
      <c r="C2665" s="0">
        <v>15</v>
      </c>
      <c r="D2665" s="0" t="s">
        <v>13</v>
      </c>
      <c r="E2665" s="0" t="s">
        <v>21</v>
      </c>
      <c r="F2665" s="0" t="s">
        <v>154</v>
      </c>
      <c r="G2665" s="0">
        <v>1.514E-05</v>
      </c>
      <c r="H2665" s="0">
        <v>-0.0340522133938706</v>
      </c>
      <c r="I2665" s="0">
        <v>-0.681044267877412</v>
      </c>
      <c r="J2665" s="0" t="s">
        <v>16</v>
      </c>
      <c r="K2665" s="0">
        <v>0.3</v>
      </c>
      <c r="L2665" s="0">
        <v>0.02</v>
      </c>
    </row>
    <row r="2666">
      <c r="A2666" s="0">
        <v>2665</v>
      </c>
      <c r="B2666" s="0" t="s">
        <v>152</v>
      </c>
      <c r="C2666" s="0">
        <v>15</v>
      </c>
      <c r="D2666" s="0" t="s">
        <v>24</v>
      </c>
      <c r="E2666" s="0" t="s">
        <v>21</v>
      </c>
      <c r="F2666" s="0" t="s">
        <v>154</v>
      </c>
      <c r="G2666" s="0">
        <v>0.001010565</v>
      </c>
      <c r="H2666" s="0">
        <v>0.051369863013698634</v>
      </c>
      <c r="I2666" s="0">
        <v>1.0273972602739725</v>
      </c>
      <c r="J2666" s="0" t="s">
        <v>16</v>
      </c>
      <c r="K2666" s="0">
        <v>0.3</v>
      </c>
      <c r="L2666" s="0">
        <v>0.02</v>
      </c>
    </row>
    <row r="2667">
      <c r="A2667" s="0">
        <v>2666</v>
      </c>
      <c r="B2667" s="0" t="s">
        <v>152</v>
      </c>
      <c r="C2667" s="0">
        <v>15</v>
      </c>
      <c r="D2667" s="0" t="s">
        <v>13</v>
      </c>
      <c r="E2667" s="0" t="s">
        <v>21</v>
      </c>
      <c r="F2667" s="0" t="s">
        <v>154</v>
      </c>
      <c r="G2667" s="0">
        <v>2.2516666666666667E-05</v>
      </c>
      <c r="H2667" s="0">
        <v>0.05148741418764302</v>
      </c>
      <c r="I2667" s="0">
        <v>1.0297482837528604</v>
      </c>
      <c r="J2667" s="0" t="s">
        <v>16</v>
      </c>
      <c r="K2667" s="0">
        <v>0.3</v>
      </c>
      <c r="L2667" s="0">
        <v>0.02</v>
      </c>
    </row>
    <row r="2668">
      <c r="A2668" s="0">
        <v>2667</v>
      </c>
      <c r="B2668" s="0" t="s">
        <v>152</v>
      </c>
      <c r="C2668" s="0">
        <v>15</v>
      </c>
      <c r="D2668" s="0" t="s">
        <v>24</v>
      </c>
      <c r="E2668" s="0" t="s">
        <v>21</v>
      </c>
      <c r="F2668" s="0" t="s">
        <v>154</v>
      </c>
      <c r="G2668" s="0">
        <v>2.2523333333333332E-05</v>
      </c>
      <c r="H2668" s="0">
        <v>0.051428571428571435</v>
      </c>
      <c r="I2668" s="0">
        <v>1.0285714285714287</v>
      </c>
      <c r="J2668" s="0" t="s">
        <v>16</v>
      </c>
      <c r="K2668" s="0">
        <v>0.3</v>
      </c>
      <c r="L2668" s="0">
        <v>0.02</v>
      </c>
    </row>
    <row r="2669">
      <c r="A2669" s="0">
        <v>2668</v>
      </c>
      <c r="B2669" s="0" t="s">
        <v>152</v>
      </c>
      <c r="C2669" s="0">
        <v>15</v>
      </c>
      <c r="D2669" s="0" t="s">
        <v>13</v>
      </c>
      <c r="E2669" s="0" t="s">
        <v>21</v>
      </c>
      <c r="F2669" s="0" t="s">
        <v>154</v>
      </c>
      <c r="G2669" s="0">
        <v>1.7751666666666668E-05</v>
      </c>
      <c r="H2669" s="0">
        <v>-0.034403669724770644</v>
      </c>
      <c r="I2669" s="0">
        <v>-0.6880733944954128</v>
      </c>
      <c r="J2669" s="0" t="s">
        <v>16</v>
      </c>
      <c r="K2669" s="0">
        <v>0.3</v>
      </c>
      <c r="L2669" s="0">
        <v>0.02</v>
      </c>
    </row>
    <row r="2670">
      <c r="A2670" s="0">
        <v>2669</v>
      </c>
      <c r="B2670" s="0" t="s">
        <v>152</v>
      </c>
      <c r="C2670" s="0">
        <v>15</v>
      </c>
      <c r="D2670" s="0" t="s">
        <v>24</v>
      </c>
      <c r="E2670" s="0" t="s">
        <v>21</v>
      </c>
      <c r="F2670" s="0" t="s">
        <v>154</v>
      </c>
      <c r="G2670" s="0">
        <v>2.0088333333333332E-05</v>
      </c>
      <c r="H2670" s="0">
        <v>-0.03452243958573072</v>
      </c>
      <c r="I2670" s="0">
        <v>-0.6904487917146146</v>
      </c>
      <c r="J2670" s="0" t="s">
        <v>16</v>
      </c>
      <c r="K2670" s="0">
        <v>0.3</v>
      </c>
      <c r="L2670" s="0">
        <v>0.02</v>
      </c>
    </row>
    <row r="2671">
      <c r="A2671" s="0">
        <v>2670</v>
      </c>
      <c r="B2671" s="0" t="s">
        <v>152</v>
      </c>
      <c r="C2671" s="0">
        <v>15</v>
      </c>
      <c r="D2671" s="0" t="s">
        <v>24</v>
      </c>
      <c r="E2671" s="0" t="s">
        <v>21</v>
      </c>
      <c r="F2671" s="0" t="s">
        <v>154</v>
      </c>
      <c r="G2671" s="0">
        <v>2.1493333333333333E-05</v>
      </c>
      <c r="H2671" s="0">
        <v>-0.03409090909090909</v>
      </c>
      <c r="I2671" s="0">
        <v>-0.6818181818181818</v>
      </c>
      <c r="J2671" s="0" t="s">
        <v>16</v>
      </c>
      <c r="K2671" s="0">
        <v>0.3</v>
      </c>
      <c r="L2671" s="0">
        <v>0.02</v>
      </c>
    </row>
    <row r="2672">
      <c r="A2672" s="0">
        <v>2671</v>
      </c>
      <c r="B2672" s="0" t="s">
        <v>152</v>
      </c>
      <c r="C2672" s="0">
        <v>15</v>
      </c>
      <c r="D2672" s="0" t="s">
        <v>24</v>
      </c>
      <c r="E2672" s="0" t="s">
        <v>21</v>
      </c>
      <c r="F2672" s="0" t="s">
        <v>154</v>
      </c>
      <c r="G2672" s="0">
        <v>1.7811666666666668E-05</v>
      </c>
      <c r="H2672" s="0">
        <v>0.0510783200908059</v>
      </c>
      <c r="I2672" s="0">
        <v>1.0215664018161181</v>
      </c>
      <c r="J2672" s="0" t="s">
        <v>16</v>
      </c>
      <c r="K2672" s="0">
        <v>0.3</v>
      </c>
      <c r="L2672" s="0">
        <v>0.02</v>
      </c>
    </row>
    <row r="2673">
      <c r="A2673" s="0">
        <v>2672</v>
      </c>
      <c r="B2673" s="0" t="s">
        <v>152</v>
      </c>
      <c r="C2673" s="0">
        <v>15</v>
      </c>
      <c r="D2673" s="0" t="s">
        <v>13</v>
      </c>
      <c r="E2673" s="0" t="s">
        <v>21</v>
      </c>
      <c r="F2673" s="0" t="s">
        <v>154</v>
      </c>
      <c r="G2673" s="0">
        <v>1.6648333333333335E-05</v>
      </c>
      <c r="H2673" s="0">
        <v>0.05096262740656852</v>
      </c>
      <c r="I2673" s="0">
        <v>1.0192525481313703</v>
      </c>
      <c r="J2673" s="0" t="s">
        <v>16</v>
      </c>
      <c r="K2673" s="0">
        <v>0.3</v>
      </c>
      <c r="L2673" s="0">
        <v>0.02</v>
      </c>
    </row>
    <row r="2674">
      <c r="A2674" s="0">
        <v>2673</v>
      </c>
      <c r="B2674" s="0" t="s">
        <v>152</v>
      </c>
      <c r="C2674" s="0">
        <v>15</v>
      </c>
      <c r="D2674" s="0" t="s">
        <v>24</v>
      </c>
      <c r="E2674" s="0" t="s">
        <v>21</v>
      </c>
      <c r="F2674" s="0" t="s">
        <v>154</v>
      </c>
      <c r="G2674" s="0">
        <v>1.8606666666666666E-05</v>
      </c>
      <c r="H2674" s="0">
        <v>0.05061867266591676</v>
      </c>
      <c r="I2674" s="0">
        <v>1.0123734533183353</v>
      </c>
      <c r="J2674" s="0" t="s">
        <v>16</v>
      </c>
      <c r="K2674" s="0">
        <v>0.3</v>
      </c>
      <c r="L2674" s="0">
        <v>0.02</v>
      </c>
    </row>
    <row r="2675">
      <c r="A2675" s="0">
        <v>2674</v>
      </c>
      <c r="B2675" s="0" t="s">
        <v>152</v>
      </c>
      <c r="C2675" s="0">
        <v>15</v>
      </c>
      <c r="D2675" s="0" t="s">
        <v>13</v>
      </c>
      <c r="E2675" s="0" t="s">
        <v>21</v>
      </c>
      <c r="F2675" s="0" t="s">
        <v>154</v>
      </c>
      <c r="G2675" s="0">
        <v>1.76E-05</v>
      </c>
      <c r="H2675" s="0">
        <v>-0.033632286995515695</v>
      </c>
      <c r="I2675" s="0">
        <v>-0.672645739910314</v>
      </c>
      <c r="J2675" s="0" t="s">
        <v>16</v>
      </c>
      <c r="K2675" s="0">
        <v>0.3</v>
      </c>
      <c r="L2675" s="0">
        <v>0.02</v>
      </c>
    </row>
    <row r="2676">
      <c r="A2676" s="0">
        <v>2675</v>
      </c>
      <c r="B2676" s="0" t="s">
        <v>152</v>
      </c>
      <c r="C2676" s="0">
        <v>15</v>
      </c>
      <c r="D2676" s="0" t="s">
        <v>24</v>
      </c>
      <c r="E2676" s="0" t="s">
        <v>21</v>
      </c>
      <c r="F2676" s="0" t="s">
        <v>154</v>
      </c>
      <c r="G2676" s="0">
        <v>1.7516666666666668E-05</v>
      </c>
      <c r="H2676" s="0">
        <v>0.05061867266591676</v>
      </c>
      <c r="I2676" s="0">
        <v>1.0123734533183353</v>
      </c>
      <c r="J2676" s="0" t="s">
        <v>16</v>
      </c>
      <c r="K2676" s="0">
        <v>0.3</v>
      </c>
      <c r="L2676" s="0">
        <v>0.02</v>
      </c>
    </row>
    <row r="2677">
      <c r="A2677" s="0">
        <v>2676</v>
      </c>
      <c r="B2677" s="0" t="s">
        <v>152</v>
      </c>
      <c r="C2677" s="0">
        <v>15</v>
      </c>
      <c r="D2677" s="0" t="s">
        <v>13</v>
      </c>
      <c r="E2677" s="0" t="s">
        <v>21</v>
      </c>
      <c r="F2677" s="0" t="s">
        <v>154</v>
      </c>
      <c r="G2677" s="0">
        <v>1.5883333333333334E-05</v>
      </c>
      <c r="H2677" s="0">
        <v>0.050505050505050504</v>
      </c>
      <c r="I2677" s="0">
        <v>1.0101010101010102</v>
      </c>
      <c r="J2677" s="0" t="s">
        <v>16</v>
      </c>
      <c r="K2677" s="0">
        <v>0.3</v>
      </c>
      <c r="L2677" s="0">
        <v>0.02</v>
      </c>
    </row>
    <row r="2678">
      <c r="A2678" s="0">
        <v>2677</v>
      </c>
      <c r="B2678" s="0" t="s">
        <v>152</v>
      </c>
      <c r="C2678" s="0">
        <v>15</v>
      </c>
      <c r="D2678" s="0" t="s">
        <v>24</v>
      </c>
      <c r="E2678" s="0" t="s">
        <v>21</v>
      </c>
      <c r="F2678" s="0" t="s">
        <v>154</v>
      </c>
      <c r="G2678" s="0">
        <v>2.093E-05</v>
      </c>
      <c r="H2678" s="0">
        <v>-0.050561797752808994</v>
      </c>
      <c r="I2678" s="0">
        <v>-1.0112359550561798</v>
      </c>
      <c r="J2678" s="0" t="s">
        <v>16</v>
      </c>
      <c r="K2678" s="0">
        <v>0.3</v>
      </c>
      <c r="L2678" s="0">
        <v>0.02</v>
      </c>
    </row>
    <row r="2679">
      <c r="A2679" s="0">
        <v>2678</v>
      </c>
      <c r="B2679" s="0" t="s">
        <v>152</v>
      </c>
      <c r="C2679" s="0">
        <v>15</v>
      </c>
      <c r="D2679" s="0" t="s">
        <v>13</v>
      </c>
      <c r="E2679" s="0" t="s">
        <v>21</v>
      </c>
      <c r="F2679" s="0" t="s">
        <v>154</v>
      </c>
      <c r="G2679" s="0">
        <v>1.833E-05</v>
      </c>
      <c r="H2679" s="0">
        <v>-0.0335946248600224</v>
      </c>
      <c r="I2679" s="0">
        <v>-0.671892497200448</v>
      </c>
      <c r="J2679" s="0" t="s">
        <v>16</v>
      </c>
      <c r="K2679" s="0">
        <v>0.3</v>
      </c>
      <c r="L2679" s="0">
        <v>0.02</v>
      </c>
    </row>
    <row r="2680">
      <c r="A2680" s="0">
        <v>2679</v>
      </c>
      <c r="B2680" s="0" t="s">
        <v>152</v>
      </c>
      <c r="C2680" s="0">
        <v>15</v>
      </c>
      <c r="D2680" s="0" t="s">
        <v>24</v>
      </c>
      <c r="E2680" s="0" t="s">
        <v>21</v>
      </c>
      <c r="F2680" s="0" t="s">
        <v>154</v>
      </c>
      <c r="G2680" s="0">
        <v>1.531E-05</v>
      </c>
      <c r="H2680" s="0">
        <v>0.050561797752808994</v>
      </c>
      <c r="I2680" s="0">
        <v>1.0112359550561798</v>
      </c>
      <c r="J2680" s="0" t="s">
        <v>16</v>
      </c>
      <c r="K2680" s="0">
        <v>0.3</v>
      </c>
      <c r="L2680" s="0">
        <v>0.02</v>
      </c>
    </row>
    <row r="2681">
      <c r="A2681" s="0">
        <v>2680</v>
      </c>
      <c r="B2681" s="0" t="s">
        <v>152</v>
      </c>
      <c r="C2681" s="0">
        <v>15</v>
      </c>
      <c r="D2681" s="0" t="s">
        <v>13</v>
      </c>
      <c r="E2681" s="0" t="s">
        <v>21</v>
      </c>
      <c r="F2681" s="0" t="s">
        <v>154</v>
      </c>
      <c r="G2681" s="0">
        <v>1.8918333333333335E-05</v>
      </c>
      <c r="H2681" s="0">
        <v>0.05073280721533258</v>
      </c>
      <c r="I2681" s="0">
        <v>1.0146561443066517</v>
      </c>
      <c r="J2681" s="0" t="s">
        <v>16</v>
      </c>
      <c r="K2681" s="0">
        <v>0.3</v>
      </c>
      <c r="L2681" s="0">
        <v>0.02</v>
      </c>
    </row>
    <row r="2682">
      <c r="A2682" s="0">
        <v>2681</v>
      </c>
      <c r="B2682" s="0" t="s">
        <v>152</v>
      </c>
      <c r="C2682" s="0">
        <v>15</v>
      </c>
      <c r="D2682" s="0" t="s">
        <v>24</v>
      </c>
      <c r="E2682" s="0" t="s">
        <v>21</v>
      </c>
      <c r="F2682" s="0" t="s">
        <v>154</v>
      </c>
      <c r="G2682" s="0">
        <v>2.2738333333333332E-05</v>
      </c>
      <c r="H2682" s="0">
        <v>0.06749156355455568</v>
      </c>
      <c r="I2682" s="0">
        <v>1.3498312710911136</v>
      </c>
      <c r="J2682" s="0" t="s">
        <v>16</v>
      </c>
      <c r="K2682" s="0">
        <v>0.3</v>
      </c>
      <c r="L2682" s="0">
        <v>0.02</v>
      </c>
    </row>
    <row r="2683">
      <c r="A2683" s="0">
        <v>2682</v>
      </c>
      <c r="B2683" s="0" t="s">
        <v>152</v>
      </c>
      <c r="C2683" s="0">
        <v>15</v>
      </c>
      <c r="D2683" s="0" t="s">
        <v>13</v>
      </c>
      <c r="E2683" s="0" t="s">
        <v>21</v>
      </c>
      <c r="F2683" s="0" t="s">
        <v>154</v>
      </c>
      <c r="G2683" s="0">
        <v>1.5128333333333334E-05</v>
      </c>
      <c r="H2683" s="0">
        <v>-0.033821871476888386</v>
      </c>
      <c r="I2683" s="0">
        <v>-0.6764374295377678</v>
      </c>
      <c r="J2683" s="0" t="s">
        <v>16</v>
      </c>
      <c r="K2683" s="0">
        <v>0.3</v>
      </c>
      <c r="L2683" s="0">
        <v>0.02</v>
      </c>
    </row>
    <row r="2684">
      <c r="A2684" s="0">
        <v>2683</v>
      </c>
      <c r="B2684" s="0" t="s">
        <v>152</v>
      </c>
      <c r="C2684" s="0">
        <v>15</v>
      </c>
      <c r="D2684" s="0" t="s">
        <v>13</v>
      </c>
      <c r="E2684" s="0" t="s">
        <v>49</v>
      </c>
      <c r="F2684" s="0" t="s">
        <v>154</v>
      </c>
      <c r="G2684" s="0">
        <v>0.00019228833333333333</v>
      </c>
      <c r="H2684" s="0">
        <v>-0.03278688524590164</v>
      </c>
      <c r="I2684" s="0">
        <v>-0.6557377049180327</v>
      </c>
      <c r="J2684" s="0" t="s">
        <v>16</v>
      </c>
      <c r="K2684" s="0">
        <v>0.3</v>
      </c>
      <c r="L2684" s="0">
        <v>0.02</v>
      </c>
    </row>
    <row r="2685">
      <c r="A2685" s="0">
        <v>2684</v>
      </c>
      <c r="B2685" s="0" t="s">
        <v>152</v>
      </c>
      <c r="C2685" s="0">
        <v>15</v>
      </c>
      <c r="D2685" s="0" t="s">
        <v>13</v>
      </c>
      <c r="E2685" s="0" t="s">
        <v>49</v>
      </c>
      <c r="F2685" s="0" t="s">
        <v>154</v>
      </c>
      <c r="G2685" s="0">
        <v>0.0003229733333333333</v>
      </c>
      <c r="H2685" s="0">
        <v>-0.03278688524590164</v>
      </c>
      <c r="I2685" s="0">
        <v>-0.6557377049180327</v>
      </c>
      <c r="J2685" s="0" t="s">
        <v>16</v>
      </c>
      <c r="K2685" s="0">
        <v>0.3</v>
      </c>
      <c r="L2685" s="0">
        <v>0.02</v>
      </c>
    </row>
    <row r="2686">
      <c r="A2686" s="0">
        <v>2685</v>
      </c>
      <c r="B2686" s="0" t="s">
        <v>152</v>
      </c>
      <c r="C2686" s="0">
        <v>15</v>
      </c>
      <c r="D2686" s="0" t="s">
        <v>13</v>
      </c>
      <c r="E2686" s="0" t="s">
        <v>49</v>
      </c>
      <c r="F2686" s="0" t="s">
        <v>154</v>
      </c>
      <c r="G2686" s="0">
        <v>5.1416666666666665E-05</v>
      </c>
      <c r="H2686" s="0">
        <v>0.04891304347826087</v>
      </c>
      <c r="I2686" s="0">
        <v>0.9782608695652174</v>
      </c>
      <c r="J2686" s="0" t="s">
        <v>16</v>
      </c>
      <c r="K2686" s="0">
        <v>0.3</v>
      </c>
      <c r="L2686" s="0">
        <v>0.02</v>
      </c>
    </row>
    <row r="2687">
      <c r="A2687" s="0">
        <v>2686</v>
      </c>
      <c r="B2687" s="0" t="s">
        <v>152</v>
      </c>
      <c r="C2687" s="0">
        <v>15</v>
      </c>
      <c r="D2687" s="0" t="s">
        <v>13</v>
      </c>
      <c r="E2687" s="0" t="s">
        <v>49</v>
      </c>
      <c r="F2687" s="0" t="s">
        <v>154</v>
      </c>
      <c r="G2687" s="0">
        <v>0.000310005</v>
      </c>
      <c r="H2687" s="0">
        <v>-0.03257328990228013</v>
      </c>
      <c r="I2687" s="0">
        <v>-0.6514657980456026</v>
      </c>
      <c r="J2687" s="0" t="s">
        <v>16</v>
      </c>
      <c r="K2687" s="0">
        <v>0.3</v>
      </c>
      <c r="L2687" s="0">
        <v>0.02</v>
      </c>
    </row>
    <row r="2688">
      <c r="A2688" s="0">
        <v>2687</v>
      </c>
      <c r="B2688" s="0" t="s">
        <v>152</v>
      </c>
      <c r="C2688" s="0">
        <v>15</v>
      </c>
      <c r="D2688" s="0" t="s">
        <v>13</v>
      </c>
      <c r="E2688" s="0" t="s">
        <v>49</v>
      </c>
      <c r="F2688" s="0" t="s">
        <v>154</v>
      </c>
      <c r="G2688" s="0">
        <v>0.0011038866666666666</v>
      </c>
      <c r="H2688" s="0">
        <v>-0.03271537622682661</v>
      </c>
      <c r="I2688" s="0">
        <v>-0.6543075245365323</v>
      </c>
      <c r="J2688" s="0" t="s">
        <v>16</v>
      </c>
      <c r="K2688" s="0">
        <v>0.3</v>
      </c>
      <c r="L2688" s="0">
        <v>0.02</v>
      </c>
    </row>
    <row r="2689">
      <c r="A2689" s="0">
        <v>2688</v>
      </c>
      <c r="B2689" s="0" t="s">
        <v>152</v>
      </c>
      <c r="C2689" s="0">
        <v>15</v>
      </c>
      <c r="D2689" s="0" t="s">
        <v>13</v>
      </c>
      <c r="E2689" s="0" t="s">
        <v>49</v>
      </c>
      <c r="F2689" s="0" t="s">
        <v>154</v>
      </c>
      <c r="G2689" s="0">
        <v>0.00032141833333333334</v>
      </c>
      <c r="H2689" s="0">
        <v>-0.03275109170305677</v>
      </c>
      <c r="I2689" s="0">
        <v>-0.6550218340611353</v>
      </c>
      <c r="J2689" s="0" t="s">
        <v>16</v>
      </c>
      <c r="K2689" s="0">
        <v>0.3</v>
      </c>
      <c r="L2689" s="0">
        <v>0.02</v>
      </c>
    </row>
    <row r="2690">
      <c r="A2690" s="0">
        <v>2689</v>
      </c>
      <c r="B2690" s="0" t="s">
        <v>152</v>
      </c>
      <c r="C2690" s="0">
        <v>15</v>
      </c>
      <c r="D2690" s="0" t="s">
        <v>13</v>
      </c>
      <c r="E2690" s="0" t="s">
        <v>49</v>
      </c>
      <c r="F2690" s="0" t="s">
        <v>154</v>
      </c>
      <c r="G2690" s="0">
        <v>0.00031301666666666664</v>
      </c>
      <c r="H2690" s="0">
        <v>-0.03257328990228013</v>
      </c>
      <c r="I2690" s="0">
        <v>-0.6514657980456026</v>
      </c>
      <c r="J2690" s="0" t="s">
        <v>16</v>
      </c>
      <c r="K2690" s="0">
        <v>0.3</v>
      </c>
      <c r="L2690" s="0">
        <v>0.02</v>
      </c>
    </row>
    <row r="2691">
      <c r="A2691" s="0">
        <v>2690</v>
      </c>
      <c r="B2691" s="0" t="s">
        <v>152</v>
      </c>
      <c r="C2691" s="0">
        <v>15</v>
      </c>
      <c r="D2691" s="0" t="s">
        <v>24</v>
      </c>
      <c r="E2691" s="0" t="s">
        <v>49</v>
      </c>
      <c r="F2691" s="0" t="s">
        <v>154</v>
      </c>
      <c r="G2691" s="0">
        <v>6.382666666666666E-05</v>
      </c>
      <c r="H2691" s="0">
        <v>0.05033557046979866</v>
      </c>
      <c r="I2691" s="0">
        <v>1.006711409395973</v>
      </c>
      <c r="J2691" s="0" t="s">
        <v>16</v>
      </c>
      <c r="K2691" s="0">
        <v>0.3</v>
      </c>
      <c r="L2691" s="0">
        <v>0.02</v>
      </c>
    </row>
    <row r="2692">
      <c r="A2692" s="0">
        <v>2691</v>
      </c>
      <c r="B2692" s="0" t="s">
        <v>152</v>
      </c>
      <c r="C2692" s="0">
        <v>15</v>
      </c>
      <c r="D2692" s="0" t="s">
        <v>24</v>
      </c>
      <c r="E2692" s="0" t="s">
        <v>49</v>
      </c>
      <c r="F2692" s="0" t="s">
        <v>154</v>
      </c>
      <c r="G2692" s="0">
        <v>0.00022382</v>
      </c>
      <c r="H2692" s="0">
        <v>0.06734006734006734</v>
      </c>
      <c r="I2692" s="0">
        <v>1.3468013468013469</v>
      </c>
      <c r="J2692" s="0" t="s">
        <v>16</v>
      </c>
      <c r="K2692" s="0">
        <v>0.3</v>
      </c>
      <c r="L2692" s="0">
        <v>0.02</v>
      </c>
    </row>
    <row r="2693">
      <c r="A2693" s="0">
        <v>2692</v>
      </c>
      <c r="B2693" s="0" t="s">
        <v>152</v>
      </c>
      <c r="C2693" s="0">
        <v>15</v>
      </c>
      <c r="D2693" s="0" t="s">
        <v>24</v>
      </c>
      <c r="E2693" s="0" t="s">
        <v>49</v>
      </c>
      <c r="F2693" s="0" t="s">
        <v>155</v>
      </c>
      <c r="G2693" s="0">
        <v>5.015E-05</v>
      </c>
      <c r="H2693" s="0">
        <v>-0.03386004514672686</v>
      </c>
      <c r="I2693" s="0">
        <v>-0.6772009029345373</v>
      </c>
      <c r="J2693" s="0" t="s">
        <v>16</v>
      </c>
      <c r="K2693" s="0">
        <v>0.3</v>
      </c>
      <c r="L2693" s="0">
        <v>0.02</v>
      </c>
    </row>
    <row r="2694">
      <c r="A2694" s="0">
        <v>2693</v>
      </c>
      <c r="B2694" s="0" t="s">
        <v>152</v>
      </c>
      <c r="C2694" s="0">
        <v>15</v>
      </c>
      <c r="D2694" s="0" t="s">
        <v>24</v>
      </c>
      <c r="E2694" s="0" t="s">
        <v>49</v>
      </c>
      <c r="F2694" s="0" t="s">
        <v>155</v>
      </c>
      <c r="G2694" s="0">
        <v>0.00048099333333333336</v>
      </c>
      <c r="H2694" s="0">
        <v>0.17006802721088435</v>
      </c>
      <c r="I2694" s="0">
        <v>3.401360544217687</v>
      </c>
      <c r="J2694" s="0" t="s">
        <v>16</v>
      </c>
      <c r="K2694" s="0">
        <v>0.3</v>
      </c>
      <c r="L2694" s="0">
        <v>0.02</v>
      </c>
    </row>
    <row r="2695">
      <c r="A2695" s="0">
        <v>2694</v>
      </c>
      <c r="B2695" s="0" t="s">
        <v>152</v>
      </c>
      <c r="C2695" s="0">
        <v>15</v>
      </c>
      <c r="D2695" s="0" t="s">
        <v>24</v>
      </c>
      <c r="E2695" s="0" t="s">
        <v>49</v>
      </c>
      <c r="F2695" s="0" t="s">
        <v>155</v>
      </c>
      <c r="G2695" s="0">
        <v>3.9198333333333334E-05</v>
      </c>
      <c r="H2695" s="0">
        <v>-0.06928406466512703</v>
      </c>
      <c r="I2695" s="0">
        <v>-1.3856812933025404</v>
      </c>
      <c r="J2695" s="0" t="s">
        <v>16</v>
      </c>
      <c r="K2695" s="0">
        <v>0.3</v>
      </c>
      <c r="L2695" s="0">
        <v>0.02</v>
      </c>
    </row>
    <row r="2696">
      <c r="A2696" s="0">
        <v>2695</v>
      </c>
      <c r="B2696" s="0" t="s">
        <v>152</v>
      </c>
      <c r="C2696" s="0">
        <v>15</v>
      </c>
      <c r="D2696" s="0" t="s">
        <v>24</v>
      </c>
      <c r="E2696" s="0" t="s">
        <v>49</v>
      </c>
      <c r="F2696" s="0" t="s">
        <v>155</v>
      </c>
      <c r="G2696" s="0">
        <v>0.00025768</v>
      </c>
      <c r="H2696" s="0">
        <v>-0.03374578177727784</v>
      </c>
      <c r="I2696" s="0">
        <v>-0.6749156355455568</v>
      </c>
      <c r="J2696" s="0" t="s">
        <v>16</v>
      </c>
      <c r="K2696" s="0">
        <v>0.3</v>
      </c>
      <c r="L2696" s="0">
        <v>0.02</v>
      </c>
    </row>
    <row r="2697">
      <c r="A2697" s="0">
        <v>2696</v>
      </c>
      <c r="B2697" s="0" t="s">
        <v>152</v>
      </c>
      <c r="C2697" s="0">
        <v>15</v>
      </c>
      <c r="D2697" s="0" t="s">
        <v>24</v>
      </c>
      <c r="E2697" s="0" t="s">
        <v>49</v>
      </c>
      <c r="F2697" s="0" t="s">
        <v>155</v>
      </c>
      <c r="G2697" s="0">
        <v>0.00027390666666666667</v>
      </c>
      <c r="H2697" s="0">
        <v>0.050505050505050504</v>
      </c>
      <c r="I2697" s="0">
        <v>1.0101010101010102</v>
      </c>
      <c r="J2697" s="0" t="s">
        <v>16</v>
      </c>
      <c r="K2697" s="0">
        <v>0.3</v>
      </c>
      <c r="L2697" s="0">
        <v>0.02</v>
      </c>
    </row>
    <row r="2698">
      <c r="A2698" s="0">
        <v>2697</v>
      </c>
      <c r="B2698" s="0" t="s">
        <v>152</v>
      </c>
      <c r="C2698" s="0">
        <v>15</v>
      </c>
      <c r="D2698" s="0" t="s">
        <v>24</v>
      </c>
      <c r="E2698" s="0" t="s">
        <v>49</v>
      </c>
      <c r="F2698" s="0" t="s">
        <v>155</v>
      </c>
      <c r="G2698" s="0">
        <v>0.00054474</v>
      </c>
      <c r="H2698" s="0">
        <v>-0.033821871476888386</v>
      </c>
      <c r="I2698" s="0">
        <v>-0.6764374295377678</v>
      </c>
      <c r="J2698" s="0" t="s">
        <v>16</v>
      </c>
      <c r="K2698" s="0">
        <v>0.3</v>
      </c>
      <c r="L2698" s="0">
        <v>0.02</v>
      </c>
    </row>
    <row r="2699">
      <c r="A2699" s="0">
        <v>2698</v>
      </c>
      <c r="B2699" s="0" t="s">
        <v>152</v>
      </c>
      <c r="C2699" s="0">
        <v>15</v>
      </c>
      <c r="D2699" s="0" t="s">
        <v>24</v>
      </c>
      <c r="E2699" s="0" t="s">
        <v>49</v>
      </c>
      <c r="F2699" s="0" t="s">
        <v>155</v>
      </c>
      <c r="G2699" s="0">
        <v>0.00047726833333333336</v>
      </c>
      <c r="H2699" s="0">
        <v>0.01693002257336343</v>
      </c>
      <c r="I2699" s="0">
        <v>0.33860045146726864</v>
      </c>
      <c r="J2699" s="0" t="s">
        <v>16</v>
      </c>
      <c r="K2699" s="0">
        <v>0.3</v>
      </c>
      <c r="L2699" s="0">
        <v>0.02</v>
      </c>
    </row>
    <row r="2700">
      <c r="A2700" s="0">
        <v>1</v>
      </c>
      <c r="B2700" s="0" t="s">
        <v>12</v>
      </c>
      <c r="C2700" s="0">
        <v>15</v>
      </c>
      <c r="D2700" s="0" t="s">
        <v>13</v>
      </c>
      <c r="E2700" s="0" t="s">
        <v>14</v>
      </c>
      <c r="F2700" s="0" t="s">
        <v>155</v>
      </c>
      <c r="G2700" s="0">
        <v>0.04232320666666667</v>
      </c>
      <c r="H2700" s="0">
        <v>-0.08101539292465569</v>
      </c>
      <c r="I2700" s="0">
        <v>-1.6203078584931137</v>
      </c>
      <c r="J2700" s="0" t="s">
        <v>16</v>
      </c>
      <c r="K2700" s="0">
        <v>0.6</v>
      </c>
      <c r="L2700" s="0">
        <v>0.04</v>
      </c>
    </row>
    <row r="2701">
      <c r="A2701" s="0">
        <v>2</v>
      </c>
      <c r="B2701" s="0" t="s">
        <v>12</v>
      </c>
      <c r="C2701" s="0">
        <v>15</v>
      </c>
      <c r="D2701" s="0" t="s">
        <v>13</v>
      </c>
      <c r="E2701" s="0" t="s">
        <v>14</v>
      </c>
      <c r="F2701" s="0" t="s">
        <v>155</v>
      </c>
      <c r="G2701" s="0">
        <v>0.025329641666666666</v>
      </c>
      <c r="H2701" s="0">
        <v>-0.06511123168746609</v>
      </c>
      <c r="I2701" s="0">
        <v>-1.3022246337493217</v>
      </c>
      <c r="J2701" s="0" t="s">
        <v>16</v>
      </c>
      <c r="K2701" s="0">
        <v>0.6</v>
      </c>
      <c r="L2701" s="0">
        <v>0.04</v>
      </c>
    </row>
    <row r="2702">
      <c r="A2702" s="0">
        <v>3</v>
      </c>
      <c r="B2702" s="0" t="s">
        <v>12</v>
      </c>
      <c r="C2702" s="0">
        <v>15</v>
      </c>
      <c r="D2702" s="0" t="s">
        <v>13</v>
      </c>
      <c r="E2702" s="0" t="s">
        <v>14</v>
      </c>
      <c r="F2702" s="0" t="s">
        <v>155</v>
      </c>
      <c r="G2702" s="0">
        <v>0.04474804166666667</v>
      </c>
      <c r="H2702" s="0">
        <v>-0.059676044330775786</v>
      </c>
      <c r="I2702" s="0">
        <v>-1.1935208866155158</v>
      </c>
      <c r="J2702" s="0" t="s">
        <v>16</v>
      </c>
      <c r="K2702" s="0">
        <v>0.6</v>
      </c>
      <c r="L2702" s="0">
        <v>0.04</v>
      </c>
    </row>
    <row r="2703">
      <c r="A2703" s="0">
        <v>4</v>
      </c>
      <c r="B2703" s="0" t="s">
        <v>12</v>
      </c>
      <c r="C2703" s="0">
        <v>15</v>
      </c>
      <c r="D2703" s="0" t="s">
        <v>13</v>
      </c>
      <c r="E2703" s="0" t="s">
        <v>14</v>
      </c>
      <c r="F2703" s="0" t="s">
        <v>155</v>
      </c>
      <c r="G2703" s="0">
        <v>0.025625891666666668</v>
      </c>
      <c r="H2703" s="0">
        <v>0.13741769252791297</v>
      </c>
      <c r="I2703" s="0">
        <v>2.7483538505582596</v>
      </c>
      <c r="J2703" s="0" t="s">
        <v>16</v>
      </c>
      <c r="K2703" s="0">
        <v>0.6</v>
      </c>
      <c r="L2703" s="0">
        <v>0.04</v>
      </c>
    </row>
    <row r="2704">
      <c r="A2704" s="0">
        <v>5</v>
      </c>
      <c r="B2704" s="0" t="s">
        <v>12</v>
      </c>
      <c r="C2704" s="0">
        <v>15</v>
      </c>
      <c r="D2704" s="0" t="s">
        <v>13</v>
      </c>
      <c r="E2704" s="0" t="s">
        <v>14</v>
      </c>
      <c r="F2704" s="0" t="s">
        <v>155</v>
      </c>
      <c r="G2704" s="0">
        <v>0.00829988</v>
      </c>
      <c r="H2704" s="0">
        <v>-0.0719525959367946</v>
      </c>
      <c r="I2704" s="0">
        <v>-1.4390519187358919</v>
      </c>
      <c r="J2704" s="0" t="s">
        <v>16</v>
      </c>
      <c r="K2704" s="0">
        <v>0.6</v>
      </c>
      <c r="L2704" s="0">
        <v>0.04</v>
      </c>
    </row>
    <row r="2705">
      <c r="A2705" s="0">
        <v>6</v>
      </c>
      <c r="B2705" s="0" t="s">
        <v>12</v>
      </c>
      <c r="C2705" s="0">
        <v>15</v>
      </c>
      <c r="D2705" s="0" t="s">
        <v>24</v>
      </c>
      <c r="E2705" s="0" t="s">
        <v>21</v>
      </c>
      <c r="F2705" s="0" t="s">
        <v>155</v>
      </c>
      <c r="G2705" s="0">
        <v>1.5125E-05</v>
      </c>
      <c r="H2705" s="0">
        <v>-0.0650759219088937</v>
      </c>
      <c r="I2705" s="0">
        <v>-1.3015184381778742</v>
      </c>
      <c r="J2705" s="0" t="s">
        <v>16</v>
      </c>
      <c r="K2705" s="0">
        <v>0.6</v>
      </c>
      <c r="L2705" s="0">
        <v>0.04</v>
      </c>
    </row>
    <row r="2706">
      <c r="A2706" s="0">
        <v>7</v>
      </c>
      <c r="B2706" s="0" t="s">
        <v>12</v>
      </c>
      <c r="C2706" s="0">
        <v>15</v>
      </c>
      <c r="D2706" s="0" t="s">
        <v>24</v>
      </c>
      <c r="E2706" s="0" t="s">
        <v>21</v>
      </c>
      <c r="F2706" s="0" t="s">
        <v>155</v>
      </c>
      <c r="G2706" s="0">
        <v>1.9415E-05</v>
      </c>
      <c r="H2706" s="0">
        <v>-0.06497022198159177</v>
      </c>
      <c r="I2706" s="0">
        <v>-1.2994044396318354</v>
      </c>
      <c r="J2706" s="0" t="s">
        <v>16</v>
      </c>
      <c r="K2706" s="0">
        <v>0.6</v>
      </c>
      <c r="L2706" s="0">
        <v>0.04</v>
      </c>
    </row>
    <row r="2707">
      <c r="A2707" s="0">
        <v>8</v>
      </c>
      <c r="B2707" s="0" t="s">
        <v>12</v>
      </c>
      <c r="C2707" s="0">
        <v>15</v>
      </c>
      <c r="D2707" s="0" t="s">
        <v>24</v>
      </c>
      <c r="E2707" s="0" t="s">
        <v>21</v>
      </c>
      <c r="F2707" s="0" t="s">
        <v>156</v>
      </c>
      <c r="G2707" s="0">
        <v>1.7263333333333335E-05</v>
      </c>
      <c r="H2707" s="0">
        <v>-0.0606632515502831</v>
      </c>
      <c r="I2707" s="0">
        <v>-1.2132650310056619</v>
      </c>
      <c r="J2707" s="0" t="s">
        <v>16</v>
      </c>
      <c r="K2707" s="0">
        <v>0.6</v>
      </c>
      <c r="L2707" s="0">
        <v>0.04</v>
      </c>
    </row>
    <row r="2708">
      <c r="A2708" s="0">
        <v>9</v>
      </c>
      <c r="B2708" s="0" t="s">
        <v>12</v>
      </c>
      <c r="C2708" s="0">
        <v>15</v>
      </c>
      <c r="D2708" s="0" t="s">
        <v>24</v>
      </c>
      <c r="E2708" s="0" t="s">
        <v>21</v>
      </c>
      <c r="F2708" s="0" t="s">
        <v>156</v>
      </c>
      <c r="G2708" s="0">
        <v>2.8905E-05</v>
      </c>
      <c r="H2708" s="0">
        <v>0.12493283181085438</v>
      </c>
      <c r="I2708" s="0">
        <v>2.4986566362170874</v>
      </c>
      <c r="J2708" s="0" t="s">
        <v>16</v>
      </c>
      <c r="K2708" s="0">
        <v>0.6</v>
      </c>
      <c r="L2708" s="0">
        <v>0.04</v>
      </c>
    </row>
    <row r="2709">
      <c r="A2709" s="0">
        <v>10</v>
      </c>
      <c r="B2709" s="0" t="s">
        <v>12</v>
      </c>
      <c r="C2709" s="0">
        <v>15</v>
      </c>
      <c r="D2709" s="0" t="s">
        <v>13</v>
      </c>
      <c r="E2709" s="0" t="s">
        <v>21</v>
      </c>
      <c r="F2709" s="0" t="s">
        <v>156</v>
      </c>
      <c r="G2709" s="0">
        <v>5.612166666666667E-05</v>
      </c>
      <c r="H2709" s="0">
        <v>-0.07715213860314024</v>
      </c>
      <c r="I2709" s="0">
        <v>-1.5430427720628048</v>
      </c>
      <c r="J2709" s="0" t="s">
        <v>16</v>
      </c>
      <c r="K2709" s="0">
        <v>0.6</v>
      </c>
      <c r="L2709" s="0">
        <v>0.04</v>
      </c>
    </row>
    <row r="2710">
      <c r="A2710" s="0">
        <v>11</v>
      </c>
      <c r="B2710" s="0" t="s">
        <v>12</v>
      </c>
      <c r="C2710" s="0">
        <v>15</v>
      </c>
      <c r="D2710" s="0" t="s">
        <v>13</v>
      </c>
      <c r="E2710" s="0" t="s">
        <v>21</v>
      </c>
      <c r="F2710" s="0" t="s">
        <v>156</v>
      </c>
      <c r="G2710" s="0">
        <v>1.6796666666666668E-05</v>
      </c>
      <c r="H2710" s="0">
        <v>-0.08196721311475409</v>
      </c>
      <c r="I2710" s="0">
        <v>-1.639344262295082</v>
      </c>
      <c r="J2710" s="0" t="s">
        <v>16</v>
      </c>
      <c r="K2710" s="0">
        <v>0.6</v>
      </c>
      <c r="L2710" s="0">
        <v>0.04</v>
      </c>
    </row>
    <row r="2711">
      <c r="A2711" s="0">
        <v>12</v>
      </c>
      <c r="B2711" s="0" t="s">
        <v>12</v>
      </c>
      <c r="C2711" s="0">
        <v>15</v>
      </c>
      <c r="D2711" s="0" t="s">
        <v>13</v>
      </c>
      <c r="E2711" s="0" t="s">
        <v>21</v>
      </c>
      <c r="F2711" s="0" t="s">
        <v>156</v>
      </c>
      <c r="G2711" s="0">
        <v>2.2583333333333335E-05</v>
      </c>
      <c r="H2711" s="0">
        <v>-0.06593406593406594</v>
      </c>
      <c r="I2711" s="0">
        <v>-1.3186813186813187</v>
      </c>
      <c r="J2711" s="0" t="s">
        <v>16</v>
      </c>
      <c r="K2711" s="0">
        <v>0.6</v>
      </c>
      <c r="L2711" s="0">
        <v>0.04</v>
      </c>
    </row>
    <row r="2712">
      <c r="A2712" s="0">
        <v>13</v>
      </c>
      <c r="B2712" s="0" t="s">
        <v>12</v>
      </c>
      <c r="C2712" s="0">
        <v>15</v>
      </c>
      <c r="D2712" s="0" t="s">
        <v>13</v>
      </c>
      <c r="E2712" s="0" t="s">
        <v>21</v>
      </c>
      <c r="F2712" s="0" t="s">
        <v>156</v>
      </c>
      <c r="G2712" s="0">
        <v>1.9725E-05</v>
      </c>
      <c r="H2712" s="0">
        <v>0.13628854625550663</v>
      </c>
      <c r="I2712" s="0">
        <v>2.7257709251101323</v>
      </c>
      <c r="J2712" s="0" t="s">
        <v>16</v>
      </c>
      <c r="K2712" s="0">
        <v>0.6</v>
      </c>
      <c r="L2712" s="0">
        <v>0.04</v>
      </c>
    </row>
    <row r="2713">
      <c r="A2713" s="0">
        <v>14</v>
      </c>
      <c r="B2713" s="0" t="s">
        <v>12</v>
      </c>
      <c r="C2713" s="0">
        <v>15</v>
      </c>
      <c r="D2713" s="0" t="s">
        <v>24</v>
      </c>
      <c r="E2713" s="0" t="s">
        <v>21</v>
      </c>
      <c r="F2713" s="0" t="s">
        <v>156</v>
      </c>
      <c r="G2713" s="0">
        <v>6.941E-05</v>
      </c>
      <c r="H2713" s="0">
        <v>0.13022246337493218</v>
      </c>
      <c r="I2713" s="0">
        <v>2.6044492674986435</v>
      </c>
      <c r="J2713" s="0" t="s">
        <v>16</v>
      </c>
      <c r="K2713" s="0">
        <v>0.6</v>
      </c>
      <c r="L2713" s="0">
        <v>0.04</v>
      </c>
    </row>
    <row r="2714">
      <c r="A2714" s="0">
        <v>15</v>
      </c>
      <c r="B2714" s="0" t="s">
        <v>12</v>
      </c>
      <c r="C2714" s="0">
        <v>15</v>
      </c>
      <c r="D2714" s="0" t="s">
        <v>13</v>
      </c>
      <c r="E2714" s="0" t="s">
        <v>21</v>
      </c>
      <c r="F2714" s="0" t="s">
        <v>156</v>
      </c>
      <c r="G2714" s="0">
        <v>2.1645E-05</v>
      </c>
      <c r="H2714" s="0">
        <v>0.1513498772838833</v>
      </c>
      <c r="I2714" s="0">
        <v>3.026997545677666</v>
      </c>
      <c r="J2714" s="0" t="s">
        <v>16</v>
      </c>
      <c r="K2714" s="0">
        <v>0.6</v>
      </c>
      <c r="L2714" s="0">
        <v>0.04</v>
      </c>
    </row>
    <row r="2715">
      <c r="A2715" s="0">
        <v>16</v>
      </c>
      <c r="B2715" s="0" t="s">
        <v>12</v>
      </c>
      <c r="C2715" s="0">
        <v>15</v>
      </c>
      <c r="D2715" s="0" t="s">
        <v>24</v>
      </c>
      <c r="E2715" s="0" t="s">
        <v>21</v>
      </c>
      <c r="F2715" s="0" t="s">
        <v>156</v>
      </c>
      <c r="G2715" s="0">
        <v>1.8663333333333335E-05</v>
      </c>
      <c r="H2715" s="0">
        <v>0.12976480129764803</v>
      </c>
      <c r="I2715" s="0">
        <v>2.5952960259529605</v>
      </c>
      <c r="J2715" s="0" t="s">
        <v>16</v>
      </c>
      <c r="K2715" s="0">
        <v>0.6</v>
      </c>
      <c r="L2715" s="0">
        <v>0.04</v>
      </c>
    </row>
    <row r="2716">
      <c r="A2716" s="0">
        <v>17</v>
      </c>
      <c r="B2716" s="0" t="s">
        <v>12</v>
      </c>
      <c r="C2716" s="0">
        <v>15</v>
      </c>
      <c r="D2716" s="0" t="s">
        <v>13</v>
      </c>
      <c r="E2716" s="0" t="s">
        <v>21</v>
      </c>
      <c r="F2716" s="0" t="s">
        <v>156</v>
      </c>
      <c r="G2716" s="0">
        <v>2.682E-05</v>
      </c>
      <c r="H2716" s="0">
        <v>-0.06516426825957101</v>
      </c>
      <c r="I2716" s="0">
        <v>-1.30328536519142</v>
      </c>
      <c r="J2716" s="0" t="s">
        <v>16</v>
      </c>
      <c r="K2716" s="0">
        <v>0.6</v>
      </c>
      <c r="L2716" s="0">
        <v>0.04</v>
      </c>
    </row>
    <row r="2717">
      <c r="A2717" s="0">
        <v>18</v>
      </c>
      <c r="B2717" s="0" t="s">
        <v>12</v>
      </c>
      <c r="C2717" s="0">
        <v>15</v>
      </c>
      <c r="D2717" s="0" t="s">
        <v>13</v>
      </c>
      <c r="E2717" s="0" t="s">
        <v>21</v>
      </c>
      <c r="F2717" s="0" t="s">
        <v>156</v>
      </c>
      <c r="G2717" s="0">
        <v>5.2411666666666665E-05</v>
      </c>
      <c r="H2717" s="0">
        <v>-0.06938775510204082</v>
      </c>
      <c r="I2717" s="0">
        <v>-1.3877551020408163</v>
      </c>
      <c r="J2717" s="0" t="s">
        <v>16</v>
      </c>
      <c r="K2717" s="0">
        <v>0.6</v>
      </c>
      <c r="L2717" s="0">
        <v>0.04</v>
      </c>
    </row>
    <row r="2718">
      <c r="A2718" s="0">
        <v>19</v>
      </c>
      <c r="B2718" s="0" t="s">
        <v>12</v>
      </c>
      <c r="C2718" s="0">
        <v>15</v>
      </c>
      <c r="D2718" s="0" t="s">
        <v>13</v>
      </c>
      <c r="E2718" s="0" t="s">
        <v>21</v>
      </c>
      <c r="F2718" s="0" t="s">
        <v>156</v>
      </c>
      <c r="G2718" s="0">
        <v>1.5818333333333334E-05</v>
      </c>
      <c r="H2718" s="0">
        <v>-0.06548431105047749</v>
      </c>
      <c r="I2718" s="0">
        <v>-1.3096862210095497</v>
      </c>
      <c r="J2718" s="0" t="s">
        <v>16</v>
      </c>
      <c r="K2718" s="0">
        <v>0.6</v>
      </c>
      <c r="L2718" s="0">
        <v>0.04</v>
      </c>
    </row>
    <row r="2719">
      <c r="A2719" s="0">
        <v>20</v>
      </c>
      <c r="B2719" s="0" t="s">
        <v>12</v>
      </c>
      <c r="C2719" s="0">
        <v>15</v>
      </c>
      <c r="D2719" s="0" t="s">
        <v>13</v>
      </c>
      <c r="E2719" s="0" t="s">
        <v>21</v>
      </c>
      <c r="F2719" s="0" t="s">
        <v>156</v>
      </c>
      <c r="G2719" s="0">
        <v>1.8973333333333334E-05</v>
      </c>
      <c r="H2719" s="0">
        <v>-0.07789013391637059</v>
      </c>
      <c r="I2719" s="0">
        <v>-1.557802678327412</v>
      </c>
      <c r="J2719" s="0" t="s">
        <v>16</v>
      </c>
      <c r="K2719" s="0">
        <v>0.6</v>
      </c>
      <c r="L2719" s="0">
        <v>0.04</v>
      </c>
    </row>
    <row r="2720">
      <c r="A2720" s="0">
        <v>21</v>
      </c>
      <c r="B2720" s="0" t="s">
        <v>12</v>
      </c>
      <c r="C2720" s="0">
        <v>15</v>
      </c>
      <c r="D2720" s="0" t="s">
        <v>13</v>
      </c>
      <c r="E2720" s="0" t="s">
        <v>21</v>
      </c>
      <c r="F2720" s="0" t="s">
        <v>156</v>
      </c>
      <c r="G2720" s="0">
        <v>1.7848333333333333E-05</v>
      </c>
      <c r="H2720" s="0">
        <v>-0.07586400674346727</v>
      </c>
      <c r="I2720" s="0">
        <v>-1.5172801348693454</v>
      </c>
      <c r="J2720" s="0" t="s">
        <v>16</v>
      </c>
      <c r="K2720" s="0">
        <v>0.6</v>
      </c>
      <c r="L2720" s="0">
        <v>0.04</v>
      </c>
    </row>
    <row r="2721">
      <c r="A2721" s="0">
        <v>22</v>
      </c>
      <c r="B2721" s="0" t="s">
        <v>12</v>
      </c>
      <c r="C2721" s="0">
        <v>15</v>
      </c>
      <c r="D2721" s="0" t="s">
        <v>24</v>
      </c>
      <c r="E2721" s="0" t="s">
        <v>21</v>
      </c>
      <c r="F2721" s="0" t="s">
        <v>156</v>
      </c>
      <c r="G2721" s="0">
        <v>1.9286666666666666E-05</v>
      </c>
      <c r="H2721" s="0">
        <v>-0.13593882752761258</v>
      </c>
      <c r="I2721" s="0">
        <v>-2.7187765505522514</v>
      </c>
      <c r="J2721" s="0" t="s">
        <v>16</v>
      </c>
      <c r="K2721" s="0">
        <v>0.6</v>
      </c>
      <c r="L2721" s="0">
        <v>0.04</v>
      </c>
    </row>
    <row r="2722">
      <c r="A2722" s="0">
        <v>23</v>
      </c>
      <c r="B2722" s="0" t="s">
        <v>12</v>
      </c>
      <c r="C2722" s="0">
        <v>15</v>
      </c>
      <c r="D2722" s="0" t="s">
        <v>24</v>
      </c>
      <c r="E2722" s="0" t="s">
        <v>21</v>
      </c>
      <c r="F2722" s="0" t="s">
        <v>156</v>
      </c>
      <c r="G2722" s="0">
        <v>1.7531666666666667E-05</v>
      </c>
      <c r="H2722" s="0">
        <v>0.20898493033835655</v>
      </c>
      <c r="I2722" s="0">
        <v>4.179698606767131</v>
      </c>
      <c r="J2722" s="0" t="s">
        <v>16</v>
      </c>
      <c r="K2722" s="0">
        <v>0.6</v>
      </c>
      <c r="L2722" s="0">
        <v>0.04</v>
      </c>
    </row>
    <row r="2723">
      <c r="A2723" s="0">
        <v>24</v>
      </c>
      <c r="B2723" s="0" t="s">
        <v>12</v>
      </c>
      <c r="C2723" s="0">
        <v>15</v>
      </c>
      <c r="D2723" s="0" t="s">
        <v>13</v>
      </c>
      <c r="E2723" s="0" t="s">
        <v>21</v>
      </c>
      <c r="F2723" s="0" t="s">
        <v>156</v>
      </c>
      <c r="G2723" s="0">
        <v>1.709E-05</v>
      </c>
      <c r="H2723" s="0">
        <v>-0.10291595197255576</v>
      </c>
      <c r="I2723" s="0">
        <v>-2.0583190394511153</v>
      </c>
      <c r="J2723" s="0" t="s">
        <v>16</v>
      </c>
      <c r="K2723" s="0">
        <v>0.6</v>
      </c>
      <c r="L2723" s="0">
        <v>0.04</v>
      </c>
    </row>
    <row r="2724">
      <c r="A2724" s="0">
        <v>25</v>
      </c>
      <c r="B2724" s="0" t="s">
        <v>12</v>
      </c>
      <c r="C2724" s="0">
        <v>15</v>
      </c>
      <c r="D2724" s="0" t="s">
        <v>24</v>
      </c>
      <c r="E2724" s="0" t="s">
        <v>21</v>
      </c>
      <c r="F2724" s="0" t="s">
        <v>156</v>
      </c>
      <c r="G2724" s="0">
        <v>1.9185E-05</v>
      </c>
      <c r="H2724" s="0">
        <v>-0.0736355760900953</v>
      </c>
      <c r="I2724" s="0">
        <v>-1.4727115218019058</v>
      </c>
      <c r="J2724" s="0" t="s">
        <v>16</v>
      </c>
      <c r="K2724" s="0">
        <v>0.6</v>
      </c>
      <c r="L2724" s="0">
        <v>0.04</v>
      </c>
    </row>
    <row r="2725">
      <c r="A2725" s="0">
        <v>26</v>
      </c>
      <c r="B2725" s="0" t="s">
        <v>12</v>
      </c>
      <c r="C2725" s="0">
        <v>15</v>
      </c>
      <c r="D2725" s="0" t="s">
        <v>24</v>
      </c>
      <c r="E2725" s="0" t="s">
        <v>21</v>
      </c>
      <c r="F2725" s="0" t="s">
        <v>156</v>
      </c>
      <c r="G2725" s="0">
        <v>1.4846666666666666E-05</v>
      </c>
      <c r="H2725" s="0">
        <v>0.1427747331987309</v>
      </c>
      <c r="I2725" s="0">
        <v>2.8554946639746177</v>
      </c>
      <c r="J2725" s="0" t="s">
        <v>16</v>
      </c>
      <c r="K2725" s="0">
        <v>0.6</v>
      </c>
      <c r="L2725" s="0">
        <v>0.04</v>
      </c>
    </row>
    <row r="2726">
      <c r="A2726" s="0">
        <v>27</v>
      </c>
      <c r="B2726" s="0" t="s">
        <v>12</v>
      </c>
      <c r="C2726" s="0">
        <v>15</v>
      </c>
      <c r="D2726" s="0" t="s">
        <v>13</v>
      </c>
      <c r="E2726" s="0" t="s">
        <v>21</v>
      </c>
      <c r="F2726" s="0" t="s">
        <v>156</v>
      </c>
      <c r="G2726" s="0">
        <v>1.9738333333333334E-05</v>
      </c>
      <c r="H2726" s="0">
        <v>0.1477832512315271</v>
      </c>
      <c r="I2726" s="0">
        <v>2.955665024630542</v>
      </c>
      <c r="J2726" s="0" t="s">
        <v>16</v>
      </c>
      <c r="K2726" s="0">
        <v>0.6</v>
      </c>
      <c r="L2726" s="0">
        <v>0.04</v>
      </c>
    </row>
    <row r="2727">
      <c r="A2727" s="0">
        <v>28</v>
      </c>
      <c r="B2727" s="0" t="s">
        <v>12</v>
      </c>
      <c r="C2727" s="0">
        <v>15</v>
      </c>
      <c r="D2727" s="0" t="s">
        <v>24</v>
      </c>
      <c r="E2727" s="0" t="s">
        <v>21</v>
      </c>
      <c r="F2727" s="0" t="s">
        <v>156</v>
      </c>
      <c r="G2727" s="0">
        <v>1.5763333333333332E-05</v>
      </c>
      <c r="H2727" s="0">
        <v>0.13177159590043924</v>
      </c>
      <c r="I2727" s="0">
        <v>2.635431918008785</v>
      </c>
      <c r="J2727" s="0" t="s">
        <v>16</v>
      </c>
      <c r="K2727" s="0">
        <v>0.6</v>
      </c>
      <c r="L2727" s="0">
        <v>0.04</v>
      </c>
    </row>
    <row r="2728">
      <c r="A2728" s="0">
        <v>29</v>
      </c>
      <c r="B2728" s="0" t="s">
        <v>12</v>
      </c>
      <c r="C2728" s="0">
        <v>15</v>
      </c>
      <c r="D2728" s="0" t="s">
        <v>13</v>
      </c>
      <c r="E2728" s="0" t="s">
        <v>21</v>
      </c>
      <c r="F2728" s="0" t="s">
        <v>156</v>
      </c>
      <c r="G2728" s="0">
        <v>1.5288333333333334E-05</v>
      </c>
      <c r="H2728" s="0">
        <v>-0.07062978222483815</v>
      </c>
      <c r="I2728" s="0">
        <v>-1.412595644496763</v>
      </c>
      <c r="J2728" s="0" t="s">
        <v>16</v>
      </c>
      <c r="K2728" s="0">
        <v>0.6</v>
      </c>
      <c r="L2728" s="0">
        <v>0.04</v>
      </c>
    </row>
    <row r="2729">
      <c r="A2729" s="0">
        <v>30</v>
      </c>
      <c r="B2729" s="0" t="s">
        <v>12</v>
      </c>
      <c r="C2729" s="0">
        <v>15</v>
      </c>
      <c r="D2729" s="0" t="s">
        <v>13</v>
      </c>
      <c r="E2729" s="0" t="s">
        <v>21</v>
      </c>
      <c r="F2729" s="0" t="s">
        <v>156</v>
      </c>
      <c r="G2729" s="0">
        <v>3.8228333333333335E-05</v>
      </c>
      <c r="H2729" s="0">
        <v>0.13452914798206278</v>
      </c>
      <c r="I2729" s="0">
        <v>2.690582959641256</v>
      </c>
      <c r="J2729" s="0" t="s">
        <v>16</v>
      </c>
      <c r="K2729" s="0">
        <v>0.6</v>
      </c>
      <c r="L2729" s="0">
        <v>0.04</v>
      </c>
    </row>
    <row r="2730">
      <c r="A2730" s="0">
        <v>31</v>
      </c>
      <c r="B2730" s="0" t="s">
        <v>12</v>
      </c>
      <c r="C2730" s="0">
        <v>15</v>
      </c>
      <c r="D2730" s="0" t="s">
        <v>24</v>
      </c>
      <c r="E2730" s="0" t="s">
        <v>21</v>
      </c>
      <c r="F2730" s="0" t="s">
        <v>156</v>
      </c>
      <c r="G2730" s="0">
        <v>1.9798333333333333E-05</v>
      </c>
      <c r="H2730" s="0">
        <v>0.1346902125112242</v>
      </c>
      <c r="I2730" s="0">
        <v>2.6938042502244834</v>
      </c>
      <c r="J2730" s="0" t="s">
        <v>16</v>
      </c>
      <c r="K2730" s="0">
        <v>0.6</v>
      </c>
      <c r="L2730" s="0">
        <v>0.04</v>
      </c>
    </row>
    <row r="2731">
      <c r="A2731" s="0">
        <v>32</v>
      </c>
      <c r="B2731" s="0" t="s">
        <v>12</v>
      </c>
      <c r="C2731" s="0">
        <v>15</v>
      </c>
      <c r="D2731" s="0" t="s">
        <v>13</v>
      </c>
      <c r="E2731" s="0" t="s">
        <v>21</v>
      </c>
      <c r="F2731" s="0" t="s">
        <v>156</v>
      </c>
      <c r="G2731" s="0">
        <v>2.0726666666666666E-05</v>
      </c>
      <c r="H2731" s="0">
        <v>-0.07593805836807624</v>
      </c>
      <c r="I2731" s="0">
        <v>-1.5187611673615247</v>
      </c>
      <c r="J2731" s="0" t="s">
        <v>16</v>
      </c>
      <c r="K2731" s="0">
        <v>0.6</v>
      </c>
      <c r="L2731" s="0">
        <v>0.04</v>
      </c>
    </row>
    <row r="2732">
      <c r="A2732" s="0">
        <v>33</v>
      </c>
      <c r="B2732" s="0" t="s">
        <v>12</v>
      </c>
      <c r="C2732" s="0">
        <v>15</v>
      </c>
      <c r="D2732" s="0" t="s">
        <v>24</v>
      </c>
      <c r="E2732" s="0" t="s">
        <v>21</v>
      </c>
      <c r="F2732" s="0" t="s">
        <v>156</v>
      </c>
      <c r="G2732" s="0">
        <v>1.5228333333333333E-05</v>
      </c>
      <c r="H2732" s="0">
        <v>0.1257861635220126</v>
      </c>
      <c r="I2732" s="0">
        <v>2.515723270440252</v>
      </c>
      <c r="J2732" s="0" t="s">
        <v>16</v>
      </c>
      <c r="K2732" s="0">
        <v>0.6</v>
      </c>
      <c r="L2732" s="0">
        <v>0.04</v>
      </c>
    </row>
    <row r="2733">
      <c r="A2733" s="0">
        <v>34</v>
      </c>
      <c r="B2733" s="0" t="s">
        <v>12</v>
      </c>
      <c r="C2733" s="0">
        <v>15</v>
      </c>
      <c r="D2733" s="0" t="s">
        <v>13</v>
      </c>
      <c r="E2733" s="0" t="s">
        <v>21</v>
      </c>
      <c r="F2733" s="0" t="s">
        <v>156</v>
      </c>
      <c r="G2733" s="0">
        <v>1.5721666666666666E-05</v>
      </c>
      <c r="H2733" s="0">
        <v>0.13094521372667067</v>
      </c>
      <c r="I2733" s="0">
        <v>2.618904274533414</v>
      </c>
      <c r="J2733" s="0" t="s">
        <v>16</v>
      </c>
      <c r="K2733" s="0">
        <v>0.6</v>
      </c>
      <c r="L2733" s="0">
        <v>0.04</v>
      </c>
    </row>
    <row r="2734">
      <c r="A2734" s="0">
        <v>35</v>
      </c>
      <c r="B2734" s="0" t="s">
        <v>12</v>
      </c>
      <c r="C2734" s="0">
        <v>15</v>
      </c>
      <c r="D2734" s="0" t="s">
        <v>24</v>
      </c>
      <c r="E2734" s="0" t="s">
        <v>21</v>
      </c>
      <c r="F2734" s="0" t="s">
        <v>156</v>
      </c>
      <c r="G2734" s="0">
        <v>1.6831666666666667E-05</v>
      </c>
      <c r="H2734" s="0">
        <v>0.13541059988351778</v>
      </c>
      <c r="I2734" s="0">
        <v>2.7082119976703556</v>
      </c>
      <c r="J2734" s="0" t="s">
        <v>16</v>
      </c>
      <c r="K2734" s="0">
        <v>0.6</v>
      </c>
      <c r="L2734" s="0">
        <v>0.04</v>
      </c>
    </row>
    <row r="2735">
      <c r="A2735" s="0">
        <v>36</v>
      </c>
      <c r="B2735" s="0" t="s">
        <v>12</v>
      </c>
      <c r="C2735" s="0">
        <v>15</v>
      </c>
      <c r="D2735" s="0" t="s">
        <v>13</v>
      </c>
      <c r="E2735" s="0" t="s">
        <v>21</v>
      </c>
      <c r="F2735" s="0" t="s">
        <v>156</v>
      </c>
      <c r="G2735" s="0">
        <v>5.0725E-05</v>
      </c>
      <c r="H2735" s="0">
        <v>0.12554112554112556</v>
      </c>
      <c r="I2735" s="0">
        <v>2.510822510822511</v>
      </c>
      <c r="J2735" s="0" t="s">
        <v>16</v>
      </c>
      <c r="K2735" s="0">
        <v>0.6</v>
      </c>
      <c r="L2735" s="0">
        <v>0.04</v>
      </c>
    </row>
    <row r="2736">
      <c r="A2736" s="0">
        <v>37</v>
      </c>
      <c r="B2736" s="0" t="s">
        <v>12</v>
      </c>
      <c r="C2736" s="0">
        <v>15</v>
      </c>
      <c r="D2736" s="0" t="s">
        <v>24</v>
      </c>
      <c r="E2736" s="0" t="s">
        <v>21</v>
      </c>
      <c r="F2736" s="0" t="s">
        <v>156</v>
      </c>
      <c r="G2736" s="0">
        <v>1.5656666666666665E-05</v>
      </c>
      <c r="H2736" s="0">
        <v>-0.06404782237403929</v>
      </c>
      <c r="I2736" s="0">
        <v>-1.2809564474807857</v>
      </c>
      <c r="J2736" s="0" t="s">
        <v>16</v>
      </c>
      <c r="K2736" s="0">
        <v>0.6</v>
      </c>
      <c r="L2736" s="0">
        <v>0.04</v>
      </c>
    </row>
    <row r="2737">
      <c r="A2737" s="0">
        <v>38</v>
      </c>
      <c r="B2737" s="0" t="s">
        <v>12</v>
      </c>
      <c r="C2737" s="0">
        <v>15</v>
      </c>
      <c r="D2737" s="0" t="s">
        <v>13</v>
      </c>
      <c r="E2737" s="0" t="s">
        <v>21</v>
      </c>
      <c r="F2737" s="0" t="s">
        <v>156</v>
      </c>
      <c r="G2737" s="0">
        <v>1.4743333333333333E-05</v>
      </c>
      <c r="H2737" s="0">
        <v>-0.09345794392523366</v>
      </c>
      <c r="I2737" s="0">
        <v>-1.8691588785046729</v>
      </c>
      <c r="J2737" s="0" t="s">
        <v>16</v>
      </c>
      <c r="K2737" s="0">
        <v>0.6</v>
      </c>
      <c r="L2737" s="0">
        <v>0.04</v>
      </c>
    </row>
    <row r="2738">
      <c r="A2738" s="0">
        <v>39</v>
      </c>
      <c r="B2738" s="0" t="s">
        <v>12</v>
      </c>
      <c r="C2738" s="0">
        <v>15</v>
      </c>
      <c r="D2738" s="0" t="s">
        <v>13</v>
      </c>
      <c r="E2738" s="0" t="s">
        <v>21</v>
      </c>
      <c r="F2738" s="0" t="s">
        <v>156</v>
      </c>
      <c r="G2738" s="0">
        <v>2.0905E-05</v>
      </c>
      <c r="H2738" s="0">
        <v>-0.0719525959367946</v>
      </c>
      <c r="I2738" s="0">
        <v>-1.4390519187358919</v>
      </c>
      <c r="J2738" s="0" t="s">
        <v>16</v>
      </c>
      <c r="K2738" s="0">
        <v>0.6</v>
      </c>
      <c r="L2738" s="0">
        <v>0.04</v>
      </c>
    </row>
    <row r="2739">
      <c r="A2739" s="0">
        <v>40</v>
      </c>
      <c r="B2739" s="0" t="s">
        <v>12</v>
      </c>
      <c r="C2739" s="0">
        <v>15</v>
      </c>
      <c r="D2739" s="0" t="s">
        <v>13</v>
      </c>
      <c r="E2739" s="0" t="s">
        <v>21</v>
      </c>
      <c r="F2739" s="0" t="s">
        <v>156</v>
      </c>
      <c r="G2739" s="0">
        <v>1.5366666666666666E-05</v>
      </c>
      <c r="H2739" s="0">
        <v>-0.06773920406435224</v>
      </c>
      <c r="I2739" s="0">
        <v>-1.3547840812870449</v>
      </c>
      <c r="J2739" s="0" t="s">
        <v>16</v>
      </c>
      <c r="K2739" s="0">
        <v>0.6</v>
      </c>
      <c r="L2739" s="0">
        <v>0.04</v>
      </c>
    </row>
    <row r="2740">
      <c r="A2740" s="0">
        <v>41</v>
      </c>
      <c r="B2740" s="0" t="s">
        <v>12</v>
      </c>
      <c r="C2740" s="0">
        <v>15</v>
      </c>
      <c r="D2740" s="0" t="s">
        <v>13</v>
      </c>
      <c r="E2740" s="0" t="s">
        <v>21</v>
      </c>
      <c r="F2740" s="0" t="s">
        <v>156</v>
      </c>
      <c r="G2740" s="0">
        <v>1.553E-05</v>
      </c>
      <c r="H2740" s="0">
        <v>-0.06406605922551253</v>
      </c>
      <c r="I2740" s="0">
        <v>-1.2813211845102506</v>
      </c>
      <c r="J2740" s="0" t="s">
        <v>16</v>
      </c>
      <c r="K2740" s="0">
        <v>0.6</v>
      </c>
      <c r="L2740" s="0">
        <v>0.04</v>
      </c>
    </row>
    <row r="2741">
      <c r="A2741" s="0">
        <v>42</v>
      </c>
      <c r="B2741" s="0" t="s">
        <v>12</v>
      </c>
      <c r="C2741" s="0">
        <v>15</v>
      </c>
      <c r="D2741" s="0" t="s">
        <v>24</v>
      </c>
      <c r="E2741" s="0" t="s">
        <v>21</v>
      </c>
      <c r="F2741" s="0" t="s">
        <v>156</v>
      </c>
      <c r="G2741" s="0">
        <v>2.4516666666666665E-05</v>
      </c>
      <c r="H2741" s="0">
        <v>-0.06432246998284734</v>
      </c>
      <c r="I2741" s="0">
        <v>-1.2864493996569468</v>
      </c>
      <c r="J2741" s="0" t="s">
        <v>16</v>
      </c>
      <c r="K2741" s="0">
        <v>0.6</v>
      </c>
      <c r="L2741" s="0">
        <v>0.04</v>
      </c>
    </row>
    <row r="2742">
      <c r="A2742" s="0">
        <v>43</v>
      </c>
      <c r="B2742" s="0" t="s">
        <v>12</v>
      </c>
      <c r="C2742" s="0">
        <v>15</v>
      </c>
      <c r="D2742" s="0" t="s">
        <v>24</v>
      </c>
      <c r="E2742" s="0" t="s">
        <v>21</v>
      </c>
      <c r="F2742" s="0" t="s">
        <v>156</v>
      </c>
      <c r="G2742" s="0">
        <v>4.907E-05</v>
      </c>
      <c r="H2742" s="0">
        <v>-0.6475128644939966</v>
      </c>
      <c r="I2742" s="0">
        <v>-12.95025728987993</v>
      </c>
      <c r="J2742" s="0" t="s">
        <v>16</v>
      </c>
      <c r="K2742" s="0">
        <v>0.6</v>
      </c>
      <c r="L2742" s="0">
        <v>0.04</v>
      </c>
    </row>
    <row r="2743">
      <c r="A2743" s="0">
        <v>44</v>
      </c>
      <c r="B2743" s="0" t="s">
        <v>12</v>
      </c>
      <c r="C2743" s="0">
        <v>15</v>
      </c>
      <c r="D2743" s="0" t="s">
        <v>13</v>
      </c>
      <c r="E2743" s="0" t="s">
        <v>49</v>
      </c>
      <c r="F2743" s="0" t="s">
        <v>156</v>
      </c>
      <c r="G2743" s="0">
        <v>0.0022788716666666668</v>
      </c>
      <c r="H2743" s="0">
        <v>0.1350982532751092</v>
      </c>
      <c r="I2743" s="0">
        <v>2.7019650655021836</v>
      </c>
      <c r="J2743" s="0" t="s">
        <v>16</v>
      </c>
      <c r="K2743" s="0">
        <v>0.6</v>
      </c>
      <c r="L2743" s="0">
        <v>0.04</v>
      </c>
    </row>
    <row r="2744">
      <c r="A2744" s="0">
        <v>45</v>
      </c>
      <c r="B2744" s="0" t="s">
        <v>12</v>
      </c>
      <c r="C2744" s="0">
        <v>15</v>
      </c>
      <c r="D2744" s="0" t="s">
        <v>13</v>
      </c>
      <c r="E2744" s="0" t="s">
        <v>49</v>
      </c>
      <c r="F2744" s="0" t="s">
        <v>156</v>
      </c>
      <c r="G2744" s="0">
        <v>0.0004351483333333333</v>
      </c>
      <c r="H2744" s="0">
        <v>-0.06488240064882402</v>
      </c>
      <c r="I2744" s="0">
        <v>-1.2976480129764802</v>
      </c>
      <c r="J2744" s="0" t="s">
        <v>16</v>
      </c>
      <c r="K2744" s="0">
        <v>0.6</v>
      </c>
      <c r="L2744" s="0">
        <v>0.04</v>
      </c>
    </row>
    <row r="2745">
      <c r="A2745" s="0">
        <v>46</v>
      </c>
      <c r="B2745" s="0" t="s">
        <v>12</v>
      </c>
      <c r="C2745" s="0">
        <v>15</v>
      </c>
      <c r="D2745" s="0" t="s">
        <v>13</v>
      </c>
      <c r="E2745" s="0" t="s">
        <v>49</v>
      </c>
      <c r="F2745" s="0" t="s">
        <v>156</v>
      </c>
      <c r="G2745" s="0">
        <v>0.0012843116666666668</v>
      </c>
      <c r="H2745" s="0">
        <v>-0.07381082558775287</v>
      </c>
      <c r="I2745" s="0">
        <v>-1.4762165117550574</v>
      </c>
      <c r="J2745" s="0" t="s">
        <v>16</v>
      </c>
      <c r="K2745" s="0">
        <v>0.6</v>
      </c>
      <c r="L2745" s="0">
        <v>0.04</v>
      </c>
    </row>
    <row r="2746">
      <c r="A2746" s="0">
        <v>47</v>
      </c>
      <c r="B2746" s="0" t="s">
        <v>12</v>
      </c>
      <c r="C2746" s="0">
        <v>15</v>
      </c>
      <c r="D2746" s="0" t="s">
        <v>13</v>
      </c>
      <c r="E2746" s="0" t="s">
        <v>49</v>
      </c>
      <c r="F2746" s="0" t="s">
        <v>156</v>
      </c>
      <c r="G2746" s="0">
        <v>0.0002773816666666667</v>
      </c>
      <c r="H2746" s="0">
        <v>-0.06236141906873614</v>
      </c>
      <c r="I2746" s="0">
        <v>-1.247228381374723</v>
      </c>
      <c r="J2746" s="0" t="s">
        <v>16</v>
      </c>
      <c r="K2746" s="0">
        <v>0.6</v>
      </c>
      <c r="L2746" s="0">
        <v>0.04</v>
      </c>
    </row>
    <row r="2747">
      <c r="A2747" s="0">
        <v>48</v>
      </c>
      <c r="B2747" s="0" t="s">
        <v>12</v>
      </c>
      <c r="C2747" s="0">
        <v>15</v>
      </c>
      <c r="D2747" s="0" t="s">
        <v>24</v>
      </c>
      <c r="E2747" s="0" t="s">
        <v>49</v>
      </c>
      <c r="F2747" s="0" t="s">
        <v>156</v>
      </c>
      <c r="G2747" s="0">
        <v>0.00011961</v>
      </c>
      <c r="H2747" s="0">
        <v>-0.13165345413363533</v>
      </c>
      <c r="I2747" s="0">
        <v>-2.633069082672707</v>
      </c>
      <c r="J2747" s="0" t="s">
        <v>16</v>
      </c>
      <c r="K2747" s="0">
        <v>0.6</v>
      </c>
      <c r="L2747" s="0">
        <v>0.04</v>
      </c>
    </row>
    <row r="2748">
      <c r="A2748" s="0">
        <v>49</v>
      </c>
      <c r="B2748" s="0" t="s">
        <v>12</v>
      </c>
      <c r="C2748" s="0">
        <v>15</v>
      </c>
      <c r="D2748" s="0" t="s">
        <v>24</v>
      </c>
      <c r="E2748" s="0" t="s">
        <v>49</v>
      </c>
      <c r="F2748" s="0" t="s">
        <v>156</v>
      </c>
      <c r="G2748" s="0">
        <v>0.0005142416666666667</v>
      </c>
      <c r="H2748" s="0">
        <v>0.1319148936170213</v>
      </c>
      <c r="I2748" s="0">
        <v>2.638297872340426</v>
      </c>
      <c r="J2748" s="0" t="s">
        <v>16</v>
      </c>
      <c r="K2748" s="0">
        <v>0.6</v>
      </c>
      <c r="L2748" s="0">
        <v>0.04</v>
      </c>
    </row>
    <row r="2749">
      <c r="A2749" s="0">
        <v>50</v>
      </c>
      <c r="B2749" s="0" t="s">
        <v>12</v>
      </c>
      <c r="C2749" s="0">
        <v>15</v>
      </c>
      <c r="D2749" s="0" t="s">
        <v>24</v>
      </c>
      <c r="E2749" s="0" t="s">
        <v>49</v>
      </c>
      <c r="F2749" s="0" t="s">
        <v>156</v>
      </c>
      <c r="G2749" s="0">
        <v>0.0003429633333333333</v>
      </c>
      <c r="H2749" s="0">
        <v>-0.10362694300518134</v>
      </c>
      <c r="I2749" s="0">
        <v>-2.072538860103627</v>
      </c>
      <c r="J2749" s="0" t="s">
        <v>16</v>
      </c>
      <c r="K2749" s="0">
        <v>0.6</v>
      </c>
      <c r="L2749" s="0">
        <v>0.04</v>
      </c>
    </row>
    <row r="2750">
      <c r="A2750" s="0">
        <v>51</v>
      </c>
      <c r="B2750" s="0" t="s">
        <v>12</v>
      </c>
      <c r="C2750" s="0">
        <v>15</v>
      </c>
      <c r="D2750" s="0" t="s">
        <v>24</v>
      </c>
      <c r="E2750" s="0" t="s">
        <v>49</v>
      </c>
      <c r="F2750" s="0" t="s">
        <v>156</v>
      </c>
      <c r="G2750" s="0">
        <v>0.0002578</v>
      </c>
      <c r="H2750" s="0">
        <v>-0.07425742574257425</v>
      </c>
      <c r="I2750" s="0">
        <v>-1.4851485148514851</v>
      </c>
      <c r="J2750" s="0" t="s">
        <v>16</v>
      </c>
      <c r="K2750" s="0">
        <v>0.6</v>
      </c>
      <c r="L2750" s="0">
        <v>0.04</v>
      </c>
    </row>
    <row r="2751">
      <c r="A2751" s="0">
        <v>52</v>
      </c>
      <c r="B2751" s="0" t="s">
        <v>12</v>
      </c>
      <c r="C2751" s="0">
        <v>15</v>
      </c>
      <c r="D2751" s="0" t="s">
        <v>24</v>
      </c>
      <c r="E2751" s="0" t="s">
        <v>49</v>
      </c>
      <c r="F2751" s="0" t="s">
        <v>156</v>
      </c>
      <c r="G2751" s="0">
        <v>0.0003415233333333333</v>
      </c>
      <c r="H2751" s="0">
        <v>-0.07071302298173246</v>
      </c>
      <c r="I2751" s="0">
        <v>-1.4142604596346493</v>
      </c>
      <c r="J2751" s="0" t="s">
        <v>16</v>
      </c>
      <c r="K2751" s="0">
        <v>0.6</v>
      </c>
      <c r="L2751" s="0">
        <v>0.04</v>
      </c>
    </row>
    <row r="2752">
      <c r="A2752" s="0">
        <v>53</v>
      </c>
      <c r="B2752" s="0" t="s">
        <v>12</v>
      </c>
      <c r="C2752" s="0">
        <v>15</v>
      </c>
      <c r="D2752" s="0" t="s">
        <v>24</v>
      </c>
      <c r="E2752" s="0" t="s">
        <v>49</v>
      </c>
      <c r="F2752" s="0" t="s">
        <v>156</v>
      </c>
      <c r="G2752" s="0">
        <v>0.0002596983333333333</v>
      </c>
      <c r="H2752" s="0">
        <v>0.2677774471883368</v>
      </c>
      <c r="I2752" s="0">
        <v>5.3555489437667365</v>
      </c>
      <c r="J2752" s="0" t="s">
        <v>16</v>
      </c>
      <c r="K2752" s="0">
        <v>0.6</v>
      </c>
      <c r="L2752" s="0">
        <v>0.04</v>
      </c>
    </row>
    <row r="2753">
      <c r="A2753" s="0">
        <v>54</v>
      </c>
      <c r="B2753" s="0" t="s">
        <v>12</v>
      </c>
      <c r="C2753" s="0">
        <v>15</v>
      </c>
      <c r="D2753" s="0" t="s">
        <v>24</v>
      </c>
      <c r="E2753" s="0" t="s">
        <v>49</v>
      </c>
      <c r="F2753" s="0" t="s">
        <v>156</v>
      </c>
      <c r="G2753" s="0">
        <v>0.00014369166666666666</v>
      </c>
      <c r="H2753" s="0">
        <v>-0.06756756756756756</v>
      </c>
      <c r="I2753" s="0">
        <v>-1.3513513513513513</v>
      </c>
      <c r="J2753" s="0" t="s">
        <v>16</v>
      </c>
      <c r="K2753" s="0">
        <v>0.6</v>
      </c>
      <c r="L2753" s="0">
        <v>0.04</v>
      </c>
    </row>
    <row r="2754">
      <c r="A2754" s="0">
        <v>55</v>
      </c>
      <c r="B2754" s="0" t="s">
        <v>12</v>
      </c>
      <c r="C2754" s="0">
        <v>15</v>
      </c>
      <c r="D2754" s="0" t="s">
        <v>24</v>
      </c>
      <c r="E2754" s="0" t="s">
        <v>49</v>
      </c>
      <c r="F2754" s="0" t="s">
        <v>156</v>
      </c>
      <c r="G2754" s="0">
        <v>6.58E-05</v>
      </c>
      <c r="H2754" s="0">
        <v>-0.12209828157974073</v>
      </c>
      <c r="I2754" s="0">
        <v>-2.441965631594815</v>
      </c>
      <c r="J2754" s="0" t="s">
        <v>16</v>
      </c>
      <c r="K2754" s="0">
        <v>0.6</v>
      </c>
      <c r="L2754" s="0">
        <v>0.04</v>
      </c>
    </row>
    <row r="2755">
      <c r="A2755" s="0">
        <v>56</v>
      </c>
      <c r="B2755" s="0" t="s">
        <v>12</v>
      </c>
      <c r="C2755" s="0">
        <v>15</v>
      </c>
      <c r="D2755" s="0" t="s">
        <v>24</v>
      </c>
      <c r="E2755" s="0" t="s">
        <v>49</v>
      </c>
      <c r="F2755" s="0" t="s">
        <v>156</v>
      </c>
      <c r="G2755" s="0">
        <v>0.00018636</v>
      </c>
      <c r="H2755" s="0">
        <v>-0.10227272727272728</v>
      </c>
      <c r="I2755" s="0">
        <v>-2.045454545454546</v>
      </c>
      <c r="J2755" s="0" t="s">
        <v>16</v>
      </c>
      <c r="K2755" s="0">
        <v>0.6</v>
      </c>
      <c r="L2755" s="0">
        <v>0.04</v>
      </c>
    </row>
    <row r="2756">
      <c r="A2756" s="0">
        <v>57</v>
      </c>
      <c r="B2756" s="0" t="s">
        <v>12</v>
      </c>
      <c r="C2756" s="0">
        <v>15</v>
      </c>
      <c r="D2756" s="0" t="s">
        <v>13</v>
      </c>
      <c r="E2756" s="0" t="s">
        <v>49</v>
      </c>
      <c r="F2756" s="0" t="s">
        <v>157</v>
      </c>
      <c r="G2756" s="0">
        <v>0.00036075</v>
      </c>
      <c r="H2756" s="0">
        <v>-0.10103845074375527</v>
      </c>
      <c r="I2756" s="0">
        <v>-2.0207690148751056</v>
      </c>
      <c r="J2756" s="0" t="s">
        <v>16</v>
      </c>
      <c r="K2756" s="0">
        <v>0.6</v>
      </c>
      <c r="L2756" s="0">
        <v>0.04</v>
      </c>
    </row>
    <row r="2757">
      <c r="A2757" s="0">
        <v>58</v>
      </c>
      <c r="B2757" s="0" t="s">
        <v>12</v>
      </c>
      <c r="C2757" s="0">
        <v>15</v>
      </c>
      <c r="D2757" s="0" t="s">
        <v>24</v>
      </c>
      <c r="E2757" s="0" t="s">
        <v>49</v>
      </c>
      <c r="F2757" s="0" t="s">
        <v>157</v>
      </c>
      <c r="G2757" s="0">
        <v>0.00013682833333333335</v>
      </c>
      <c r="H2757" s="0">
        <v>-0.06379359228806351</v>
      </c>
      <c r="I2757" s="0">
        <v>-1.2758718457612703</v>
      </c>
      <c r="J2757" s="0" t="s">
        <v>16</v>
      </c>
      <c r="K2757" s="0">
        <v>0.6</v>
      </c>
      <c r="L2757" s="0">
        <v>0.04</v>
      </c>
    </row>
    <row r="2758">
      <c r="A2758" s="0">
        <v>59</v>
      </c>
      <c r="B2758" s="0" t="s">
        <v>12</v>
      </c>
      <c r="C2758" s="0">
        <v>15</v>
      </c>
      <c r="D2758" s="0" t="s">
        <v>24</v>
      </c>
      <c r="E2758" s="0" t="s">
        <v>49</v>
      </c>
      <c r="F2758" s="0" t="s">
        <v>157</v>
      </c>
      <c r="G2758" s="0">
        <v>0.0002891866666666667</v>
      </c>
      <c r="H2758" s="0">
        <v>0.11502414086907128</v>
      </c>
      <c r="I2758" s="0">
        <v>2.300482817381426</v>
      </c>
      <c r="J2758" s="0" t="s">
        <v>16</v>
      </c>
      <c r="K2758" s="0">
        <v>0.6</v>
      </c>
      <c r="L2758" s="0">
        <v>0.04</v>
      </c>
    </row>
    <row r="2759">
      <c r="A2759" s="0">
        <v>60</v>
      </c>
      <c r="B2759" s="0" t="s">
        <v>12</v>
      </c>
      <c r="C2759" s="0">
        <v>15</v>
      </c>
      <c r="D2759" s="0" t="s">
        <v>24</v>
      </c>
      <c r="E2759" s="0" t="s">
        <v>49</v>
      </c>
      <c r="F2759" s="0" t="s">
        <v>157</v>
      </c>
      <c r="G2759" s="0">
        <v>0.00018867</v>
      </c>
      <c r="H2759" s="0">
        <v>-0.07727532913566114</v>
      </c>
      <c r="I2759" s="0">
        <v>-1.5455065827132226</v>
      </c>
      <c r="J2759" s="0" t="s">
        <v>16</v>
      </c>
      <c r="K2759" s="0">
        <v>0.6</v>
      </c>
      <c r="L2759" s="0">
        <v>0.04</v>
      </c>
    </row>
    <row r="2760">
      <c r="A2760" s="0">
        <v>61</v>
      </c>
      <c r="B2760" s="0" t="s">
        <v>12</v>
      </c>
      <c r="C2760" s="0">
        <v>15</v>
      </c>
      <c r="D2760" s="0" t="s">
        <v>24</v>
      </c>
      <c r="E2760" s="0" t="s">
        <v>49</v>
      </c>
      <c r="F2760" s="0" t="s">
        <v>157</v>
      </c>
      <c r="G2760" s="0">
        <v>0.00136227</v>
      </c>
      <c r="H2760" s="0">
        <v>0.10677676537585422</v>
      </c>
      <c r="I2760" s="0">
        <v>2.135535307517084</v>
      </c>
      <c r="J2760" s="0" t="s">
        <v>16</v>
      </c>
      <c r="K2760" s="0">
        <v>0.6</v>
      </c>
      <c r="L2760" s="0">
        <v>0.04</v>
      </c>
    </row>
    <row r="2761">
      <c r="A2761" s="0">
        <v>62</v>
      </c>
      <c r="B2761" s="0" t="s">
        <v>12</v>
      </c>
      <c r="C2761" s="0">
        <v>15</v>
      </c>
      <c r="D2761" s="0" t="s">
        <v>24</v>
      </c>
      <c r="E2761" s="0" t="s">
        <v>49</v>
      </c>
      <c r="F2761" s="0" t="s">
        <v>157</v>
      </c>
      <c r="G2761" s="0">
        <v>0.0008475166666666666</v>
      </c>
      <c r="H2761" s="0">
        <v>-0.038770821367030445</v>
      </c>
      <c r="I2761" s="0">
        <v>-0.7754164273406089</v>
      </c>
      <c r="J2761" s="0" t="s">
        <v>16</v>
      </c>
      <c r="K2761" s="0">
        <v>0.6</v>
      </c>
      <c r="L2761" s="0">
        <v>0.04</v>
      </c>
    </row>
    <row r="2762">
      <c r="A2762" s="0">
        <v>63</v>
      </c>
      <c r="B2762" s="0" t="s">
        <v>51</v>
      </c>
      <c r="C2762" s="0">
        <v>15</v>
      </c>
      <c r="D2762" s="0" t="s">
        <v>24</v>
      </c>
      <c r="E2762" s="0" t="s">
        <v>14</v>
      </c>
      <c r="F2762" s="0" t="s">
        <v>157</v>
      </c>
      <c r="G2762" s="0">
        <v>2.2878333333333334E-05</v>
      </c>
      <c r="H2762" s="0">
        <v>-0.057692307692307696</v>
      </c>
      <c r="I2762" s="0">
        <v>-1.153846153846154</v>
      </c>
      <c r="J2762" s="0" t="s">
        <v>16</v>
      </c>
      <c r="K2762" s="0">
        <v>0.6</v>
      </c>
      <c r="L2762" s="0">
        <v>0.04</v>
      </c>
    </row>
    <row r="2763">
      <c r="A2763" s="0">
        <v>64</v>
      </c>
      <c r="B2763" s="0" t="s">
        <v>51</v>
      </c>
      <c r="C2763" s="0">
        <v>15</v>
      </c>
      <c r="D2763" s="0" t="s">
        <v>24</v>
      </c>
      <c r="E2763" s="0" t="s">
        <v>14</v>
      </c>
      <c r="F2763" s="0" t="s">
        <v>157</v>
      </c>
      <c r="G2763" s="0">
        <v>0.04198177333333333</v>
      </c>
      <c r="H2763" s="0">
        <v>0.08511806699615596</v>
      </c>
      <c r="I2763" s="0">
        <v>1.7023613399231192</v>
      </c>
      <c r="J2763" s="0" t="s">
        <v>16</v>
      </c>
      <c r="K2763" s="0">
        <v>0.6</v>
      </c>
      <c r="L2763" s="0">
        <v>0.04</v>
      </c>
    </row>
    <row r="2764">
      <c r="A2764" s="0">
        <v>65</v>
      </c>
      <c r="B2764" s="0" t="s">
        <v>51</v>
      </c>
      <c r="C2764" s="0">
        <v>15</v>
      </c>
      <c r="D2764" s="0" t="s">
        <v>24</v>
      </c>
      <c r="E2764" s="0" t="s">
        <v>14</v>
      </c>
      <c r="F2764" s="0" t="s">
        <v>157</v>
      </c>
      <c r="G2764" s="0">
        <v>0.025533758333333333</v>
      </c>
      <c r="H2764" s="0">
        <v>-0.049668874172185434</v>
      </c>
      <c r="I2764" s="0">
        <v>-0.9933774834437087</v>
      </c>
      <c r="J2764" s="0" t="s">
        <v>16</v>
      </c>
      <c r="K2764" s="0">
        <v>0.6</v>
      </c>
      <c r="L2764" s="0">
        <v>0.04</v>
      </c>
    </row>
    <row r="2765">
      <c r="A2765" s="0">
        <v>66</v>
      </c>
      <c r="B2765" s="0" t="s">
        <v>51</v>
      </c>
      <c r="C2765" s="0">
        <v>15</v>
      </c>
      <c r="D2765" s="0" t="s">
        <v>24</v>
      </c>
      <c r="E2765" s="0" t="s">
        <v>14</v>
      </c>
      <c r="F2765" s="0" t="s">
        <v>157</v>
      </c>
      <c r="G2765" s="0">
        <v>0.0101167</v>
      </c>
      <c r="H2765" s="0">
        <v>-0.060851926977687626</v>
      </c>
      <c r="I2765" s="0">
        <v>-1.2170385395537524</v>
      </c>
      <c r="J2765" s="0" t="s">
        <v>16</v>
      </c>
      <c r="K2765" s="0">
        <v>0.6</v>
      </c>
      <c r="L2765" s="0">
        <v>0.04</v>
      </c>
    </row>
    <row r="2766">
      <c r="A2766" s="0">
        <v>67</v>
      </c>
      <c r="B2766" s="0" t="s">
        <v>51</v>
      </c>
      <c r="C2766" s="0">
        <v>15</v>
      </c>
      <c r="D2766" s="0" t="s">
        <v>24</v>
      </c>
      <c r="E2766" s="0" t="s">
        <v>14</v>
      </c>
      <c r="F2766" s="0" t="s">
        <v>157</v>
      </c>
      <c r="G2766" s="0">
        <v>0.013412605</v>
      </c>
      <c r="H2766" s="0">
        <v>-0.04675467546754676</v>
      </c>
      <c r="I2766" s="0">
        <v>-0.9350935093509352</v>
      </c>
      <c r="J2766" s="0" t="s">
        <v>16</v>
      </c>
      <c r="K2766" s="0">
        <v>0.6</v>
      </c>
      <c r="L2766" s="0">
        <v>0.04</v>
      </c>
    </row>
    <row r="2767">
      <c r="A2767" s="0">
        <v>68</v>
      </c>
      <c r="B2767" s="0" t="s">
        <v>51</v>
      </c>
      <c r="C2767" s="0">
        <v>15</v>
      </c>
      <c r="D2767" s="0" t="s">
        <v>24</v>
      </c>
      <c r="E2767" s="0" t="s">
        <v>14</v>
      </c>
      <c r="F2767" s="0" t="s">
        <v>157</v>
      </c>
      <c r="G2767" s="0">
        <v>0.029354868333333332</v>
      </c>
      <c r="H2767" s="0">
        <v>0.08951883625512869</v>
      </c>
      <c r="I2767" s="0">
        <v>1.7903767251025737</v>
      </c>
      <c r="J2767" s="0" t="s">
        <v>16</v>
      </c>
      <c r="K2767" s="0">
        <v>0.6</v>
      </c>
      <c r="L2767" s="0">
        <v>0.04</v>
      </c>
    </row>
    <row r="2768">
      <c r="A2768" s="0">
        <v>69</v>
      </c>
      <c r="B2768" s="0" t="s">
        <v>51</v>
      </c>
      <c r="C2768" s="0">
        <v>15</v>
      </c>
      <c r="D2768" s="0" t="s">
        <v>24</v>
      </c>
      <c r="E2768" s="0" t="s">
        <v>14</v>
      </c>
      <c r="F2768" s="0" t="s">
        <v>157</v>
      </c>
      <c r="G2768" s="0">
        <v>0.021334105</v>
      </c>
      <c r="H2768" s="0">
        <v>0.08737316798196167</v>
      </c>
      <c r="I2768" s="0">
        <v>1.7474633596392335</v>
      </c>
      <c r="J2768" s="0" t="s">
        <v>16</v>
      </c>
      <c r="K2768" s="0">
        <v>0.6</v>
      </c>
      <c r="L2768" s="0">
        <v>0.04</v>
      </c>
    </row>
    <row r="2769">
      <c r="A2769" s="0">
        <v>70</v>
      </c>
      <c r="B2769" s="0" t="s">
        <v>51</v>
      </c>
      <c r="C2769" s="0">
        <v>15</v>
      </c>
      <c r="D2769" s="0" t="s">
        <v>24</v>
      </c>
      <c r="E2769" s="0" t="s">
        <v>14</v>
      </c>
      <c r="F2769" s="0" t="s">
        <v>157</v>
      </c>
      <c r="G2769" s="0">
        <v>0.004298088333333333</v>
      </c>
      <c r="H2769" s="0">
        <v>-0.048368740515933234</v>
      </c>
      <c r="I2769" s="0">
        <v>-0.9673748103186647</v>
      </c>
      <c r="J2769" s="0" t="s">
        <v>16</v>
      </c>
      <c r="K2769" s="0">
        <v>0.6</v>
      </c>
      <c r="L2769" s="0">
        <v>0.04</v>
      </c>
    </row>
    <row r="2770">
      <c r="A2770" s="0">
        <v>71</v>
      </c>
      <c r="B2770" s="0" t="s">
        <v>51</v>
      </c>
      <c r="C2770" s="0">
        <v>15</v>
      </c>
      <c r="D2770" s="0" t="s">
        <v>24</v>
      </c>
      <c r="E2770" s="0" t="s">
        <v>14</v>
      </c>
      <c r="F2770" s="0" t="s">
        <v>157</v>
      </c>
      <c r="G2770" s="0">
        <v>0.10610199</v>
      </c>
      <c r="H2770" s="0">
        <v>0.08753765060240964</v>
      </c>
      <c r="I2770" s="0">
        <v>1.750753012048193</v>
      </c>
      <c r="J2770" s="0" t="s">
        <v>16</v>
      </c>
      <c r="K2770" s="0">
        <v>0.6</v>
      </c>
      <c r="L2770" s="0">
        <v>0.04</v>
      </c>
    </row>
    <row r="2771">
      <c r="A2771" s="0">
        <v>72</v>
      </c>
      <c r="B2771" s="0" t="s">
        <v>51</v>
      </c>
      <c r="C2771" s="0">
        <v>15</v>
      </c>
      <c r="D2771" s="0" t="s">
        <v>24</v>
      </c>
      <c r="E2771" s="0" t="s">
        <v>14</v>
      </c>
      <c r="F2771" s="0" t="s">
        <v>157</v>
      </c>
      <c r="G2771" s="0">
        <v>0.03678298666666667</v>
      </c>
      <c r="H2771" s="0">
        <v>0.09359047078842882</v>
      </c>
      <c r="I2771" s="0">
        <v>1.8718094157685765</v>
      </c>
      <c r="J2771" s="0" t="s">
        <v>16</v>
      </c>
      <c r="K2771" s="0">
        <v>0.6</v>
      </c>
      <c r="L2771" s="0">
        <v>0.04</v>
      </c>
    </row>
    <row r="2772">
      <c r="A2772" s="0">
        <v>73</v>
      </c>
      <c r="B2772" s="0" t="s">
        <v>51</v>
      </c>
      <c r="C2772" s="0">
        <v>15</v>
      </c>
      <c r="D2772" s="0" t="s">
        <v>24</v>
      </c>
      <c r="E2772" s="0" t="s">
        <v>14</v>
      </c>
      <c r="F2772" s="0" t="s">
        <v>157</v>
      </c>
      <c r="G2772" s="0">
        <v>0.004297765</v>
      </c>
      <c r="H2772" s="0">
        <v>0.12990762124711316</v>
      </c>
      <c r="I2772" s="0">
        <v>2.5981524249422634</v>
      </c>
      <c r="J2772" s="0" t="s">
        <v>16</v>
      </c>
      <c r="K2772" s="0">
        <v>0.6</v>
      </c>
      <c r="L2772" s="0">
        <v>0.04</v>
      </c>
    </row>
    <row r="2773">
      <c r="A2773" s="0">
        <v>74</v>
      </c>
      <c r="B2773" s="0" t="s">
        <v>51</v>
      </c>
      <c r="C2773" s="0">
        <v>15</v>
      </c>
      <c r="D2773" s="0" t="s">
        <v>24</v>
      </c>
      <c r="E2773" s="0" t="s">
        <v>14</v>
      </c>
      <c r="F2773" s="0" t="s">
        <v>157</v>
      </c>
      <c r="G2773" s="0">
        <v>1.5515E-05</v>
      </c>
      <c r="H2773" s="0">
        <v>-0.049303944315545245</v>
      </c>
      <c r="I2773" s="0">
        <v>-0.9860788863109049</v>
      </c>
      <c r="J2773" s="0" t="s">
        <v>16</v>
      </c>
      <c r="K2773" s="0">
        <v>0.6</v>
      </c>
      <c r="L2773" s="0">
        <v>0.04</v>
      </c>
    </row>
    <row r="2774">
      <c r="A2774" s="0">
        <v>75</v>
      </c>
      <c r="B2774" s="0" t="s">
        <v>51</v>
      </c>
      <c r="C2774" s="0">
        <v>15</v>
      </c>
      <c r="D2774" s="0" t="s">
        <v>24</v>
      </c>
      <c r="E2774" s="0" t="s">
        <v>14</v>
      </c>
      <c r="F2774" s="0" t="s">
        <v>157</v>
      </c>
      <c r="G2774" s="0">
        <v>4.619166666666667E-05</v>
      </c>
      <c r="H2774" s="0">
        <v>-0.04891617111068483</v>
      </c>
      <c r="I2774" s="0">
        <v>-0.9783234222136966</v>
      </c>
      <c r="J2774" s="0" t="s">
        <v>16</v>
      </c>
      <c r="K2774" s="0">
        <v>0.6</v>
      </c>
      <c r="L2774" s="0">
        <v>0.04</v>
      </c>
    </row>
    <row r="2775">
      <c r="A2775" s="0">
        <v>76</v>
      </c>
      <c r="B2775" s="0" t="s">
        <v>51</v>
      </c>
      <c r="C2775" s="0">
        <v>15</v>
      </c>
      <c r="D2775" s="0" t="s">
        <v>13</v>
      </c>
      <c r="E2775" s="0" t="s">
        <v>14</v>
      </c>
      <c r="F2775" s="0" t="s">
        <v>157</v>
      </c>
      <c r="G2775" s="0">
        <v>0.03880829</v>
      </c>
      <c r="H2775" s="0">
        <v>-0.058768656716417914</v>
      </c>
      <c r="I2775" s="0">
        <v>-1.1753731343283582</v>
      </c>
      <c r="J2775" s="0" t="s">
        <v>16</v>
      </c>
      <c r="K2775" s="0">
        <v>0.6</v>
      </c>
      <c r="L2775" s="0">
        <v>0.04</v>
      </c>
    </row>
    <row r="2776">
      <c r="A2776" s="0">
        <v>77</v>
      </c>
      <c r="B2776" s="0" t="s">
        <v>51</v>
      </c>
      <c r="C2776" s="0">
        <v>15</v>
      </c>
      <c r="D2776" s="0" t="s">
        <v>13</v>
      </c>
      <c r="E2776" s="0" t="s">
        <v>14</v>
      </c>
      <c r="F2776" s="0" t="s">
        <v>157</v>
      </c>
      <c r="G2776" s="0">
        <v>0.05460563166666667</v>
      </c>
      <c r="H2776" s="0">
        <v>0.08693213684800899</v>
      </c>
      <c r="I2776" s="0">
        <v>1.7386427369601796</v>
      </c>
      <c r="J2776" s="0" t="s">
        <v>16</v>
      </c>
      <c r="K2776" s="0">
        <v>0.6</v>
      </c>
      <c r="L2776" s="0">
        <v>0.04</v>
      </c>
    </row>
    <row r="2777">
      <c r="A2777" s="0">
        <v>78</v>
      </c>
      <c r="B2777" s="0" t="s">
        <v>51</v>
      </c>
      <c r="C2777" s="0">
        <v>15</v>
      </c>
      <c r="D2777" s="0" t="s">
        <v>24</v>
      </c>
      <c r="E2777" s="0" t="s">
        <v>21</v>
      </c>
      <c r="F2777" s="0" t="s">
        <v>157</v>
      </c>
      <c r="G2777" s="0">
        <v>1.8118333333333332E-05</v>
      </c>
      <c r="H2777" s="0">
        <v>-0.043204320432043204</v>
      </c>
      <c r="I2777" s="0">
        <v>-0.8640864086408642</v>
      </c>
      <c r="J2777" s="0" t="s">
        <v>16</v>
      </c>
      <c r="K2777" s="0">
        <v>0.6</v>
      </c>
      <c r="L2777" s="0">
        <v>0.04</v>
      </c>
    </row>
    <row r="2778">
      <c r="A2778" s="0">
        <v>79</v>
      </c>
      <c r="B2778" s="0" t="s">
        <v>51</v>
      </c>
      <c r="C2778" s="0">
        <v>15</v>
      </c>
      <c r="D2778" s="0" t="s">
        <v>24</v>
      </c>
      <c r="E2778" s="0" t="s">
        <v>21</v>
      </c>
      <c r="F2778" s="0" t="s">
        <v>157</v>
      </c>
      <c r="G2778" s="0">
        <v>1.7253333333333333E-05</v>
      </c>
      <c r="H2778" s="0">
        <v>0.09169363538295577</v>
      </c>
      <c r="I2778" s="0">
        <v>1.8338727076591155</v>
      </c>
      <c r="J2778" s="0" t="s">
        <v>16</v>
      </c>
      <c r="K2778" s="0">
        <v>0.6</v>
      </c>
      <c r="L2778" s="0">
        <v>0.04</v>
      </c>
    </row>
    <row r="2779">
      <c r="A2779" s="0">
        <v>80</v>
      </c>
      <c r="B2779" s="0" t="s">
        <v>51</v>
      </c>
      <c r="C2779" s="0">
        <v>15</v>
      </c>
      <c r="D2779" s="0" t="s">
        <v>13</v>
      </c>
      <c r="E2779" s="0" t="s">
        <v>21</v>
      </c>
      <c r="F2779" s="0" t="s">
        <v>157</v>
      </c>
      <c r="G2779" s="0">
        <v>4.514E-05</v>
      </c>
      <c r="H2779" s="0">
        <v>-0.07103825136612023</v>
      </c>
      <c r="I2779" s="0">
        <v>-1.4207650273224044</v>
      </c>
      <c r="J2779" s="0" t="s">
        <v>16</v>
      </c>
      <c r="K2779" s="0">
        <v>0.6</v>
      </c>
      <c r="L2779" s="0">
        <v>0.04</v>
      </c>
    </row>
    <row r="2780">
      <c r="A2780" s="0">
        <v>81</v>
      </c>
      <c r="B2780" s="0" t="s">
        <v>51</v>
      </c>
      <c r="C2780" s="0">
        <v>15</v>
      </c>
      <c r="D2780" s="0" t="s">
        <v>13</v>
      </c>
      <c r="E2780" s="0" t="s">
        <v>21</v>
      </c>
      <c r="F2780" s="0" t="s">
        <v>158</v>
      </c>
      <c r="G2780" s="0">
        <v>1.461E-05</v>
      </c>
      <c r="H2780" s="0">
        <v>-0.05481454412570802</v>
      </c>
      <c r="I2780" s="0">
        <v>-1.0962908825141604</v>
      </c>
      <c r="J2780" s="0" t="s">
        <v>16</v>
      </c>
      <c r="K2780" s="0">
        <v>0.6</v>
      </c>
      <c r="L2780" s="0">
        <v>0.04</v>
      </c>
    </row>
    <row r="2781">
      <c r="A2781" s="0">
        <v>82</v>
      </c>
      <c r="B2781" s="0" t="s">
        <v>51</v>
      </c>
      <c r="C2781" s="0">
        <v>15</v>
      </c>
      <c r="D2781" s="0" t="s">
        <v>13</v>
      </c>
      <c r="E2781" s="0" t="s">
        <v>21</v>
      </c>
      <c r="F2781" s="0" t="s">
        <v>158</v>
      </c>
      <c r="G2781" s="0">
        <v>2.2036666666666665E-05</v>
      </c>
      <c r="H2781" s="0">
        <v>0.08804108584005871</v>
      </c>
      <c r="I2781" s="0">
        <v>1.760821716801174</v>
      </c>
      <c r="J2781" s="0" t="s">
        <v>16</v>
      </c>
      <c r="K2781" s="0">
        <v>0.6</v>
      </c>
      <c r="L2781" s="0">
        <v>0.04</v>
      </c>
    </row>
    <row r="2782">
      <c r="A2782" s="0">
        <v>83</v>
      </c>
      <c r="B2782" s="0" t="s">
        <v>51</v>
      </c>
      <c r="C2782" s="0">
        <v>15</v>
      </c>
      <c r="D2782" s="0" t="s">
        <v>24</v>
      </c>
      <c r="E2782" s="0" t="s">
        <v>21</v>
      </c>
      <c r="F2782" s="0" t="s">
        <v>158</v>
      </c>
      <c r="G2782" s="0">
        <v>2.3063333333333333E-05</v>
      </c>
      <c r="H2782" s="0">
        <v>0.09541984732824428</v>
      </c>
      <c r="I2782" s="0">
        <v>1.9083969465648856</v>
      </c>
      <c r="J2782" s="0" t="s">
        <v>16</v>
      </c>
      <c r="K2782" s="0">
        <v>0.6</v>
      </c>
      <c r="L2782" s="0">
        <v>0.04</v>
      </c>
    </row>
    <row r="2783">
      <c r="A2783" s="0">
        <v>84</v>
      </c>
      <c r="B2783" s="0" t="s">
        <v>51</v>
      </c>
      <c r="C2783" s="0">
        <v>15</v>
      </c>
      <c r="D2783" s="0" t="s">
        <v>13</v>
      </c>
      <c r="E2783" s="0" t="s">
        <v>21</v>
      </c>
      <c r="F2783" s="0" t="s">
        <v>158</v>
      </c>
      <c r="G2783" s="0">
        <v>1.8041666666666667E-05</v>
      </c>
      <c r="H2783" s="0">
        <v>0.0850091407678245</v>
      </c>
      <c r="I2783" s="0">
        <v>1.7001828153564902</v>
      </c>
      <c r="J2783" s="0" t="s">
        <v>16</v>
      </c>
      <c r="K2783" s="0">
        <v>0.6</v>
      </c>
      <c r="L2783" s="0">
        <v>0.04</v>
      </c>
    </row>
    <row r="2784">
      <c r="A2784" s="0">
        <v>85</v>
      </c>
      <c r="B2784" s="0" t="s">
        <v>51</v>
      </c>
      <c r="C2784" s="0">
        <v>15</v>
      </c>
      <c r="D2784" s="0" t="s">
        <v>24</v>
      </c>
      <c r="E2784" s="0" t="s">
        <v>21</v>
      </c>
      <c r="F2784" s="0" t="s">
        <v>158</v>
      </c>
      <c r="G2784" s="0">
        <v>2.0305E-05</v>
      </c>
      <c r="H2784" s="0">
        <v>0.10127737226277374</v>
      </c>
      <c r="I2784" s="0">
        <v>2.0255474452554747</v>
      </c>
      <c r="J2784" s="0" t="s">
        <v>16</v>
      </c>
      <c r="K2784" s="0">
        <v>0.6</v>
      </c>
      <c r="L2784" s="0">
        <v>0.04</v>
      </c>
    </row>
    <row r="2785">
      <c r="A2785" s="0">
        <v>86</v>
      </c>
      <c r="B2785" s="0" t="s">
        <v>51</v>
      </c>
      <c r="C2785" s="0">
        <v>15</v>
      </c>
      <c r="D2785" s="0" t="s">
        <v>13</v>
      </c>
      <c r="E2785" s="0" t="s">
        <v>21</v>
      </c>
      <c r="F2785" s="0" t="s">
        <v>158</v>
      </c>
      <c r="G2785" s="0">
        <v>2.0521666666666667E-05</v>
      </c>
      <c r="H2785" s="0">
        <v>-0.05786186627479794</v>
      </c>
      <c r="I2785" s="0">
        <v>-1.157237325495959</v>
      </c>
      <c r="J2785" s="0" t="s">
        <v>16</v>
      </c>
      <c r="K2785" s="0">
        <v>0.6</v>
      </c>
      <c r="L2785" s="0">
        <v>0.04</v>
      </c>
    </row>
    <row r="2786">
      <c r="A2786" s="0">
        <v>87</v>
      </c>
      <c r="B2786" s="0" t="s">
        <v>51</v>
      </c>
      <c r="C2786" s="0">
        <v>15</v>
      </c>
      <c r="D2786" s="0" t="s">
        <v>13</v>
      </c>
      <c r="E2786" s="0" t="s">
        <v>21</v>
      </c>
      <c r="F2786" s="0" t="s">
        <v>158</v>
      </c>
      <c r="G2786" s="0">
        <v>1.552E-05</v>
      </c>
      <c r="H2786" s="0">
        <v>0.09380172889461101</v>
      </c>
      <c r="I2786" s="0">
        <v>1.87603457789222</v>
      </c>
      <c r="J2786" s="0" t="s">
        <v>16</v>
      </c>
      <c r="K2786" s="0">
        <v>0.6</v>
      </c>
      <c r="L2786" s="0">
        <v>0.04</v>
      </c>
    </row>
    <row r="2787">
      <c r="A2787" s="0">
        <v>88</v>
      </c>
      <c r="B2787" s="0" t="s">
        <v>51</v>
      </c>
      <c r="C2787" s="0">
        <v>15</v>
      </c>
      <c r="D2787" s="0" t="s">
        <v>24</v>
      </c>
      <c r="E2787" s="0" t="s">
        <v>21</v>
      </c>
      <c r="F2787" s="0" t="s">
        <v>158</v>
      </c>
      <c r="G2787" s="0">
        <v>1.4991666666666667E-05</v>
      </c>
      <c r="H2787" s="0">
        <v>-0.049378200438917344</v>
      </c>
      <c r="I2787" s="0">
        <v>-0.9875640087783468</v>
      </c>
      <c r="J2787" s="0" t="s">
        <v>16</v>
      </c>
      <c r="K2787" s="0">
        <v>0.6</v>
      </c>
      <c r="L2787" s="0">
        <v>0.04</v>
      </c>
    </row>
    <row r="2788">
      <c r="A2788" s="0">
        <v>89</v>
      </c>
      <c r="B2788" s="0" t="s">
        <v>51</v>
      </c>
      <c r="C2788" s="0">
        <v>15</v>
      </c>
      <c r="D2788" s="0" t="s">
        <v>24</v>
      </c>
      <c r="E2788" s="0" t="s">
        <v>21</v>
      </c>
      <c r="F2788" s="0" t="s">
        <v>158</v>
      </c>
      <c r="G2788" s="0">
        <v>2.8593333333333333E-05</v>
      </c>
      <c r="H2788" s="0">
        <v>0.10669341601313151</v>
      </c>
      <c r="I2788" s="0">
        <v>2.1338683202626303</v>
      </c>
      <c r="J2788" s="0" t="s">
        <v>16</v>
      </c>
      <c r="K2788" s="0">
        <v>0.6</v>
      </c>
      <c r="L2788" s="0">
        <v>0.04</v>
      </c>
    </row>
    <row r="2789">
      <c r="A2789" s="0">
        <v>90</v>
      </c>
      <c r="B2789" s="0" t="s">
        <v>51</v>
      </c>
      <c r="C2789" s="0">
        <v>15</v>
      </c>
      <c r="D2789" s="0" t="s">
        <v>13</v>
      </c>
      <c r="E2789" s="0" t="s">
        <v>21</v>
      </c>
      <c r="F2789" s="0" t="s">
        <v>158</v>
      </c>
      <c r="G2789" s="0">
        <v>3.258166666666667E-05</v>
      </c>
      <c r="H2789" s="0">
        <v>-0.05652911249293386</v>
      </c>
      <c r="I2789" s="0">
        <v>-1.1305822498586773</v>
      </c>
      <c r="J2789" s="0" t="s">
        <v>16</v>
      </c>
      <c r="K2789" s="0">
        <v>0.6</v>
      </c>
      <c r="L2789" s="0">
        <v>0.04</v>
      </c>
    </row>
    <row r="2790">
      <c r="A2790" s="0">
        <v>91</v>
      </c>
      <c r="B2790" s="0" t="s">
        <v>51</v>
      </c>
      <c r="C2790" s="0">
        <v>15</v>
      </c>
      <c r="D2790" s="0" t="s">
        <v>24</v>
      </c>
      <c r="E2790" s="0" t="s">
        <v>21</v>
      </c>
      <c r="F2790" s="0" t="s">
        <v>158</v>
      </c>
      <c r="G2790" s="0">
        <v>2.0791666666666666E-05</v>
      </c>
      <c r="H2790" s="0">
        <v>-0.051213960546282244</v>
      </c>
      <c r="I2790" s="0">
        <v>-1.024279210925645</v>
      </c>
      <c r="J2790" s="0" t="s">
        <v>16</v>
      </c>
      <c r="K2790" s="0">
        <v>0.6</v>
      </c>
      <c r="L2790" s="0">
        <v>0.04</v>
      </c>
    </row>
    <row r="2791">
      <c r="A2791" s="0">
        <v>92</v>
      </c>
      <c r="B2791" s="0" t="s">
        <v>51</v>
      </c>
      <c r="C2791" s="0">
        <v>15</v>
      </c>
      <c r="D2791" s="0" t="s">
        <v>24</v>
      </c>
      <c r="E2791" s="0" t="s">
        <v>21</v>
      </c>
      <c r="F2791" s="0" t="s">
        <v>158</v>
      </c>
      <c r="G2791" s="0">
        <v>1.987333333333333E-05</v>
      </c>
      <c r="H2791" s="0">
        <v>-0.0627018810564317</v>
      </c>
      <c r="I2791" s="0">
        <v>-1.254037621128634</v>
      </c>
      <c r="J2791" s="0" t="s">
        <v>16</v>
      </c>
      <c r="K2791" s="0">
        <v>0.6</v>
      </c>
      <c r="L2791" s="0">
        <v>0.04</v>
      </c>
    </row>
    <row r="2792">
      <c r="A2792" s="0">
        <v>93</v>
      </c>
      <c r="B2792" s="0" t="s">
        <v>51</v>
      </c>
      <c r="C2792" s="0">
        <v>15</v>
      </c>
      <c r="D2792" s="0" t="s">
        <v>24</v>
      </c>
      <c r="E2792" s="0" t="s">
        <v>21</v>
      </c>
      <c r="F2792" s="0" t="s">
        <v>158</v>
      </c>
      <c r="G2792" s="0">
        <v>2.0153333333333332E-05</v>
      </c>
      <c r="H2792" s="0">
        <v>-0.045489006823351025</v>
      </c>
      <c r="I2792" s="0">
        <v>-0.9097801364670205</v>
      </c>
      <c r="J2792" s="0" t="s">
        <v>16</v>
      </c>
      <c r="K2792" s="0">
        <v>0.6</v>
      </c>
      <c r="L2792" s="0">
        <v>0.04</v>
      </c>
    </row>
    <row r="2793">
      <c r="A2793" s="0">
        <v>94</v>
      </c>
      <c r="B2793" s="0" t="s">
        <v>51</v>
      </c>
      <c r="C2793" s="0">
        <v>15</v>
      </c>
      <c r="D2793" s="0" t="s">
        <v>24</v>
      </c>
      <c r="E2793" s="0" t="s">
        <v>21</v>
      </c>
      <c r="F2793" s="0" t="s">
        <v>158</v>
      </c>
      <c r="G2793" s="0">
        <v>2.1941666666666667E-05</v>
      </c>
      <c r="H2793" s="0">
        <v>-0.0596816976127321</v>
      </c>
      <c r="I2793" s="0">
        <v>-1.193633952254642</v>
      </c>
      <c r="J2793" s="0" t="s">
        <v>16</v>
      </c>
      <c r="K2793" s="0">
        <v>0.6</v>
      </c>
      <c r="L2793" s="0">
        <v>0.04</v>
      </c>
    </row>
    <row r="2794">
      <c r="A2794" s="0">
        <v>95</v>
      </c>
      <c r="B2794" s="0" t="s">
        <v>51</v>
      </c>
      <c r="C2794" s="0">
        <v>15</v>
      </c>
      <c r="D2794" s="0" t="s">
        <v>13</v>
      </c>
      <c r="E2794" s="0" t="s">
        <v>21</v>
      </c>
      <c r="F2794" s="0" t="s">
        <v>158</v>
      </c>
      <c r="G2794" s="0">
        <v>1.8136666666666665E-05</v>
      </c>
      <c r="H2794" s="0">
        <v>0.08773584905660378</v>
      </c>
      <c r="I2794" s="0">
        <v>1.7547169811320755</v>
      </c>
      <c r="J2794" s="0" t="s">
        <v>16</v>
      </c>
      <c r="K2794" s="0">
        <v>0.6</v>
      </c>
      <c r="L2794" s="0">
        <v>0.04</v>
      </c>
    </row>
    <row r="2795">
      <c r="A2795" s="0">
        <v>96</v>
      </c>
      <c r="B2795" s="0" t="s">
        <v>51</v>
      </c>
      <c r="C2795" s="0">
        <v>15</v>
      </c>
      <c r="D2795" s="0" t="s">
        <v>24</v>
      </c>
      <c r="E2795" s="0" t="s">
        <v>21</v>
      </c>
      <c r="F2795" s="0" t="s">
        <v>158</v>
      </c>
      <c r="G2795" s="0">
        <v>5.9951666666666664E-05</v>
      </c>
      <c r="H2795" s="0">
        <v>0.09068581144908369</v>
      </c>
      <c r="I2795" s="0">
        <v>1.813716228981674</v>
      </c>
      <c r="J2795" s="0" t="s">
        <v>16</v>
      </c>
      <c r="K2795" s="0">
        <v>0.6</v>
      </c>
      <c r="L2795" s="0">
        <v>0.04</v>
      </c>
    </row>
    <row r="2796">
      <c r="A2796" s="0">
        <v>97</v>
      </c>
      <c r="B2796" s="0" t="s">
        <v>51</v>
      </c>
      <c r="C2796" s="0">
        <v>15</v>
      </c>
      <c r="D2796" s="0" t="s">
        <v>13</v>
      </c>
      <c r="E2796" s="0" t="s">
        <v>21</v>
      </c>
      <c r="F2796" s="0" t="s">
        <v>158</v>
      </c>
      <c r="G2796" s="0">
        <v>1.8035E-05</v>
      </c>
      <c r="H2796" s="0">
        <v>-0.12320916905444126</v>
      </c>
      <c r="I2796" s="0">
        <v>-2.4641833810888256</v>
      </c>
      <c r="J2796" s="0" t="s">
        <v>16</v>
      </c>
      <c r="K2796" s="0">
        <v>0.6</v>
      </c>
      <c r="L2796" s="0">
        <v>0.04</v>
      </c>
    </row>
    <row r="2797">
      <c r="A2797" s="0">
        <v>98</v>
      </c>
      <c r="B2797" s="0" t="s">
        <v>51</v>
      </c>
      <c r="C2797" s="0">
        <v>15</v>
      </c>
      <c r="D2797" s="0" t="s">
        <v>13</v>
      </c>
      <c r="E2797" s="0" t="s">
        <v>21</v>
      </c>
      <c r="F2797" s="0" t="s">
        <v>158</v>
      </c>
      <c r="G2797" s="0">
        <v>1.6031666666666668E-05</v>
      </c>
      <c r="H2797" s="0">
        <v>0.08892713711990821</v>
      </c>
      <c r="I2797" s="0">
        <v>1.7785427423981641</v>
      </c>
      <c r="J2797" s="0" t="s">
        <v>16</v>
      </c>
      <c r="K2797" s="0">
        <v>0.6</v>
      </c>
      <c r="L2797" s="0">
        <v>0.04</v>
      </c>
    </row>
    <row r="2798">
      <c r="A2798" s="0">
        <v>99</v>
      </c>
      <c r="B2798" s="0" t="s">
        <v>51</v>
      </c>
      <c r="C2798" s="0">
        <v>15</v>
      </c>
      <c r="D2798" s="0" t="s">
        <v>24</v>
      </c>
      <c r="E2798" s="0" t="s">
        <v>21</v>
      </c>
      <c r="F2798" s="0" t="s">
        <v>158</v>
      </c>
      <c r="G2798" s="0">
        <v>5.0511666666666666E-05</v>
      </c>
      <c r="H2798" s="0">
        <v>0.10605771068220907</v>
      </c>
      <c r="I2798" s="0">
        <v>2.121154213644181</v>
      </c>
      <c r="J2798" s="0" t="s">
        <v>16</v>
      </c>
      <c r="K2798" s="0">
        <v>0.6</v>
      </c>
      <c r="L2798" s="0">
        <v>0.04</v>
      </c>
    </row>
    <row r="2799">
      <c r="A2799" s="0">
        <v>100</v>
      </c>
      <c r="B2799" s="0" t="s">
        <v>51</v>
      </c>
      <c r="C2799" s="0">
        <v>15</v>
      </c>
      <c r="D2799" s="0" t="s">
        <v>13</v>
      </c>
      <c r="E2799" s="0" t="s">
        <v>21</v>
      </c>
      <c r="F2799" s="0" t="s">
        <v>158</v>
      </c>
      <c r="G2799" s="0">
        <v>1.3016666666666667E-05</v>
      </c>
      <c r="H2799" s="0">
        <v>0.09202453987730061</v>
      </c>
      <c r="I2799" s="0">
        <v>1.8404907975460123</v>
      </c>
      <c r="J2799" s="0" t="s">
        <v>16</v>
      </c>
      <c r="K2799" s="0">
        <v>0.6</v>
      </c>
      <c r="L2799" s="0">
        <v>0.04</v>
      </c>
    </row>
    <row r="2800">
      <c r="A2800" s="0">
        <v>101</v>
      </c>
      <c r="B2800" s="0" t="s">
        <v>51</v>
      </c>
      <c r="C2800" s="0">
        <v>15</v>
      </c>
      <c r="D2800" s="0" t="s">
        <v>24</v>
      </c>
      <c r="E2800" s="0" t="s">
        <v>21</v>
      </c>
      <c r="F2800" s="0" t="s">
        <v>158</v>
      </c>
      <c r="G2800" s="0">
        <v>2.0153333333333332E-05</v>
      </c>
      <c r="H2800" s="0">
        <v>0.09162053827066234</v>
      </c>
      <c r="I2800" s="0">
        <v>1.8324107654132469</v>
      </c>
      <c r="J2800" s="0" t="s">
        <v>16</v>
      </c>
      <c r="K2800" s="0">
        <v>0.6</v>
      </c>
      <c r="L2800" s="0">
        <v>0.04</v>
      </c>
    </row>
    <row r="2801">
      <c r="A2801" s="0">
        <v>102</v>
      </c>
      <c r="B2801" s="0" t="s">
        <v>51</v>
      </c>
      <c r="C2801" s="0">
        <v>15</v>
      </c>
      <c r="D2801" s="0" t="s">
        <v>13</v>
      </c>
      <c r="E2801" s="0" t="s">
        <v>21</v>
      </c>
      <c r="F2801" s="0" t="s">
        <v>158</v>
      </c>
      <c r="G2801" s="0">
        <v>1.8413333333333332E-05</v>
      </c>
      <c r="H2801" s="0">
        <v>0.09477311889718552</v>
      </c>
      <c r="I2801" s="0">
        <v>1.8954623779437105</v>
      </c>
      <c r="J2801" s="0" t="s">
        <v>16</v>
      </c>
      <c r="K2801" s="0">
        <v>0.6</v>
      </c>
      <c r="L2801" s="0">
        <v>0.04</v>
      </c>
    </row>
    <row r="2802">
      <c r="A2802" s="0">
        <v>103</v>
      </c>
      <c r="B2802" s="0" t="s">
        <v>51</v>
      </c>
      <c r="C2802" s="0">
        <v>15</v>
      </c>
      <c r="D2802" s="0" t="s">
        <v>24</v>
      </c>
      <c r="E2802" s="0" t="s">
        <v>21</v>
      </c>
      <c r="F2802" s="0" t="s">
        <v>158</v>
      </c>
      <c r="G2802" s="0">
        <v>1.5258333333333333E-05</v>
      </c>
      <c r="H2802" s="0">
        <v>-0.06231117824773415</v>
      </c>
      <c r="I2802" s="0">
        <v>-1.2462235649546827</v>
      </c>
      <c r="J2802" s="0" t="s">
        <v>16</v>
      </c>
      <c r="K2802" s="0">
        <v>0.6</v>
      </c>
      <c r="L2802" s="0">
        <v>0.04</v>
      </c>
    </row>
    <row r="2803">
      <c r="A2803" s="0">
        <v>104</v>
      </c>
      <c r="B2803" s="0" t="s">
        <v>51</v>
      </c>
      <c r="C2803" s="0">
        <v>15</v>
      </c>
      <c r="D2803" s="0" t="s">
        <v>24</v>
      </c>
      <c r="E2803" s="0" t="s">
        <v>21</v>
      </c>
      <c r="F2803" s="0" t="s">
        <v>158</v>
      </c>
      <c r="G2803" s="0">
        <v>4.170166666666667E-05</v>
      </c>
      <c r="H2803" s="0">
        <v>-0.05326107269669221</v>
      </c>
      <c r="I2803" s="0">
        <v>-1.0652214539338443</v>
      </c>
      <c r="J2803" s="0" t="s">
        <v>16</v>
      </c>
      <c r="K2803" s="0">
        <v>0.6</v>
      </c>
      <c r="L2803" s="0">
        <v>0.04</v>
      </c>
    </row>
    <row r="2804">
      <c r="A2804" s="0">
        <v>105</v>
      </c>
      <c r="B2804" s="0" t="s">
        <v>51</v>
      </c>
      <c r="C2804" s="0">
        <v>15</v>
      </c>
      <c r="D2804" s="0" t="s">
        <v>24</v>
      </c>
      <c r="E2804" s="0" t="s">
        <v>21</v>
      </c>
      <c r="F2804" s="0" t="s">
        <v>158</v>
      </c>
      <c r="G2804" s="0">
        <v>2.1485E-05</v>
      </c>
      <c r="H2804" s="0">
        <v>-0.05316172355903749</v>
      </c>
      <c r="I2804" s="0">
        <v>-1.06323447118075</v>
      </c>
      <c r="J2804" s="0" t="s">
        <v>16</v>
      </c>
      <c r="K2804" s="0">
        <v>0.6</v>
      </c>
      <c r="L2804" s="0">
        <v>0.04</v>
      </c>
    </row>
    <row r="2805">
      <c r="A2805" s="0">
        <v>106</v>
      </c>
      <c r="B2805" s="0" t="s">
        <v>51</v>
      </c>
      <c r="C2805" s="0">
        <v>15</v>
      </c>
      <c r="D2805" s="0" t="s">
        <v>24</v>
      </c>
      <c r="E2805" s="0" t="s">
        <v>21</v>
      </c>
      <c r="F2805" s="0" t="s">
        <v>158</v>
      </c>
      <c r="G2805" s="0">
        <v>2.1793333333333334E-05</v>
      </c>
      <c r="H2805" s="0">
        <v>0.09500745156482862</v>
      </c>
      <c r="I2805" s="0">
        <v>1.9001490312965723</v>
      </c>
      <c r="J2805" s="0" t="s">
        <v>16</v>
      </c>
      <c r="K2805" s="0">
        <v>0.6</v>
      </c>
      <c r="L2805" s="0">
        <v>0.04</v>
      </c>
    </row>
    <row r="2806">
      <c r="A2806" s="0">
        <v>107</v>
      </c>
      <c r="B2806" s="0" t="s">
        <v>51</v>
      </c>
      <c r="C2806" s="0">
        <v>15</v>
      </c>
      <c r="D2806" s="0" t="s">
        <v>13</v>
      </c>
      <c r="E2806" s="0" t="s">
        <v>21</v>
      </c>
      <c r="F2806" s="0" t="s">
        <v>158</v>
      </c>
      <c r="G2806" s="0">
        <v>0.001153005</v>
      </c>
      <c r="H2806" s="0">
        <v>-0.06207674943566592</v>
      </c>
      <c r="I2806" s="0">
        <v>-1.2415349887133182</v>
      </c>
      <c r="J2806" s="0" t="s">
        <v>16</v>
      </c>
      <c r="K2806" s="0">
        <v>0.6</v>
      </c>
      <c r="L2806" s="0">
        <v>0.04</v>
      </c>
    </row>
    <row r="2807">
      <c r="A2807" s="0">
        <v>108</v>
      </c>
      <c r="B2807" s="0" t="s">
        <v>51</v>
      </c>
      <c r="C2807" s="0">
        <v>15</v>
      </c>
      <c r="D2807" s="0" t="s">
        <v>13</v>
      </c>
      <c r="E2807" s="0" t="s">
        <v>21</v>
      </c>
      <c r="F2807" s="0" t="s">
        <v>158</v>
      </c>
      <c r="G2807" s="0">
        <v>1.8376666666666666E-05</v>
      </c>
      <c r="H2807" s="0">
        <v>-0.06218202374222725</v>
      </c>
      <c r="I2807" s="0">
        <v>-1.2436404748445449</v>
      </c>
      <c r="J2807" s="0" t="s">
        <v>16</v>
      </c>
      <c r="K2807" s="0">
        <v>0.6</v>
      </c>
      <c r="L2807" s="0">
        <v>0.04</v>
      </c>
    </row>
    <row r="2808">
      <c r="A2808" s="0">
        <v>109</v>
      </c>
      <c r="B2808" s="0" t="s">
        <v>51</v>
      </c>
      <c r="C2808" s="0">
        <v>15</v>
      </c>
      <c r="D2808" s="0" t="s">
        <v>13</v>
      </c>
      <c r="E2808" s="0" t="s">
        <v>21</v>
      </c>
      <c r="F2808" s="0" t="s">
        <v>158</v>
      </c>
      <c r="G2808" s="0">
        <v>7.557166666666667E-05</v>
      </c>
      <c r="H2808" s="0">
        <v>0.7308781869688386</v>
      </c>
      <c r="I2808" s="0">
        <v>14.61756373937677</v>
      </c>
      <c r="J2808" s="0" t="s">
        <v>16</v>
      </c>
      <c r="K2808" s="0">
        <v>0.6</v>
      </c>
      <c r="L2808" s="0">
        <v>0.04</v>
      </c>
    </row>
    <row r="2809">
      <c r="A2809" s="0">
        <v>110</v>
      </c>
      <c r="B2809" s="0" t="s">
        <v>51</v>
      </c>
      <c r="C2809" s="0">
        <v>15</v>
      </c>
      <c r="D2809" s="0" t="s">
        <v>13</v>
      </c>
      <c r="E2809" s="0" t="s">
        <v>49</v>
      </c>
      <c r="F2809" s="0" t="s">
        <v>158</v>
      </c>
      <c r="G2809" s="0">
        <v>0.00046583666666666666</v>
      </c>
      <c r="H2809" s="0">
        <v>-0.04657534246575343</v>
      </c>
      <c r="I2809" s="0">
        <v>-0.9315068493150686</v>
      </c>
      <c r="J2809" s="0" t="s">
        <v>16</v>
      </c>
      <c r="K2809" s="0">
        <v>0.6</v>
      </c>
      <c r="L2809" s="0">
        <v>0.04</v>
      </c>
    </row>
    <row r="2810">
      <c r="A2810" s="0">
        <v>111</v>
      </c>
      <c r="B2810" s="0" t="s">
        <v>51</v>
      </c>
      <c r="C2810" s="0">
        <v>15</v>
      </c>
      <c r="D2810" s="0" t="s">
        <v>13</v>
      </c>
      <c r="E2810" s="0" t="s">
        <v>49</v>
      </c>
      <c r="F2810" s="0" t="s">
        <v>158</v>
      </c>
      <c r="G2810" s="0">
        <v>0.00024996333333333334</v>
      </c>
      <c r="H2810" s="0">
        <v>0.10726072607260727</v>
      </c>
      <c r="I2810" s="0">
        <v>2.145214521452145</v>
      </c>
      <c r="J2810" s="0" t="s">
        <v>16</v>
      </c>
      <c r="K2810" s="0">
        <v>0.6</v>
      </c>
      <c r="L2810" s="0">
        <v>0.04</v>
      </c>
    </row>
    <row r="2811">
      <c r="A2811" s="0">
        <v>112</v>
      </c>
      <c r="B2811" s="0" t="s">
        <v>51</v>
      </c>
      <c r="C2811" s="0">
        <v>15</v>
      </c>
      <c r="D2811" s="0" t="s">
        <v>13</v>
      </c>
      <c r="E2811" s="0" t="s">
        <v>49</v>
      </c>
      <c r="F2811" s="0" t="s">
        <v>158</v>
      </c>
      <c r="G2811" s="0">
        <v>0.0005839966666666667</v>
      </c>
      <c r="H2811" s="0">
        <v>-0.04366017827906131</v>
      </c>
      <c r="I2811" s="0">
        <v>-0.8732035655812261</v>
      </c>
      <c r="J2811" s="0" t="s">
        <v>16</v>
      </c>
      <c r="K2811" s="0">
        <v>0.6</v>
      </c>
      <c r="L2811" s="0">
        <v>0.04</v>
      </c>
    </row>
    <row r="2812">
      <c r="A2812" s="0">
        <v>113</v>
      </c>
      <c r="B2812" s="0" t="s">
        <v>51</v>
      </c>
      <c r="C2812" s="0">
        <v>15</v>
      </c>
      <c r="D2812" s="0" t="s">
        <v>13</v>
      </c>
      <c r="E2812" s="0" t="s">
        <v>49</v>
      </c>
      <c r="F2812" s="0" t="s">
        <v>158</v>
      </c>
      <c r="G2812" s="0">
        <v>0.000343865</v>
      </c>
      <c r="H2812" s="0">
        <v>-0.04373974849644614</v>
      </c>
      <c r="I2812" s="0">
        <v>-0.874794969928923</v>
      </c>
      <c r="J2812" s="0" t="s">
        <v>16</v>
      </c>
      <c r="K2812" s="0">
        <v>0.6</v>
      </c>
      <c r="L2812" s="0">
        <v>0.04</v>
      </c>
    </row>
    <row r="2813">
      <c r="A2813" s="0">
        <v>114</v>
      </c>
      <c r="B2813" s="0" t="s">
        <v>51</v>
      </c>
      <c r="C2813" s="0">
        <v>15</v>
      </c>
      <c r="D2813" s="0" t="s">
        <v>13</v>
      </c>
      <c r="E2813" s="0" t="s">
        <v>49</v>
      </c>
      <c r="F2813" s="0" t="s">
        <v>158</v>
      </c>
      <c r="G2813" s="0">
        <v>0.00016797166666666666</v>
      </c>
      <c r="H2813" s="0">
        <v>-0.04366812227074236</v>
      </c>
      <c r="I2813" s="0">
        <v>-0.8733624454148472</v>
      </c>
      <c r="J2813" s="0" t="s">
        <v>16</v>
      </c>
      <c r="K2813" s="0">
        <v>0.6</v>
      </c>
      <c r="L2813" s="0">
        <v>0.04</v>
      </c>
    </row>
    <row r="2814">
      <c r="A2814" s="0">
        <v>115</v>
      </c>
      <c r="B2814" s="0" t="s">
        <v>51</v>
      </c>
      <c r="C2814" s="0">
        <v>15</v>
      </c>
      <c r="D2814" s="0" t="s">
        <v>13</v>
      </c>
      <c r="E2814" s="0" t="s">
        <v>49</v>
      </c>
      <c r="F2814" s="0" t="s">
        <v>158</v>
      </c>
      <c r="G2814" s="0">
        <v>0.0007423316666666667</v>
      </c>
      <c r="H2814" s="0">
        <v>-0.05765007320644217</v>
      </c>
      <c r="I2814" s="0">
        <v>-1.1530014641288433</v>
      </c>
      <c r="J2814" s="0" t="s">
        <v>16</v>
      </c>
      <c r="K2814" s="0">
        <v>0.6</v>
      </c>
      <c r="L2814" s="0">
        <v>0.04</v>
      </c>
    </row>
    <row r="2815">
      <c r="A2815" s="0">
        <v>116</v>
      </c>
      <c r="B2815" s="0" t="s">
        <v>51</v>
      </c>
      <c r="C2815" s="0">
        <v>15</v>
      </c>
      <c r="D2815" s="0" t="s">
        <v>13</v>
      </c>
      <c r="E2815" s="0" t="s">
        <v>49</v>
      </c>
      <c r="F2815" s="0" t="s">
        <v>158</v>
      </c>
      <c r="G2815" s="0">
        <v>0.00016353166666666666</v>
      </c>
      <c r="H2815" s="0">
        <v>-0.04383561643835617</v>
      </c>
      <c r="I2815" s="0">
        <v>-0.8767123287671234</v>
      </c>
      <c r="J2815" s="0" t="s">
        <v>16</v>
      </c>
      <c r="K2815" s="0">
        <v>0.6</v>
      </c>
      <c r="L2815" s="0">
        <v>0.04</v>
      </c>
    </row>
    <row r="2816">
      <c r="A2816" s="0">
        <v>117</v>
      </c>
      <c r="B2816" s="0" t="s">
        <v>51</v>
      </c>
      <c r="C2816" s="0">
        <v>15</v>
      </c>
      <c r="D2816" s="0" t="s">
        <v>24</v>
      </c>
      <c r="E2816" s="0" t="s">
        <v>49</v>
      </c>
      <c r="F2816" s="0" t="s">
        <v>158</v>
      </c>
      <c r="G2816" s="0">
        <v>0.00010524</v>
      </c>
      <c r="H2816" s="0">
        <v>0.08686717728376613</v>
      </c>
      <c r="I2816" s="0">
        <v>1.7373435456753223</v>
      </c>
      <c r="J2816" s="0" t="s">
        <v>16</v>
      </c>
      <c r="K2816" s="0">
        <v>0.6</v>
      </c>
      <c r="L2816" s="0">
        <v>0.04</v>
      </c>
    </row>
    <row r="2817">
      <c r="A2817" s="0">
        <v>118</v>
      </c>
      <c r="B2817" s="0" t="s">
        <v>51</v>
      </c>
      <c r="C2817" s="0">
        <v>15</v>
      </c>
      <c r="D2817" s="0" t="s">
        <v>24</v>
      </c>
      <c r="E2817" s="0" t="s">
        <v>49</v>
      </c>
      <c r="F2817" s="0" t="s">
        <v>158</v>
      </c>
      <c r="G2817" s="0">
        <v>0.00022419</v>
      </c>
      <c r="H2817" s="0">
        <v>0.09892594686263426</v>
      </c>
      <c r="I2817" s="0">
        <v>1.9785189372526852</v>
      </c>
      <c r="J2817" s="0" t="s">
        <v>16</v>
      </c>
      <c r="K2817" s="0">
        <v>0.6</v>
      </c>
      <c r="L2817" s="0">
        <v>0.04</v>
      </c>
    </row>
    <row r="2818">
      <c r="A2818" s="0">
        <v>119</v>
      </c>
      <c r="B2818" s="0" t="s">
        <v>51</v>
      </c>
      <c r="C2818" s="0">
        <v>15</v>
      </c>
      <c r="D2818" s="0" t="s">
        <v>24</v>
      </c>
      <c r="E2818" s="0" t="s">
        <v>49</v>
      </c>
      <c r="F2818" s="0" t="s">
        <v>158</v>
      </c>
      <c r="G2818" s="0">
        <v>0.00046968333333333336</v>
      </c>
      <c r="H2818" s="0">
        <v>-0.07122507122507123</v>
      </c>
      <c r="I2818" s="0">
        <v>-1.4245014245014247</v>
      </c>
      <c r="J2818" s="0" t="s">
        <v>16</v>
      </c>
      <c r="K2818" s="0">
        <v>0.6</v>
      </c>
      <c r="L2818" s="0">
        <v>0.04</v>
      </c>
    </row>
    <row r="2819">
      <c r="A2819" s="0">
        <v>120</v>
      </c>
      <c r="B2819" s="0" t="s">
        <v>51</v>
      </c>
      <c r="C2819" s="0">
        <v>15</v>
      </c>
      <c r="D2819" s="0" t="s">
        <v>24</v>
      </c>
      <c r="E2819" s="0" t="s">
        <v>49</v>
      </c>
      <c r="F2819" s="0" t="s">
        <v>158</v>
      </c>
      <c r="G2819" s="0">
        <v>0.00016683833333333334</v>
      </c>
      <c r="H2819" s="0">
        <v>0.08561643835616439</v>
      </c>
      <c r="I2819" s="0">
        <v>1.7123287671232876</v>
      </c>
      <c r="J2819" s="0" t="s">
        <v>16</v>
      </c>
      <c r="K2819" s="0">
        <v>0.6</v>
      </c>
      <c r="L2819" s="0">
        <v>0.04</v>
      </c>
    </row>
    <row r="2820">
      <c r="A2820" s="0">
        <v>121</v>
      </c>
      <c r="B2820" s="0" t="s">
        <v>51</v>
      </c>
      <c r="C2820" s="0">
        <v>15</v>
      </c>
      <c r="D2820" s="0" t="s">
        <v>24</v>
      </c>
      <c r="E2820" s="0" t="s">
        <v>49</v>
      </c>
      <c r="F2820" s="0" t="s">
        <v>158</v>
      </c>
      <c r="G2820" s="0">
        <v>0.00015663666666666668</v>
      </c>
      <c r="H2820" s="0">
        <v>-0.08049060942889996</v>
      </c>
      <c r="I2820" s="0">
        <v>-1.6098121885779995</v>
      </c>
      <c r="J2820" s="0" t="s">
        <v>16</v>
      </c>
      <c r="K2820" s="0">
        <v>0.6</v>
      </c>
      <c r="L2820" s="0">
        <v>0.04</v>
      </c>
    </row>
    <row r="2821">
      <c r="A2821" s="0">
        <v>122</v>
      </c>
      <c r="B2821" s="0" t="s">
        <v>51</v>
      </c>
      <c r="C2821" s="0">
        <v>15</v>
      </c>
      <c r="D2821" s="0" t="s">
        <v>24</v>
      </c>
      <c r="E2821" s="0" t="s">
        <v>49</v>
      </c>
      <c r="F2821" s="0" t="s">
        <v>158</v>
      </c>
      <c r="G2821" s="0">
        <v>8.7305E-05</v>
      </c>
      <c r="H2821" s="0">
        <v>-0.06115317414094351</v>
      </c>
      <c r="I2821" s="0">
        <v>-1.2230634828188702</v>
      </c>
      <c r="J2821" s="0" t="s">
        <v>16</v>
      </c>
      <c r="K2821" s="0">
        <v>0.6</v>
      </c>
      <c r="L2821" s="0">
        <v>0.04</v>
      </c>
    </row>
    <row r="2822">
      <c r="A2822" s="0">
        <v>123</v>
      </c>
      <c r="B2822" s="0" t="s">
        <v>51</v>
      </c>
      <c r="C2822" s="0">
        <v>15</v>
      </c>
      <c r="D2822" s="0" t="s">
        <v>13</v>
      </c>
      <c r="E2822" s="0" t="s">
        <v>49</v>
      </c>
      <c r="F2822" s="0" t="s">
        <v>158</v>
      </c>
      <c r="G2822" s="0">
        <v>0.00037336833333333333</v>
      </c>
      <c r="H2822" s="0">
        <v>-0.044634554584340715</v>
      </c>
      <c r="I2822" s="0">
        <v>-0.8926910916868143</v>
      </c>
      <c r="J2822" s="0" t="s">
        <v>16</v>
      </c>
      <c r="K2822" s="0">
        <v>0.6</v>
      </c>
      <c r="L2822" s="0">
        <v>0.04</v>
      </c>
    </row>
    <row r="2823">
      <c r="A2823" s="0">
        <v>124</v>
      </c>
      <c r="B2823" s="0" t="s">
        <v>51</v>
      </c>
      <c r="C2823" s="0">
        <v>15</v>
      </c>
      <c r="D2823" s="0" t="s">
        <v>24</v>
      </c>
      <c r="E2823" s="0" t="s">
        <v>49</v>
      </c>
      <c r="F2823" s="0" t="s">
        <v>158</v>
      </c>
      <c r="G2823" s="0">
        <v>0.0011981916666666667</v>
      </c>
      <c r="H2823" s="0">
        <v>0.10131332082551595</v>
      </c>
      <c r="I2823" s="0">
        <v>2.026266416510319</v>
      </c>
      <c r="J2823" s="0" t="s">
        <v>16</v>
      </c>
      <c r="K2823" s="0">
        <v>0.6</v>
      </c>
      <c r="L2823" s="0">
        <v>0.04</v>
      </c>
    </row>
    <row r="2824">
      <c r="A2824" s="0">
        <v>125</v>
      </c>
      <c r="B2824" s="0" t="s">
        <v>51</v>
      </c>
      <c r="C2824" s="0">
        <v>15</v>
      </c>
      <c r="D2824" s="0" t="s">
        <v>24</v>
      </c>
      <c r="E2824" s="0" t="s">
        <v>49</v>
      </c>
      <c r="F2824" s="0" t="s">
        <v>158</v>
      </c>
      <c r="G2824" s="0">
        <v>0.0008670333333333333</v>
      </c>
      <c r="H2824" s="0">
        <v>-0.048204158790170135</v>
      </c>
      <c r="I2824" s="0">
        <v>-0.9640831758034026</v>
      </c>
      <c r="J2824" s="0" t="s">
        <v>16</v>
      </c>
      <c r="K2824" s="0">
        <v>0.6</v>
      </c>
      <c r="L2824" s="0">
        <v>0.04</v>
      </c>
    </row>
    <row r="2825">
      <c r="A2825" s="0">
        <v>126</v>
      </c>
      <c r="B2825" s="0" t="s">
        <v>51</v>
      </c>
      <c r="C2825" s="0">
        <v>15</v>
      </c>
      <c r="D2825" s="0" t="s">
        <v>24</v>
      </c>
      <c r="E2825" s="0" t="s">
        <v>49</v>
      </c>
      <c r="F2825" s="0" t="s">
        <v>159</v>
      </c>
      <c r="G2825" s="0">
        <v>0.00034278</v>
      </c>
      <c r="H2825" s="0">
        <v>-0.019837521254487057</v>
      </c>
      <c r="I2825" s="0">
        <v>-0.3967504250897412</v>
      </c>
      <c r="J2825" s="0" t="s">
        <v>16</v>
      </c>
      <c r="K2825" s="0">
        <v>0.6</v>
      </c>
      <c r="L2825" s="0">
        <v>0.04</v>
      </c>
    </row>
    <row r="2826">
      <c r="A2826" s="0">
        <v>127</v>
      </c>
      <c r="B2826" s="0" t="s">
        <v>53</v>
      </c>
      <c r="C2826" s="0">
        <v>15</v>
      </c>
      <c r="D2826" s="0" t="s">
        <v>13</v>
      </c>
      <c r="E2826" s="0" t="s">
        <v>14</v>
      </c>
      <c r="F2826" s="0" t="s">
        <v>159</v>
      </c>
      <c r="G2826" s="0">
        <v>0.066324105</v>
      </c>
      <c r="H2826" s="0">
        <v>0.09052859048633013</v>
      </c>
      <c r="I2826" s="0">
        <v>1.8105718097266028</v>
      </c>
      <c r="J2826" s="0" t="s">
        <v>16</v>
      </c>
      <c r="K2826" s="0">
        <v>0.6</v>
      </c>
      <c r="L2826" s="0">
        <v>0.04</v>
      </c>
    </row>
    <row r="2827">
      <c r="A2827" s="0">
        <v>128</v>
      </c>
      <c r="B2827" s="0" t="s">
        <v>53</v>
      </c>
      <c r="C2827" s="0">
        <v>15</v>
      </c>
      <c r="D2827" s="0" t="s">
        <v>13</v>
      </c>
      <c r="E2827" s="0" t="s">
        <v>14</v>
      </c>
      <c r="F2827" s="0" t="s">
        <v>159</v>
      </c>
      <c r="G2827" s="0">
        <v>8.8775E-05</v>
      </c>
      <c r="H2827" s="0">
        <v>-0.05306082342537094</v>
      </c>
      <c r="I2827" s="0">
        <v>-1.0612164685074186</v>
      </c>
      <c r="J2827" s="0" t="s">
        <v>16</v>
      </c>
      <c r="K2827" s="0">
        <v>0.6</v>
      </c>
      <c r="L2827" s="0">
        <v>0.04</v>
      </c>
    </row>
    <row r="2828">
      <c r="A2828" s="0">
        <v>129</v>
      </c>
      <c r="B2828" s="0" t="s">
        <v>53</v>
      </c>
      <c r="C2828" s="0">
        <v>15</v>
      </c>
      <c r="D2828" s="0" t="s">
        <v>24</v>
      </c>
      <c r="E2828" s="0" t="s">
        <v>14</v>
      </c>
      <c r="F2828" s="0" t="s">
        <v>159</v>
      </c>
      <c r="G2828" s="0">
        <v>0.053917861666666664</v>
      </c>
      <c r="H2828" s="0">
        <v>0.10095961598843553</v>
      </c>
      <c r="I2828" s="0">
        <v>2.0191923197687105</v>
      </c>
      <c r="J2828" s="0" t="s">
        <v>16</v>
      </c>
      <c r="K2828" s="0">
        <v>0.6</v>
      </c>
      <c r="L2828" s="0">
        <v>0.04</v>
      </c>
    </row>
    <row r="2829">
      <c r="A2829" s="0">
        <v>130</v>
      </c>
      <c r="B2829" s="0" t="s">
        <v>53</v>
      </c>
      <c r="C2829" s="0">
        <v>15</v>
      </c>
      <c r="D2829" s="0" t="s">
        <v>24</v>
      </c>
      <c r="E2829" s="0" t="s">
        <v>14</v>
      </c>
      <c r="F2829" s="0" t="s">
        <v>159</v>
      </c>
      <c r="G2829" s="0">
        <v>0.06625008</v>
      </c>
      <c r="H2829" s="0">
        <v>0.09594491705894512</v>
      </c>
      <c r="I2829" s="0">
        <v>1.9188983411789025</v>
      </c>
      <c r="J2829" s="0" t="s">
        <v>16</v>
      </c>
      <c r="K2829" s="0">
        <v>0.6</v>
      </c>
      <c r="L2829" s="0">
        <v>0.04</v>
      </c>
    </row>
    <row r="2830">
      <c r="A2830" s="0">
        <v>131</v>
      </c>
      <c r="B2830" s="0" t="s">
        <v>53</v>
      </c>
      <c r="C2830" s="0">
        <v>15</v>
      </c>
      <c r="D2830" s="0" t="s">
        <v>24</v>
      </c>
      <c r="E2830" s="0" t="s">
        <v>14</v>
      </c>
      <c r="F2830" s="0" t="s">
        <v>159</v>
      </c>
      <c r="G2830" s="0">
        <v>0.09563062</v>
      </c>
      <c r="H2830" s="0">
        <v>0.0943595362184819</v>
      </c>
      <c r="I2830" s="0">
        <v>1.8871907243696382</v>
      </c>
      <c r="J2830" s="0" t="s">
        <v>16</v>
      </c>
      <c r="K2830" s="0">
        <v>0.6</v>
      </c>
      <c r="L2830" s="0">
        <v>0.04</v>
      </c>
    </row>
    <row r="2831">
      <c r="A2831" s="0">
        <v>132</v>
      </c>
      <c r="B2831" s="0" t="s">
        <v>53</v>
      </c>
      <c r="C2831" s="0">
        <v>15</v>
      </c>
      <c r="D2831" s="0" t="s">
        <v>24</v>
      </c>
      <c r="E2831" s="0" t="s">
        <v>14</v>
      </c>
      <c r="F2831" s="0" t="s">
        <v>159</v>
      </c>
      <c r="G2831" s="0">
        <v>0.09191578666666667</v>
      </c>
      <c r="H2831" s="0">
        <v>0.0944579960154283</v>
      </c>
      <c r="I2831" s="0">
        <v>1.889159920308566</v>
      </c>
      <c r="J2831" s="0" t="s">
        <v>16</v>
      </c>
      <c r="K2831" s="0">
        <v>0.6</v>
      </c>
      <c r="L2831" s="0">
        <v>0.04</v>
      </c>
    </row>
    <row r="2832">
      <c r="A2832" s="0">
        <v>133</v>
      </c>
      <c r="B2832" s="0" t="s">
        <v>53</v>
      </c>
      <c r="C2832" s="0">
        <v>15</v>
      </c>
      <c r="D2832" s="0" t="s">
        <v>24</v>
      </c>
      <c r="E2832" s="0" t="s">
        <v>14</v>
      </c>
      <c r="F2832" s="0" t="s">
        <v>159</v>
      </c>
      <c r="G2832" s="0">
        <v>0.008346748333333332</v>
      </c>
      <c r="H2832" s="0">
        <v>-0.10092734625575234</v>
      </c>
      <c r="I2832" s="0">
        <v>-2.018546925115047</v>
      </c>
      <c r="J2832" s="0" t="s">
        <v>16</v>
      </c>
      <c r="K2832" s="0">
        <v>0.6</v>
      </c>
      <c r="L2832" s="0">
        <v>0.04</v>
      </c>
    </row>
    <row r="2833">
      <c r="A2833" s="0">
        <v>134</v>
      </c>
      <c r="B2833" s="0" t="s">
        <v>53</v>
      </c>
      <c r="C2833" s="0">
        <v>15</v>
      </c>
      <c r="D2833" s="0" t="s">
        <v>24</v>
      </c>
      <c r="E2833" s="0" t="s">
        <v>14</v>
      </c>
      <c r="F2833" s="0" t="s">
        <v>159</v>
      </c>
      <c r="G2833" s="0">
        <v>0.04167726833333334</v>
      </c>
      <c r="H2833" s="0">
        <v>-0.048614951268403955</v>
      </c>
      <c r="I2833" s="0">
        <v>-0.9722990253680791</v>
      </c>
      <c r="J2833" s="0" t="s">
        <v>16</v>
      </c>
      <c r="K2833" s="0">
        <v>0.6</v>
      </c>
      <c r="L2833" s="0">
        <v>0.04</v>
      </c>
    </row>
    <row r="2834">
      <c r="A2834" s="0">
        <v>135</v>
      </c>
      <c r="B2834" s="0" t="s">
        <v>53</v>
      </c>
      <c r="C2834" s="0">
        <v>15</v>
      </c>
      <c r="D2834" s="0" t="s">
        <v>13</v>
      </c>
      <c r="E2834" s="0" t="s">
        <v>14</v>
      </c>
      <c r="F2834" s="0" t="s">
        <v>159</v>
      </c>
      <c r="G2834" s="0">
        <v>0.05902308</v>
      </c>
      <c r="H2834" s="0">
        <v>-0.04504036741665391</v>
      </c>
      <c r="I2834" s="0">
        <v>-0.9008073483330783</v>
      </c>
      <c r="J2834" s="0" t="s">
        <v>16</v>
      </c>
      <c r="K2834" s="0">
        <v>0.6</v>
      </c>
      <c r="L2834" s="0">
        <v>0.04</v>
      </c>
    </row>
    <row r="2835">
      <c r="A2835" s="0">
        <v>136</v>
      </c>
      <c r="B2835" s="0" t="s">
        <v>53</v>
      </c>
      <c r="C2835" s="0">
        <v>15</v>
      </c>
      <c r="D2835" s="0" t="s">
        <v>24</v>
      </c>
      <c r="E2835" s="0" t="s">
        <v>14</v>
      </c>
      <c r="F2835" s="0" t="s">
        <v>159</v>
      </c>
      <c r="G2835" s="0">
        <v>3.011166666666667E-05</v>
      </c>
      <c r="H2835" s="0">
        <v>-0.5042950414994393</v>
      </c>
      <c r="I2835" s="0">
        <v>-10.085900829988786</v>
      </c>
      <c r="J2835" s="0" t="s">
        <v>16</v>
      </c>
      <c r="K2835" s="0">
        <v>0.6</v>
      </c>
      <c r="L2835" s="0">
        <v>0.04</v>
      </c>
    </row>
    <row r="2836">
      <c r="A2836" s="0">
        <v>137</v>
      </c>
      <c r="B2836" s="0" t="s">
        <v>53</v>
      </c>
      <c r="C2836" s="0">
        <v>15</v>
      </c>
      <c r="D2836" s="0" t="s">
        <v>24</v>
      </c>
      <c r="E2836" s="0" t="s">
        <v>21</v>
      </c>
      <c r="F2836" s="0" t="s">
        <v>159</v>
      </c>
      <c r="G2836" s="0">
        <v>4.9445E-05</v>
      </c>
      <c r="H2836" s="0">
        <v>0.09019812535765036</v>
      </c>
      <c r="I2836" s="0">
        <v>1.803962507153007</v>
      </c>
      <c r="J2836" s="0" t="s">
        <v>16</v>
      </c>
      <c r="K2836" s="0">
        <v>0.6</v>
      </c>
      <c r="L2836" s="0">
        <v>0.04</v>
      </c>
    </row>
    <row r="2837">
      <c r="A2837" s="0">
        <v>138</v>
      </c>
      <c r="B2837" s="0" t="s">
        <v>53</v>
      </c>
      <c r="C2837" s="0">
        <v>15</v>
      </c>
      <c r="D2837" s="0" t="s">
        <v>13</v>
      </c>
      <c r="E2837" s="0" t="s">
        <v>21</v>
      </c>
      <c r="F2837" s="0" t="s">
        <v>159</v>
      </c>
      <c r="G2837" s="0">
        <v>1.6761666666666666E-05</v>
      </c>
      <c r="H2837" s="0">
        <v>-0.0592065316919152</v>
      </c>
      <c r="I2837" s="0">
        <v>-1.184130633838304</v>
      </c>
      <c r="J2837" s="0" t="s">
        <v>16</v>
      </c>
      <c r="K2837" s="0">
        <v>0.6</v>
      </c>
      <c r="L2837" s="0">
        <v>0.04</v>
      </c>
    </row>
    <row r="2838">
      <c r="A2838" s="0">
        <v>139</v>
      </c>
      <c r="B2838" s="0" t="s">
        <v>53</v>
      </c>
      <c r="C2838" s="0">
        <v>15</v>
      </c>
      <c r="D2838" s="0" t="s">
        <v>13</v>
      </c>
      <c r="E2838" s="0" t="s">
        <v>21</v>
      </c>
      <c r="F2838" s="0" t="s">
        <v>159</v>
      </c>
      <c r="G2838" s="0">
        <v>2.0565E-05</v>
      </c>
      <c r="H2838" s="0">
        <v>0.1017286856671735</v>
      </c>
      <c r="I2838" s="0">
        <v>2.03457371334347</v>
      </c>
      <c r="J2838" s="0" t="s">
        <v>16</v>
      </c>
      <c r="K2838" s="0">
        <v>0.6</v>
      </c>
      <c r="L2838" s="0">
        <v>0.04</v>
      </c>
    </row>
    <row r="2839">
      <c r="A2839" s="0">
        <v>140</v>
      </c>
      <c r="B2839" s="0" t="s">
        <v>53</v>
      </c>
      <c r="C2839" s="0">
        <v>15</v>
      </c>
      <c r="D2839" s="0" t="s">
        <v>24</v>
      </c>
      <c r="E2839" s="0" t="s">
        <v>21</v>
      </c>
      <c r="F2839" s="0" t="s">
        <v>159</v>
      </c>
      <c r="G2839" s="0">
        <v>1.815E-05</v>
      </c>
      <c r="H2839" s="0">
        <v>-0.04544719955218059</v>
      </c>
      <c r="I2839" s="0">
        <v>-0.9089439910436118</v>
      </c>
      <c r="J2839" s="0" t="s">
        <v>16</v>
      </c>
      <c r="K2839" s="0">
        <v>0.6</v>
      </c>
      <c r="L2839" s="0">
        <v>0.04</v>
      </c>
    </row>
    <row r="2840">
      <c r="A2840" s="0">
        <v>141</v>
      </c>
      <c r="B2840" s="0" t="s">
        <v>53</v>
      </c>
      <c r="C2840" s="0">
        <v>15</v>
      </c>
      <c r="D2840" s="0" t="s">
        <v>24</v>
      </c>
      <c r="E2840" s="0" t="s">
        <v>21</v>
      </c>
      <c r="F2840" s="0" t="s">
        <v>159</v>
      </c>
      <c r="G2840" s="0">
        <v>1.6406666666666667E-05</v>
      </c>
      <c r="H2840" s="0">
        <v>-0.050947596687222305</v>
      </c>
      <c r="I2840" s="0">
        <v>-1.0189519337444461</v>
      </c>
      <c r="J2840" s="0" t="s">
        <v>16</v>
      </c>
      <c r="K2840" s="0">
        <v>0.6</v>
      </c>
      <c r="L2840" s="0">
        <v>0.04</v>
      </c>
    </row>
    <row r="2841">
      <c r="A2841" s="0">
        <v>142</v>
      </c>
      <c r="B2841" s="0" t="s">
        <v>53</v>
      </c>
      <c r="C2841" s="0">
        <v>15</v>
      </c>
      <c r="D2841" s="0" t="s">
        <v>24</v>
      </c>
      <c r="E2841" s="0" t="s">
        <v>21</v>
      </c>
      <c r="F2841" s="0" t="s">
        <v>159</v>
      </c>
      <c r="G2841" s="0">
        <v>1.8696666666666667E-05</v>
      </c>
      <c r="H2841" s="0">
        <v>-0.04818702470362339</v>
      </c>
      <c r="I2841" s="0">
        <v>-0.9637404940724679</v>
      </c>
      <c r="J2841" s="0" t="s">
        <v>16</v>
      </c>
      <c r="K2841" s="0">
        <v>0.6</v>
      </c>
      <c r="L2841" s="0">
        <v>0.04</v>
      </c>
    </row>
    <row r="2842">
      <c r="A2842" s="0">
        <v>143</v>
      </c>
      <c r="B2842" s="0" t="s">
        <v>53</v>
      </c>
      <c r="C2842" s="0">
        <v>15</v>
      </c>
      <c r="D2842" s="0" t="s">
        <v>24</v>
      </c>
      <c r="E2842" s="0" t="s">
        <v>21</v>
      </c>
      <c r="F2842" s="0" t="s">
        <v>159</v>
      </c>
      <c r="G2842" s="0">
        <v>1.6593333333333333E-05</v>
      </c>
      <c r="H2842" s="0">
        <v>0.09448620284601796</v>
      </c>
      <c r="I2842" s="0">
        <v>1.889724056920359</v>
      </c>
      <c r="J2842" s="0" t="s">
        <v>16</v>
      </c>
      <c r="K2842" s="0">
        <v>0.6</v>
      </c>
      <c r="L2842" s="0">
        <v>0.04</v>
      </c>
    </row>
    <row r="2843">
      <c r="A2843" s="0">
        <v>144</v>
      </c>
      <c r="B2843" s="0" t="s">
        <v>53</v>
      </c>
      <c r="C2843" s="0">
        <v>15</v>
      </c>
      <c r="D2843" s="0" t="s">
        <v>13</v>
      </c>
      <c r="E2843" s="0" t="s">
        <v>21</v>
      </c>
      <c r="F2843" s="0" t="s">
        <v>159</v>
      </c>
      <c r="G2843" s="0">
        <v>1.6381666666666666E-05</v>
      </c>
      <c r="H2843" s="0">
        <v>-0.053619750776734705</v>
      </c>
      <c r="I2843" s="0">
        <v>-1.0723950155346942</v>
      </c>
      <c r="J2843" s="0" t="s">
        <v>16</v>
      </c>
      <c r="K2843" s="0">
        <v>0.6</v>
      </c>
      <c r="L2843" s="0">
        <v>0.04</v>
      </c>
    </row>
    <row r="2844">
      <c r="A2844" s="0">
        <v>145</v>
      </c>
      <c r="B2844" s="0" t="s">
        <v>53</v>
      </c>
      <c r="C2844" s="0">
        <v>15</v>
      </c>
      <c r="D2844" s="0" t="s">
        <v>24</v>
      </c>
      <c r="E2844" s="0" t="s">
        <v>21</v>
      </c>
      <c r="F2844" s="0" t="s">
        <v>159</v>
      </c>
      <c r="G2844" s="0">
        <v>1.863E-05</v>
      </c>
      <c r="H2844" s="0">
        <v>-0.06660386393234259</v>
      </c>
      <c r="I2844" s="0">
        <v>-1.3320772786468518</v>
      </c>
      <c r="J2844" s="0" t="s">
        <v>16</v>
      </c>
      <c r="K2844" s="0">
        <v>0.6</v>
      </c>
      <c r="L2844" s="0">
        <v>0.04</v>
      </c>
    </row>
    <row r="2845">
      <c r="A2845" s="0">
        <v>146</v>
      </c>
      <c r="B2845" s="0" t="s">
        <v>53</v>
      </c>
      <c r="C2845" s="0">
        <v>15</v>
      </c>
      <c r="D2845" s="0" t="s">
        <v>24</v>
      </c>
      <c r="E2845" s="0" t="s">
        <v>21</v>
      </c>
      <c r="F2845" s="0" t="s">
        <v>159</v>
      </c>
      <c r="G2845" s="0">
        <v>1.8783333333333334E-05</v>
      </c>
      <c r="H2845" s="0">
        <v>0.09094331925582474</v>
      </c>
      <c r="I2845" s="0">
        <v>1.8188663851164948</v>
      </c>
      <c r="J2845" s="0" t="s">
        <v>16</v>
      </c>
      <c r="K2845" s="0">
        <v>0.6</v>
      </c>
      <c r="L2845" s="0">
        <v>0.04</v>
      </c>
    </row>
    <row r="2846">
      <c r="A2846" s="0">
        <v>147</v>
      </c>
      <c r="B2846" s="0" t="s">
        <v>53</v>
      </c>
      <c r="C2846" s="0">
        <v>15</v>
      </c>
      <c r="D2846" s="0" t="s">
        <v>13</v>
      </c>
      <c r="E2846" s="0" t="s">
        <v>21</v>
      </c>
      <c r="F2846" s="0" t="s">
        <v>159</v>
      </c>
      <c r="G2846" s="0">
        <v>1.6075E-05</v>
      </c>
      <c r="H2846" s="0">
        <v>-0.107926990835831</v>
      </c>
      <c r="I2846" s="0">
        <v>-2.1585398167166203</v>
      </c>
      <c r="J2846" s="0" t="s">
        <v>16</v>
      </c>
      <c r="K2846" s="0">
        <v>0.6</v>
      </c>
      <c r="L2846" s="0">
        <v>0.04</v>
      </c>
    </row>
    <row r="2847">
      <c r="A2847" s="0">
        <v>148</v>
      </c>
      <c r="B2847" s="0" t="s">
        <v>53</v>
      </c>
      <c r="C2847" s="0">
        <v>15</v>
      </c>
      <c r="D2847" s="0" t="s">
        <v>13</v>
      </c>
      <c r="E2847" s="0" t="s">
        <v>21</v>
      </c>
      <c r="F2847" s="0" t="s">
        <v>160</v>
      </c>
      <c r="G2847" s="0">
        <v>1.7658333333333333E-05</v>
      </c>
      <c r="H2847" s="0">
        <v>-0.052086254659872086</v>
      </c>
      <c r="I2847" s="0">
        <v>-1.0417250931974418</v>
      </c>
      <c r="J2847" s="0" t="s">
        <v>16</v>
      </c>
      <c r="K2847" s="0">
        <v>0.6</v>
      </c>
      <c r="L2847" s="0">
        <v>0.04</v>
      </c>
    </row>
    <row r="2848">
      <c r="A2848" s="0">
        <v>149</v>
      </c>
      <c r="B2848" s="0" t="s">
        <v>53</v>
      </c>
      <c r="C2848" s="0">
        <v>15</v>
      </c>
      <c r="D2848" s="0" t="s">
        <v>13</v>
      </c>
      <c r="E2848" s="0" t="s">
        <v>21</v>
      </c>
      <c r="F2848" s="0" t="s">
        <v>160</v>
      </c>
      <c r="G2848" s="0">
        <v>0.00018425166666666666</v>
      </c>
      <c r="H2848" s="0">
        <v>-0.048394045110609706</v>
      </c>
      <c r="I2848" s="0">
        <v>-0.9678809022121941</v>
      </c>
      <c r="J2848" s="0" t="s">
        <v>16</v>
      </c>
      <c r="K2848" s="0">
        <v>0.6</v>
      </c>
      <c r="L2848" s="0">
        <v>0.04</v>
      </c>
    </row>
    <row r="2849">
      <c r="A2849" s="0">
        <v>150</v>
      </c>
      <c r="B2849" s="0" t="s">
        <v>53</v>
      </c>
      <c r="C2849" s="0">
        <v>15</v>
      </c>
      <c r="D2849" s="0" t="s">
        <v>24</v>
      </c>
      <c r="E2849" s="0" t="s">
        <v>21</v>
      </c>
      <c r="F2849" s="0" t="s">
        <v>160</v>
      </c>
      <c r="G2849" s="0">
        <v>2.0366666666666666E-05</v>
      </c>
      <c r="H2849" s="0">
        <v>0.15628746419393355</v>
      </c>
      <c r="I2849" s="0">
        <v>3.125749283878671</v>
      </c>
      <c r="J2849" s="0" t="s">
        <v>16</v>
      </c>
      <c r="K2849" s="0">
        <v>0.6</v>
      </c>
      <c r="L2849" s="0">
        <v>0.04</v>
      </c>
    </row>
    <row r="2850">
      <c r="A2850" s="0">
        <v>151</v>
      </c>
      <c r="B2850" s="0" t="s">
        <v>53</v>
      </c>
      <c r="C2850" s="0">
        <v>15</v>
      </c>
      <c r="D2850" s="0" t="s">
        <v>13</v>
      </c>
      <c r="E2850" s="0" t="s">
        <v>21</v>
      </c>
      <c r="F2850" s="0" t="s">
        <v>160</v>
      </c>
      <c r="G2850" s="0">
        <v>1.5966666666666667E-05</v>
      </c>
      <c r="H2850" s="0">
        <v>0.12604867661122426</v>
      </c>
      <c r="I2850" s="0">
        <v>2.520973532224485</v>
      </c>
      <c r="J2850" s="0" t="s">
        <v>16</v>
      </c>
      <c r="K2850" s="0">
        <v>0.6</v>
      </c>
      <c r="L2850" s="0">
        <v>0.04</v>
      </c>
    </row>
    <row r="2851">
      <c r="A2851" s="0">
        <v>152</v>
      </c>
      <c r="B2851" s="0" t="s">
        <v>53</v>
      </c>
      <c r="C2851" s="0">
        <v>15</v>
      </c>
      <c r="D2851" s="0" t="s">
        <v>24</v>
      </c>
      <c r="E2851" s="0" t="s">
        <v>21</v>
      </c>
      <c r="F2851" s="0" t="s">
        <v>160</v>
      </c>
      <c r="G2851" s="0">
        <v>1.4608333333333334E-05</v>
      </c>
      <c r="H2851" s="0">
        <v>-0.0541034198469666</v>
      </c>
      <c r="I2851" s="0">
        <v>-1.0820683969393319</v>
      </c>
      <c r="J2851" s="0" t="s">
        <v>16</v>
      </c>
      <c r="K2851" s="0">
        <v>0.6</v>
      </c>
      <c r="L2851" s="0">
        <v>0.04</v>
      </c>
    </row>
    <row r="2852">
      <c r="A2852" s="0">
        <v>153</v>
      </c>
      <c r="B2852" s="0" t="s">
        <v>53</v>
      </c>
      <c r="C2852" s="0">
        <v>15</v>
      </c>
      <c r="D2852" s="0" t="s">
        <v>13</v>
      </c>
      <c r="E2852" s="0" t="s">
        <v>21</v>
      </c>
      <c r="F2852" s="0" t="s">
        <v>160</v>
      </c>
      <c r="G2852" s="0">
        <v>1.573E-05</v>
      </c>
      <c r="H2852" s="0">
        <v>0.09081583403996375</v>
      </c>
      <c r="I2852" s="0">
        <v>1.8163166807992752</v>
      </c>
      <c r="J2852" s="0" t="s">
        <v>16</v>
      </c>
      <c r="K2852" s="0">
        <v>0.6</v>
      </c>
      <c r="L2852" s="0">
        <v>0.04</v>
      </c>
    </row>
    <row r="2853">
      <c r="A2853" s="0">
        <v>154</v>
      </c>
      <c r="B2853" s="0" t="s">
        <v>53</v>
      </c>
      <c r="C2853" s="0">
        <v>15</v>
      </c>
      <c r="D2853" s="0" t="s">
        <v>24</v>
      </c>
      <c r="E2853" s="0" t="s">
        <v>21</v>
      </c>
      <c r="F2853" s="0" t="s">
        <v>160</v>
      </c>
      <c r="G2853" s="0">
        <v>1.5283333333333333E-05</v>
      </c>
      <c r="H2853" s="0">
        <v>-0.05157623265068303</v>
      </c>
      <c r="I2853" s="0">
        <v>-1.0315246530136606</v>
      </c>
      <c r="J2853" s="0" t="s">
        <v>16</v>
      </c>
      <c r="K2853" s="0">
        <v>0.6</v>
      </c>
      <c r="L2853" s="0">
        <v>0.04</v>
      </c>
    </row>
    <row r="2854">
      <c r="A2854" s="0">
        <v>155</v>
      </c>
      <c r="B2854" s="0" t="s">
        <v>53</v>
      </c>
      <c r="C2854" s="0">
        <v>15</v>
      </c>
      <c r="D2854" s="0" t="s">
        <v>24</v>
      </c>
      <c r="E2854" s="0" t="s">
        <v>21</v>
      </c>
      <c r="F2854" s="0" t="s">
        <v>160</v>
      </c>
      <c r="G2854" s="0">
        <v>1.7091666666666668E-05</v>
      </c>
      <c r="H2854" s="0">
        <v>0.1011303952923181</v>
      </c>
      <c r="I2854" s="0">
        <v>2.0226079058463617</v>
      </c>
      <c r="J2854" s="0" t="s">
        <v>16</v>
      </c>
      <c r="K2854" s="0">
        <v>0.6</v>
      </c>
      <c r="L2854" s="0">
        <v>0.04</v>
      </c>
    </row>
    <row r="2855">
      <c r="A2855" s="0">
        <v>156</v>
      </c>
      <c r="B2855" s="0" t="s">
        <v>53</v>
      </c>
      <c r="C2855" s="0">
        <v>15</v>
      </c>
      <c r="D2855" s="0" t="s">
        <v>13</v>
      </c>
      <c r="E2855" s="0" t="s">
        <v>21</v>
      </c>
      <c r="F2855" s="0" t="s">
        <v>160</v>
      </c>
      <c r="G2855" s="0">
        <v>1.9103333333333334E-05</v>
      </c>
      <c r="H2855" s="0">
        <v>-0.09395066827823664</v>
      </c>
      <c r="I2855" s="0">
        <v>-1.8790133655647328</v>
      </c>
      <c r="J2855" s="0" t="s">
        <v>16</v>
      </c>
      <c r="K2855" s="0">
        <v>0.6</v>
      </c>
      <c r="L2855" s="0">
        <v>0.04</v>
      </c>
    </row>
    <row r="2856">
      <c r="A2856" s="0">
        <v>157</v>
      </c>
      <c r="B2856" s="0" t="s">
        <v>53</v>
      </c>
      <c r="C2856" s="0">
        <v>15</v>
      </c>
      <c r="D2856" s="0" t="s">
        <v>13</v>
      </c>
      <c r="E2856" s="0" t="s">
        <v>21</v>
      </c>
      <c r="F2856" s="0" t="s">
        <v>160</v>
      </c>
      <c r="G2856" s="0">
        <v>8.989333333333334E-05</v>
      </c>
      <c r="H2856" s="0">
        <v>0.5080314631368215</v>
      </c>
      <c r="I2856" s="0">
        <v>10.160629262736428</v>
      </c>
      <c r="J2856" s="0" t="s">
        <v>16</v>
      </c>
      <c r="K2856" s="0">
        <v>0.6</v>
      </c>
      <c r="L2856" s="0">
        <v>0.04</v>
      </c>
    </row>
    <row r="2857">
      <c r="A2857" s="0">
        <v>158</v>
      </c>
      <c r="B2857" s="0" t="s">
        <v>53</v>
      </c>
      <c r="C2857" s="0">
        <v>15</v>
      </c>
      <c r="D2857" s="0" t="s">
        <v>13</v>
      </c>
      <c r="E2857" s="0" t="s">
        <v>49</v>
      </c>
      <c r="F2857" s="0" t="s">
        <v>160</v>
      </c>
      <c r="G2857" s="0">
        <v>0.00018453333333333334</v>
      </c>
      <c r="H2857" s="0">
        <v>-0.0462068450900408</v>
      </c>
      <c r="I2857" s="0">
        <v>-0.9241369018008159</v>
      </c>
      <c r="J2857" s="0" t="s">
        <v>16</v>
      </c>
      <c r="K2857" s="0">
        <v>0.6</v>
      </c>
      <c r="L2857" s="0">
        <v>0.04</v>
      </c>
    </row>
    <row r="2858">
      <c r="A2858" s="0">
        <v>159</v>
      </c>
      <c r="B2858" s="0" t="s">
        <v>53</v>
      </c>
      <c r="C2858" s="0">
        <v>15</v>
      </c>
      <c r="D2858" s="0" t="s">
        <v>13</v>
      </c>
      <c r="E2858" s="0" t="s">
        <v>49</v>
      </c>
      <c r="F2858" s="0" t="s">
        <v>160</v>
      </c>
      <c r="G2858" s="0">
        <v>0.0015564516666666667</v>
      </c>
      <c r="H2858" s="0">
        <v>0.09368555849306015</v>
      </c>
      <c r="I2858" s="0">
        <v>1.873711169861203</v>
      </c>
      <c r="J2858" s="0" t="s">
        <v>16</v>
      </c>
      <c r="K2858" s="0">
        <v>0.6</v>
      </c>
      <c r="L2858" s="0">
        <v>0.04</v>
      </c>
    </row>
    <row r="2859">
      <c r="A2859" s="0">
        <v>160</v>
      </c>
      <c r="B2859" s="0" t="s">
        <v>53</v>
      </c>
      <c r="C2859" s="0">
        <v>15</v>
      </c>
      <c r="D2859" s="0" t="s">
        <v>13</v>
      </c>
      <c r="E2859" s="0" t="s">
        <v>49</v>
      </c>
      <c r="F2859" s="0" t="s">
        <v>160</v>
      </c>
      <c r="G2859" s="0">
        <v>0.0024405783333333333</v>
      </c>
      <c r="H2859" s="0">
        <v>-0.04857154578273712</v>
      </c>
      <c r="I2859" s="0">
        <v>-0.9714309156547424</v>
      </c>
      <c r="J2859" s="0" t="s">
        <v>16</v>
      </c>
      <c r="K2859" s="0">
        <v>0.6</v>
      </c>
      <c r="L2859" s="0">
        <v>0.04</v>
      </c>
    </row>
    <row r="2860">
      <c r="A2860" s="0">
        <v>161</v>
      </c>
      <c r="B2860" s="0" t="s">
        <v>53</v>
      </c>
      <c r="C2860" s="0">
        <v>15</v>
      </c>
      <c r="D2860" s="0" t="s">
        <v>24</v>
      </c>
      <c r="E2860" s="0" t="s">
        <v>49</v>
      </c>
      <c r="F2860" s="0" t="s">
        <v>160</v>
      </c>
      <c r="G2860" s="0">
        <v>0.00024049666666666668</v>
      </c>
      <c r="H2860" s="0">
        <v>-0.06775815313064651</v>
      </c>
      <c r="I2860" s="0">
        <v>-1.3551630626129303</v>
      </c>
      <c r="J2860" s="0" t="s">
        <v>16</v>
      </c>
      <c r="K2860" s="0">
        <v>0.6</v>
      </c>
      <c r="L2860" s="0">
        <v>0.04</v>
      </c>
    </row>
    <row r="2861">
      <c r="A2861" s="0">
        <v>162</v>
      </c>
      <c r="B2861" s="0" t="s">
        <v>53</v>
      </c>
      <c r="C2861" s="0">
        <v>15</v>
      </c>
      <c r="D2861" s="0" t="s">
        <v>24</v>
      </c>
      <c r="E2861" s="0" t="s">
        <v>49</v>
      </c>
      <c r="F2861" s="0" t="s">
        <v>160</v>
      </c>
      <c r="G2861" s="0">
        <v>0.0011987916666666666</v>
      </c>
      <c r="H2861" s="0">
        <v>0.09409801643302465</v>
      </c>
      <c r="I2861" s="0">
        <v>1.881960328660493</v>
      </c>
      <c r="J2861" s="0" t="s">
        <v>16</v>
      </c>
      <c r="K2861" s="0">
        <v>0.6</v>
      </c>
      <c r="L2861" s="0">
        <v>0.04</v>
      </c>
    </row>
    <row r="2862">
      <c r="A2862" s="0">
        <v>163</v>
      </c>
      <c r="B2862" s="0" t="s">
        <v>53</v>
      </c>
      <c r="C2862" s="0">
        <v>15</v>
      </c>
      <c r="D2862" s="0" t="s">
        <v>24</v>
      </c>
      <c r="E2862" s="0" t="s">
        <v>49</v>
      </c>
      <c r="F2862" s="0" t="s">
        <v>160</v>
      </c>
      <c r="G2862" s="0">
        <v>0.0005576066666666666</v>
      </c>
      <c r="H2862" s="0">
        <v>-0.047437383889408276</v>
      </c>
      <c r="I2862" s="0">
        <v>-0.9487476777881656</v>
      </c>
      <c r="J2862" s="0" t="s">
        <v>16</v>
      </c>
      <c r="K2862" s="0">
        <v>0.6</v>
      </c>
      <c r="L2862" s="0">
        <v>0.04</v>
      </c>
    </row>
    <row r="2863">
      <c r="A2863" s="0">
        <v>164</v>
      </c>
      <c r="B2863" s="0" t="s">
        <v>53</v>
      </c>
      <c r="C2863" s="0">
        <v>15</v>
      </c>
      <c r="D2863" s="0" t="s">
        <v>24</v>
      </c>
      <c r="E2863" s="0" t="s">
        <v>49</v>
      </c>
      <c r="F2863" s="0" t="s">
        <v>160</v>
      </c>
      <c r="G2863" s="0">
        <v>0.000784815</v>
      </c>
      <c r="H2863" s="0">
        <v>0.17063977180114098</v>
      </c>
      <c r="I2863" s="0">
        <v>3.41279543602282</v>
      </c>
      <c r="J2863" s="0" t="s">
        <v>16</v>
      </c>
      <c r="K2863" s="0">
        <v>0.6</v>
      </c>
      <c r="L2863" s="0">
        <v>0.04</v>
      </c>
    </row>
    <row r="2864">
      <c r="A2864" s="0">
        <v>165</v>
      </c>
      <c r="B2864" s="0" t="s">
        <v>53</v>
      </c>
      <c r="C2864" s="0">
        <v>15</v>
      </c>
      <c r="D2864" s="0" t="s">
        <v>24</v>
      </c>
      <c r="E2864" s="0" t="s">
        <v>49</v>
      </c>
      <c r="F2864" s="0" t="s">
        <v>160</v>
      </c>
      <c r="G2864" s="0">
        <v>0.0013646716666666666</v>
      </c>
      <c r="H2864" s="0">
        <v>0.10842446267269079</v>
      </c>
      <c r="I2864" s="0">
        <v>2.168489253453816</v>
      </c>
      <c r="J2864" s="0" t="s">
        <v>16</v>
      </c>
      <c r="K2864" s="0">
        <v>0.6</v>
      </c>
      <c r="L2864" s="0">
        <v>0.04</v>
      </c>
    </row>
    <row r="2865">
      <c r="A2865" s="0">
        <v>166</v>
      </c>
      <c r="B2865" s="0" t="s">
        <v>53</v>
      </c>
      <c r="C2865" s="0">
        <v>15</v>
      </c>
      <c r="D2865" s="0" t="s">
        <v>24</v>
      </c>
      <c r="E2865" s="0" t="s">
        <v>49</v>
      </c>
      <c r="F2865" s="0" t="s">
        <v>160</v>
      </c>
      <c r="G2865" s="0">
        <v>0.00015474333333333334</v>
      </c>
      <c r="H2865" s="0">
        <v>0.1213776886368352</v>
      </c>
      <c r="I2865" s="0">
        <v>2.427553772736704</v>
      </c>
      <c r="J2865" s="0" t="s">
        <v>16</v>
      </c>
      <c r="K2865" s="0">
        <v>0.6</v>
      </c>
      <c r="L2865" s="0">
        <v>0.04</v>
      </c>
    </row>
    <row r="2866">
      <c r="A2866" s="0">
        <v>167</v>
      </c>
      <c r="B2866" s="0" t="s">
        <v>53</v>
      </c>
      <c r="C2866" s="0">
        <v>15</v>
      </c>
      <c r="D2866" s="0" t="s">
        <v>24</v>
      </c>
      <c r="E2866" s="0" t="s">
        <v>49</v>
      </c>
      <c r="F2866" s="0" t="s">
        <v>160</v>
      </c>
      <c r="G2866" s="0">
        <v>0.0008226616666666667</v>
      </c>
      <c r="H2866" s="0">
        <v>-0.048383910025837175</v>
      </c>
      <c r="I2866" s="0">
        <v>-0.9676782005167436</v>
      </c>
      <c r="J2866" s="0" t="s">
        <v>16</v>
      </c>
      <c r="K2866" s="0">
        <v>0.6</v>
      </c>
      <c r="L2866" s="0">
        <v>0.04</v>
      </c>
    </row>
    <row r="2867">
      <c r="A2867" s="0">
        <v>168</v>
      </c>
      <c r="B2867" s="0" t="s">
        <v>53</v>
      </c>
      <c r="C2867" s="0">
        <v>15</v>
      </c>
      <c r="D2867" s="0" t="s">
        <v>24</v>
      </c>
      <c r="E2867" s="0" t="s">
        <v>49</v>
      </c>
      <c r="F2867" s="0" t="s">
        <v>160</v>
      </c>
      <c r="G2867" s="0">
        <v>0.0010367066666666666</v>
      </c>
      <c r="H2867" s="0">
        <v>0.10735706343598485</v>
      </c>
      <c r="I2867" s="0">
        <v>2.147141268719697</v>
      </c>
      <c r="J2867" s="0" t="s">
        <v>16</v>
      </c>
      <c r="K2867" s="0">
        <v>0.6</v>
      </c>
      <c r="L2867" s="0">
        <v>0.04</v>
      </c>
    </row>
    <row r="2868">
      <c r="A2868" s="0">
        <v>169</v>
      </c>
      <c r="B2868" s="0" t="s">
        <v>53</v>
      </c>
      <c r="C2868" s="0">
        <v>15</v>
      </c>
      <c r="D2868" s="0" t="s">
        <v>24</v>
      </c>
      <c r="E2868" s="0" t="s">
        <v>49</v>
      </c>
      <c r="F2868" s="0" t="s">
        <v>160</v>
      </c>
      <c r="G2868" s="0">
        <v>0.0011643083333333333</v>
      </c>
      <c r="H2868" s="0">
        <v>-0.06103403628111759</v>
      </c>
      <c r="I2868" s="0">
        <v>-1.2206807256223517</v>
      </c>
      <c r="J2868" s="0" t="s">
        <v>16</v>
      </c>
      <c r="K2868" s="0">
        <v>0.6</v>
      </c>
      <c r="L2868" s="0">
        <v>0.04</v>
      </c>
    </row>
    <row r="2869">
      <c r="A2869" s="0">
        <v>170</v>
      </c>
      <c r="B2869" s="0" t="s">
        <v>53</v>
      </c>
      <c r="C2869" s="0">
        <v>15</v>
      </c>
      <c r="D2869" s="0" t="s">
        <v>24</v>
      </c>
      <c r="E2869" s="0" t="s">
        <v>49</v>
      </c>
      <c r="F2869" s="0" t="s">
        <v>160</v>
      </c>
      <c r="G2869" s="0">
        <v>0.0005866516666666666</v>
      </c>
      <c r="H2869" s="0">
        <v>0.09754626656111369</v>
      </c>
      <c r="I2869" s="0">
        <v>1.9509253312222736</v>
      </c>
      <c r="J2869" s="0" t="s">
        <v>16</v>
      </c>
      <c r="K2869" s="0">
        <v>0.6</v>
      </c>
      <c r="L2869" s="0">
        <v>0.04</v>
      </c>
    </row>
    <row r="2870">
      <c r="A2870" s="0">
        <v>171</v>
      </c>
      <c r="B2870" s="0" t="s">
        <v>53</v>
      </c>
      <c r="C2870" s="0">
        <v>15</v>
      </c>
      <c r="D2870" s="0" t="s">
        <v>24</v>
      </c>
      <c r="E2870" s="0" t="s">
        <v>49</v>
      </c>
      <c r="F2870" s="0" t="s">
        <v>160</v>
      </c>
      <c r="G2870" s="0">
        <v>0.0008783883333333333</v>
      </c>
      <c r="H2870" s="0">
        <v>-0.061445556712259465</v>
      </c>
      <c r="I2870" s="0">
        <v>-1.2289111342451893</v>
      </c>
      <c r="J2870" s="0" t="s">
        <v>16</v>
      </c>
      <c r="K2870" s="0">
        <v>0.6</v>
      </c>
      <c r="L2870" s="0">
        <v>0.04</v>
      </c>
    </row>
    <row r="2871">
      <c r="A2871" s="0">
        <v>172</v>
      </c>
      <c r="B2871" s="0" t="s">
        <v>56</v>
      </c>
      <c r="C2871" s="0">
        <v>15</v>
      </c>
      <c r="D2871" s="0" t="s">
        <v>13</v>
      </c>
      <c r="E2871" s="0" t="s">
        <v>14</v>
      </c>
      <c r="F2871" s="0" t="s">
        <v>160</v>
      </c>
      <c r="G2871" s="0">
        <v>0.10963047333333334</v>
      </c>
      <c r="H2871" s="0">
        <v>-0.0406225007808719</v>
      </c>
      <c r="I2871" s="0">
        <v>-0.812450015617438</v>
      </c>
      <c r="J2871" s="0" t="s">
        <v>16</v>
      </c>
      <c r="K2871" s="0">
        <v>0.6</v>
      </c>
      <c r="L2871" s="0">
        <v>0.04</v>
      </c>
    </row>
    <row r="2872">
      <c r="A2872" s="0">
        <v>173</v>
      </c>
      <c r="B2872" s="0" t="s">
        <v>56</v>
      </c>
      <c r="C2872" s="0">
        <v>15</v>
      </c>
      <c r="D2872" s="0" t="s">
        <v>13</v>
      </c>
      <c r="E2872" s="0" t="s">
        <v>21</v>
      </c>
      <c r="F2872" s="0" t="s">
        <v>161</v>
      </c>
      <c r="G2872" s="0">
        <v>1.9025E-05</v>
      </c>
      <c r="H2872" s="0">
        <v>-0.040427939512395844</v>
      </c>
      <c r="I2872" s="0">
        <v>-0.8085587902479169</v>
      </c>
      <c r="J2872" s="0" t="s">
        <v>16</v>
      </c>
      <c r="K2872" s="0">
        <v>0.6</v>
      </c>
      <c r="L2872" s="0">
        <v>0.04</v>
      </c>
    </row>
    <row r="2873">
      <c r="A2873" s="0">
        <v>174</v>
      </c>
      <c r="B2873" s="0" t="s">
        <v>56</v>
      </c>
      <c r="C2873" s="0">
        <v>15</v>
      </c>
      <c r="D2873" s="0" t="s">
        <v>13</v>
      </c>
      <c r="E2873" s="0" t="s">
        <v>21</v>
      </c>
      <c r="F2873" s="0" t="s">
        <v>161</v>
      </c>
      <c r="G2873" s="0">
        <v>1.5306666666666667E-05</v>
      </c>
      <c r="H2873" s="0">
        <v>-0.04868112139207292</v>
      </c>
      <c r="I2873" s="0">
        <v>-0.9736224278414584</v>
      </c>
      <c r="J2873" s="0" t="s">
        <v>16</v>
      </c>
      <c r="K2873" s="0">
        <v>0.6</v>
      </c>
      <c r="L2873" s="0">
        <v>0.04</v>
      </c>
    </row>
    <row r="2874">
      <c r="A2874" s="0">
        <v>175</v>
      </c>
      <c r="B2874" s="0" t="s">
        <v>56</v>
      </c>
      <c r="C2874" s="0">
        <v>15</v>
      </c>
      <c r="D2874" s="0" t="s">
        <v>24</v>
      </c>
      <c r="E2874" s="0" t="s">
        <v>21</v>
      </c>
      <c r="F2874" s="0" t="s">
        <v>161</v>
      </c>
      <c r="G2874" s="0">
        <v>5.2161666666666666E-05</v>
      </c>
      <c r="H2874" s="0">
        <v>-0.058601874705344024</v>
      </c>
      <c r="I2874" s="0">
        <v>-1.1720374941068805</v>
      </c>
      <c r="J2874" s="0" t="s">
        <v>16</v>
      </c>
      <c r="K2874" s="0">
        <v>0.6</v>
      </c>
      <c r="L2874" s="0">
        <v>0.04</v>
      </c>
    </row>
    <row r="2875">
      <c r="A2875" s="0">
        <v>176</v>
      </c>
      <c r="B2875" s="0" t="s">
        <v>56</v>
      </c>
      <c r="C2875" s="0">
        <v>15</v>
      </c>
      <c r="D2875" s="0" t="s">
        <v>24</v>
      </c>
      <c r="E2875" s="0" t="s">
        <v>21</v>
      </c>
      <c r="F2875" s="0" t="s">
        <v>161</v>
      </c>
      <c r="G2875" s="0">
        <v>2.2726666666666667E-05</v>
      </c>
      <c r="H2875" s="0">
        <v>-0.04016292018972984</v>
      </c>
      <c r="I2875" s="0">
        <v>-0.8032584037945969</v>
      </c>
      <c r="J2875" s="0" t="s">
        <v>16</v>
      </c>
      <c r="K2875" s="0">
        <v>0.6</v>
      </c>
      <c r="L2875" s="0">
        <v>0.04</v>
      </c>
    </row>
    <row r="2876">
      <c r="A2876" s="0">
        <v>177</v>
      </c>
      <c r="B2876" s="0" t="s">
        <v>56</v>
      </c>
      <c r="C2876" s="0">
        <v>15</v>
      </c>
      <c r="D2876" s="0" t="s">
        <v>24</v>
      </c>
      <c r="E2876" s="0" t="s">
        <v>21</v>
      </c>
      <c r="F2876" s="0" t="s">
        <v>161</v>
      </c>
      <c r="G2876" s="0">
        <v>1.5621666666666666E-05</v>
      </c>
      <c r="H2876" s="0">
        <v>-0.044368190786651794</v>
      </c>
      <c r="I2876" s="0">
        <v>-0.887363815733036</v>
      </c>
      <c r="J2876" s="0" t="s">
        <v>16</v>
      </c>
      <c r="K2876" s="0">
        <v>0.6</v>
      </c>
      <c r="L2876" s="0">
        <v>0.04</v>
      </c>
    </row>
    <row r="2877">
      <c r="A2877" s="0">
        <v>178</v>
      </c>
      <c r="B2877" s="0" t="s">
        <v>56</v>
      </c>
      <c r="C2877" s="0">
        <v>15</v>
      </c>
      <c r="D2877" s="0" t="s">
        <v>24</v>
      </c>
      <c r="E2877" s="0" t="s">
        <v>21</v>
      </c>
      <c r="F2877" s="0" t="s">
        <v>161</v>
      </c>
      <c r="G2877" s="0">
        <v>1.8021666666666667E-05</v>
      </c>
      <c r="H2877" s="0">
        <v>-0.04130247677700092</v>
      </c>
      <c r="I2877" s="0">
        <v>-0.8260495355400183</v>
      </c>
      <c r="J2877" s="0" t="s">
        <v>16</v>
      </c>
      <c r="K2877" s="0">
        <v>0.6</v>
      </c>
      <c r="L2877" s="0">
        <v>0.04</v>
      </c>
    </row>
    <row r="2878">
      <c r="A2878" s="0">
        <v>179</v>
      </c>
      <c r="B2878" s="0" t="s">
        <v>56</v>
      </c>
      <c r="C2878" s="0">
        <v>15</v>
      </c>
      <c r="D2878" s="0" t="s">
        <v>24</v>
      </c>
      <c r="E2878" s="0" t="s">
        <v>21</v>
      </c>
      <c r="F2878" s="0" t="s">
        <v>161</v>
      </c>
      <c r="G2878" s="0">
        <v>1.9841666666666667E-05</v>
      </c>
      <c r="H2878" s="0">
        <v>0.09845579675409163</v>
      </c>
      <c r="I2878" s="0">
        <v>1.9691159350818326</v>
      </c>
      <c r="J2878" s="0" t="s">
        <v>16</v>
      </c>
      <c r="K2878" s="0">
        <v>0.6</v>
      </c>
      <c r="L2878" s="0">
        <v>0.04</v>
      </c>
    </row>
    <row r="2879">
      <c r="A2879" s="0">
        <v>180</v>
      </c>
      <c r="B2879" s="0" t="s">
        <v>56</v>
      </c>
      <c r="C2879" s="0">
        <v>15</v>
      </c>
      <c r="D2879" s="0" t="s">
        <v>13</v>
      </c>
      <c r="E2879" s="0" t="s">
        <v>21</v>
      </c>
      <c r="F2879" s="0" t="s">
        <v>161</v>
      </c>
      <c r="G2879" s="0">
        <v>1.6446666666666666E-05</v>
      </c>
      <c r="H2879" s="0">
        <v>-0.041011512554865334</v>
      </c>
      <c r="I2879" s="0">
        <v>-0.8202302510973069</v>
      </c>
      <c r="J2879" s="0" t="s">
        <v>16</v>
      </c>
      <c r="K2879" s="0">
        <v>0.6</v>
      </c>
      <c r="L2879" s="0">
        <v>0.04</v>
      </c>
    </row>
    <row r="2880">
      <c r="A2880" s="0">
        <v>181</v>
      </c>
      <c r="B2880" s="0" t="s">
        <v>56</v>
      </c>
      <c r="C2880" s="0">
        <v>15</v>
      </c>
      <c r="D2880" s="0" t="s">
        <v>24</v>
      </c>
      <c r="E2880" s="0" t="s">
        <v>21</v>
      </c>
      <c r="F2880" s="0" t="s">
        <v>161</v>
      </c>
      <c r="G2880" s="0">
        <v>1.6243333333333334E-05</v>
      </c>
      <c r="H2880" s="0">
        <v>0.07950520751226997</v>
      </c>
      <c r="I2880" s="0">
        <v>1.5901041502453994</v>
      </c>
      <c r="J2880" s="0" t="s">
        <v>16</v>
      </c>
      <c r="K2880" s="0">
        <v>0.6</v>
      </c>
      <c r="L2880" s="0">
        <v>0.04</v>
      </c>
    </row>
    <row r="2881">
      <c r="A2881" s="0">
        <v>182</v>
      </c>
      <c r="B2881" s="0" t="s">
        <v>56</v>
      </c>
      <c r="C2881" s="0">
        <v>15</v>
      </c>
      <c r="D2881" s="0" t="s">
        <v>13</v>
      </c>
      <c r="E2881" s="0" t="s">
        <v>21</v>
      </c>
      <c r="F2881" s="0" t="s">
        <v>161</v>
      </c>
      <c r="G2881" s="0">
        <v>1.5988333333333334E-05</v>
      </c>
      <c r="H2881" s="0">
        <v>-0.05200772364025877</v>
      </c>
      <c r="I2881" s="0">
        <v>-1.0401544728051755</v>
      </c>
      <c r="J2881" s="0" t="s">
        <v>16</v>
      </c>
      <c r="K2881" s="0">
        <v>0.6</v>
      </c>
      <c r="L2881" s="0">
        <v>0.04</v>
      </c>
    </row>
    <row r="2882">
      <c r="A2882" s="0">
        <v>183</v>
      </c>
      <c r="B2882" s="0" t="s">
        <v>56</v>
      </c>
      <c r="C2882" s="0">
        <v>15</v>
      </c>
      <c r="D2882" s="0" t="s">
        <v>13</v>
      </c>
      <c r="E2882" s="0" t="s">
        <v>21</v>
      </c>
      <c r="F2882" s="0" t="s">
        <v>161</v>
      </c>
      <c r="G2882" s="0">
        <v>4.5385E-05</v>
      </c>
      <c r="H2882" s="0">
        <v>-0.05239224290466417</v>
      </c>
      <c r="I2882" s="0">
        <v>-1.0478448580932833</v>
      </c>
      <c r="J2882" s="0" t="s">
        <v>16</v>
      </c>
      <c r="K2882" s="0">
        <v>0.6</v>
      </c>
      <c r="L2882" s="0">
        <v>0.04</v>
      </c>
    </row>
    <row r="2883">
      <c r="A2883" s="0">
        <v>184</v>
      </c>
      <c r="B2883" s="0" t="s">
        <v>56</v>
      </c>
      <c r="C2883" s="0">
        <v>15</v>
      </c>
      <c r="D2883" s="0" t="s">
        <v>13</v>
      </c>
      <c r="E2883" s="0" t="s">
        <v>21</v>
      </c>
      <c r="F2883" s="0" t="s">
        <v>161</v>
      </c>
      <c r="G2883" s="0">
        <v>1.51E-05</v>
      </c>
      <c r="H2883" s="0">
        <v>-0.05969492892941643</v>
      </c>
      <c r="I2883" s="0">
        <v>-1.1938985785883287</v>
      </c>
      <c r="J2883" s="0" t="s">
        <v>16</v>
      </c>
      <c r="K2883" s="0">
        <v>0.6</v>
      </c>
      <c r="L2883" s="0">
        <v>0.04</v>
      </c>
    </row>
    <row r="2884">
      <c r="A2884" s="0">
        <v>185</v>
      </c>
      <c r="B2884" s="0" t="s">
        <v>56</v>
      </c>
      <c r="C2884" s="0">
        <v>15</v>
      </c>
      <c r="D2884" s="0" t="s">
        <v>24</v>
      </c>
      <c r="E2884" s="0" t="s">
        <v>21</v>
      </c>
      <c r="F2884" s="0" t="s">
        <v>161</v>
      </c>
      <c r="G2884" s="0">
        <v>5.2755E-05</v>
      </c>
      <c r="H2884" s="0">
        <v>0.30324801731684886</v>
      </c>
      <c r="I2884" s="0">
        <v>6.064960346336977</v>
      </c>
      <c r="J2884" s="0" t="s">
        <v>16</v>
      </c>
      <c r="K2884" s="0">
        <v>0.6</v>
      </c>
      <c r="L2884" s="0">
        <v>0.04</v>
      </c>
    </row>
    <row r="2885">
      <c r="A2885" s="0">
        <v>186</v>
      </c>
      <c r="B2885" s="0" t="s">
        <v>56</v>
      </c>
      <c r="C2885" s="0">
        <v>15</v>
      </c>
      <c r="D2885" s="0" t="s">
        <v>13</v>
      </c>
      <c r="E2885" s="0" t="s">
        <v>21</v>
      </c>
      <c r="F2885" s="0" t="s">
        <v>161</v>
      </c>
      <c r="G2885" s="0">
        <v>2.0823333333333334E-05</v>
      </c>
      <c r="H2885" s="0">
        <v>-0.042026616857342984</v>
      </c>
      <c r="I2885" s="0">
        <v>-0.8405323371468597</v>
      </c>
      <c r="J2885" s="0" t="s">
        <v>16</v>
      </c>
      <c r="K2885" s="0">
        <v>0.6</v>
      </c>
      <c r="L2885" s="0">
        <v>0.04</v>
      </c>
    </row>
    <row r="2886">
      <c r="A2886" s="0">
        <v>187</v>
      </c>
      <c r="B2886" s="0" t="s">
        <v>56</v>
      </c>
      <c r="C2886" s="0">
        <v>15</v>
      </c>
      <c r="D2886" s="0" t="s">
        <v>24</v>
      </c>
      <c r="E2886" s="0" t="s">
        <v>21</v>
      </c>
      <c r="F2886" s="0" t="s">
        <v>161</v>
      </c>
      <c r="G2886" s="0">
        <v>2.109E-05</v>
      </c>
      <c r="H2886" s="0">
        <v>-0.049784564552497045</v>
      </c>
      <c r="I2886" s="0">
        <v>-0.9956912910499408</v>
      </c>
      <c r="J2886" s="0" t="s">
        <v>16</v>
      </c>
      <c r="K2886" s="0">
        <v>0.6</v>
      </c>
      <c r="L2886" s="0">
        <v>0.04</v>
      </c>
    </row>
    <row r="2887">
      <c r="A2887" s="0">
        <v>188</v>
      </c>
      <c r="B2887" s="0" t="s">
        <v>56</v>
      </c>
      <c r="C2887" s="0">
        <v>15</v>
      </c>
      <c r="D2887" s="0" t="s">
        <v>24</v>
      </c>
      <c r="E2887" s="0" t="s">
        <v>21</v>
      </c>
      <c r="F2887" s="0" t="s">
        <v>161</v>
      </c>
      <c r="G2887" s="0">
        <v>1.8036666666666666E-05</v>
      </c>
      <c r="H2887" s="0">
        <v>-0.044221829469338045</v>
      </c>
      <c r="I2887" s="0">
        <v>-0.884436589386761</v>
      </c>
      <c r="J2887" s="0" t="s">
        <v>16</v>
      </c>
      <c r="K2887" s="0">
        <v>0.6</v>
      </c>
      <c r="L2887" s="0">
        <v>0.04</v>
      </c>
    </row>
    <row r="2888">
      <c r="A2888" s="0">
        <v>189</v>
      </c>
      <c r="B2888" s="0" t="s">
        <v>56</v>
      </c>
      <c r="C2888" s="0">
        <v>15</v>
      </c>
      <c r="D2888" s="0" t="s">
        <v>24</v>
      </c>
      <c r="E2888" s="0" t="s">
        <v>21</v>
      </c>
      <c r="F2888" s="0" t="s">
        <v>161</v>
      </c>
      <c r="G2888" s="0">
        <v>1.6093333333333334E-05</v>
      </c>
      <c r="H2888" s="0">
        <v>0.09074386888033095</v>
      </c>
      <c r="I2888" s="0">
        <v>1.8148773776066192</v>
      </c>
      <c r="J2888" s="0" t="s">
        <v>16</v>
      </c>
      <c r="K2888" s="0">
        <v>0.6</v>
      </c>
      <c r="L2888" s="0">
        <v>0.04</v>
      </c>
    </row>
    <row r="2889">
      <c r="A2889" s="0">
        <v>190</v>
      </c>
      <c r="B2889" s="0" t="s">
        <v>56</v>
      </c>
      <c r="C2889" s="0">
        <v>15</v>
      </c>
      <c r="D2889" s="0" t="s">
        <v>13</v>
      </c>
      <c r="E2889" s="0" t="s">
        <v>21</v>
      </c>
      <c r="F2889" s="0" t="s">
        <v>161</v>
      </c>
      <c r="G2889" s="0">
        <v>1.6493333333333334E-05</v>
      </c>
      <c r="H2889" s="0">
        <v>0.10610501816904347</v>
      </c>
      <c r="I2889" s="0">
        <v>2.1221003633808695</v>
      </c>
      <c r="J2889" s="0" t="s">
        <v>16</v>
      </c>
      <c r="K2889" s="0">
        <v>0.6</v>
      </c>
      <c r="L2889" s="0">
        <v>0.04</v>
      </c>
    </row>
    <row r="2890">
      <c r="A2890" s="0">
        <v>191</v>
      </c>
      <c r="B2890" s="0" t="s">
        <v>56</v>
      </c>
      <c r="C2890" s="0">
        <v>15</v>
      </c>
      <c r="D2890" s="0" t="s">
        <v>24</v>
      </c>
      <c r="E2890" s="0" t="s">
        <v>21</v>
      </c>
      <c r="F2890" s="0" t="s">
        <v>161</v>
      </c>
      <c r="G2890" s="0">
        <v>1.6633333333333332E-05</v>
      </c>
      <c r="H2890" s="0">
        <v>-0.05174444387899761</v>
      </c>
      <c r="I2890" s="0">
        <v>-1.034888877579952</v>
      </c>
      <c r="J2890" s="0" t="s">
        <v>16</v>
      </c>
      <c r="K2890" s="0">
        <v>0.6</v>
      </c>
      <c r="L2890" s="0">
        <v>0.04</v>
      </c>
    </row>
    <row r="2891">
      <c r="A2891" s="0">
        <v>192</v>
      </c>
      <c r="B2891" s="0" t="s">
        <v>56</v>
      </c>
      <c r="C2891" s="0">
        <v>15</v>
      </c>
      <c r="D2891" s="0" t="s">
        <v>24</v>
      </c>
      <c r="E2891" s="0" t="s">
        <v>21</v>
      </c>
      <c r="F2891" s="0" t="s">
        <v>161</v>
      </c>
      <c r="G2891" s="0">
        <v>2.2125E-05</v>
      </c>
      <c r="H2891" s="0">
        <v>-0.058180037008816805</v>
      </c>
      <c r="I2891" s="0">
        <v>-1.1636007401763362</v>
      </c>
      <c r="J2891" s="0" t="s">
        <v>16</v>
      </c>
      <c r="K2891" s="0">
        <v>0.6</v>
      </c>
      <c r="L2891" s="0">
        <v>0.04</v>
      </c>
    </row>
    <row r="2892">
      <c r="A2892" s="0">
        <v>193</v>
      </c>
      <c r="B2892" s="0" t="s">
        <v>56</v>
      </c>
      <c r="C2892" s="0">
        <v>15</v>
      </c>
      <c r="D2892" s="0" t="s">
        <v>24</v>
      </c>
      <c r="E2892" s="0" t="s">
        <v>21</v>
      </c>
      <c r="F2892" s="0" t="s">
        <v>161</v>
      </c>
      <c r="G2892" s="0">
        <v>1.52E-05</v>
      </c>
      <c r="H2892" s="0">
        <v>0.10002681878474663</v>
      </c>
      <c r="I2892" s="0">
        <v>2.000536375694933</v>
      </c>
      <c r="J2892" s="0" t="s">
        <v>16</v>
      </c>
      <c r="K2892" s="0">
        <v>0.6</v>
      </c>
      <c r="L2892" s="0">
        <v>0.04</v>
      </c>
    </row>
    <row r="2893">
      <c r="A2893" s="0">
        <v>194</v>
      </c>
      <c r="B2893" s="0" t="s">
        <v>56</v>
      </c>
      <c r="C2893" s="0">
        <v>15</v>
      </c>
      <c r="D2893" s="0" t="s">
        <v>13</v>
      </c>
      <c r="E2893" s="0" t="s">
        <v>21</v>
      </c>
      <c r="F2893" s="0" t="s">
        <v>161</v>
      </c>
      <c r="G2893" s="0">
        <v>1.688E-05</v>
      </c>
      <c r="H2893" s="0">
        <v>-0.045245736809701974</v>
      </c>
      <c r="I2893" s="0">
        <v>-0.9049147361940394</v>
      </c>
      <c r="J2893" s="0" t="s">
        <v>16</v>
      </c>
      <c r="K2893" s="0">
        <v>0.6</v>
      </c>
      <c r="L2893" s="0">
        <v>0.04</v>
      </c>
    </row>
    <row r="2894">
      <c r="A2894" s="0">
        <v>195</v>
      </c>
      <c r="B2894" s="0" t="s">
        <v>56</v>
      </c>
      <c r="C2894" s="0">
        <v>15</v>
      </c>
      <c r="D2894" s="0" t="s">
        <v>13</v>
      </c>
      <c r="E2894" s="0" t="s">
        <v>21</v>
      </c>
      <c r="F2894" s="0" t="s">
        <v>161</v>
      </c>
      <c r="G2894" s="0">
        <v>4.3215E-05</v>
      </c>
      <c r="H2894" s="0">
        <v>0.9530298817607118</v>
      </c>
      <c r="I2894" s="0">
        <v>19.060597635214236</v>
      </c>
      <c r="J2894" s="0" t="s">
        <v>16</v>
      </c>
      <c r="K2894" s="0">
        <v>0.6</v>
      </c>
      <c r="L2894" s="0">
        <v>0.04</v>
      </c>
    </row>
    <row r="2895">
      <c r="A2895" s="0">
        <v>196</v>
      </c>
      <c r="B2895" s="0" t="s">
        <v>56</v>
      </c>
      <c r="C2895" s="0">
        <v>15</v>
      </c>
      <c r="D2895" s="0" t="s">
        <v>13</v>
      </c>
      <c r="E2895" s="0" t="s">
        <v>49</v>
      </c>
      <c r="F2895" s="0" t="s">
        <v>161</v>
      </c>
      <c r="G2895" s="0">
        <v>0.0019260716666666667</v>
      </c>
      <c r="H2895" s="0">
        <v>0.09242780476218343</v>
      </c>
      <c r="I2895" s="0">
        <v>1.8485560952436688</v>
      </c>
      <c r="J2895" s="0" t="s">
        <v>16</v>
      </c>
      <c r="K2895" s="0">
        <v>0.6</v>
      </c>
      <c r="L2895" s="0">
        <v>0.04</v>
      </c>
    </row>
    <row r="2896">
      <c r="A2896" s="0">
        <v>197</v>
      </c>
      <c r="B2896" s="0" t="s">
        <v>56</v>
      </c>
      <c r="C2896" s="0">
        <v>15</v>
      </c>
      <c r="D2896" s="0" t="s">
        <v>13</v>
      </c>
      <c r="E2896" s="0" t="s">
        <v>49</v>
      </c>
      <c r="F2896" s="0" t="s">
        <v>161</v>
      </c>
      <c r="G2896" s="0">
        <v>0.000276785</v>
      </c>
      <c r="H2896" s="0">
        <v>-0.041517086404866954</v>
      </c>
      <c r="I2896" s="0">
        <v>-0.8303417280973392</v>
      </c>
      <c r="J2896" s="0" t="s">
        <v>16</v>
      </c>
      <c r="K2896" s="0">
        <v>0.6</v>
      </c>
      <c r="L2896" s="0">
        <v>0.04</v>
      </c>
    </row>
    <row r="2897">
      <c r="A2897" s="0">
        <v>198</v>
      </c>
      <c r="B2897" s="0" t="s">
        <v>56</v>
      </c>
      <c r="C2897" s="0">
        <v>15</v>
      </c>
      <c r="D2897" s="0" t="s">
        <v>13</v>
      </c>
      <c r="E2897" s="0" t="s">
        <v>49</v>
      </c>
      <c r="F2897" s="0" t="s">
        <v>161</v>
      </c>
      <c r="G2897" s="0">
        <v>0.000229905</v>
      </c>
      <c r="H2897" s="0">
        <v>-0.041036088474970894</v>
      </c>
      <c r="I2897" s="0">
        <v>-0.820721769499418</v>
      </c>
      <c r="J2897" s="0" t="s">
        <v>16</v>
      </c>
      <c r="K2897" s="0">
        <v>0.6</v>
      </c>
      <c r="L2897" s="0">
        <v>0.04</v>
      </c>
    </row>
    <row r="2898">
      <c r="A2898" s="0">
        <v>199</v>
      </c>
      <c r="B2898" s="0" t="s">
        <v>56</v>
      </c>
      <c r="C2898" s="0">
        <v>15</v>
      </c>
      <c r="D2898" s="0" t="s">
        <v>13</v>
      </c>
      <c r="E2898" s="0" t="s">
        <v>49</v>
      </c>
      <c r="F2898" s="0" t="s">
        <v>161</v>
      </c>
      <c r="G2898" s="0">
        <v>0.00016421833333333334</v>
      </c>
      <c r="H2898" s="0">
        <v>-0.052706697572967046</v>
      </c>
      <c r="I2898" s="0">
        <v>-1.0541339514593409</v>
      </c>
      <c r="J2898" s="0" t="s">
        <v>16</v>
      </c>
      <c r="K2898" s="0">
        <v>0.6</v>
      </c>
      <c r="L2898" s="0">
        <v>0.04</v>
      </c>
    </row>
    <row r="2899">
      <c r="A2899" s="0">
        <v>200</v>
      </c>
      <c r="B2899" s="0" t="s">
        <v>56</v>
      </c>
      <c r="C2899" s="0">
        <v>15</v>
      </c>
      <c r="D2899" s="0" t="s">
        <v>13</v>
      </c>
      <c r="E2899" s="0" t="s">
        <v>49</v>
      </c>
      <c r="F2899" s="0" t="s">
        <v>161</v>
      </c>
      <c r="G2899" s="0">
        <v>0.000174625</v>
      </c>
      <c r="H2899" s="0">
        <v>-0.05623272511622489</v>
      </c>
      <c r="I2899" s="0">
        <v>-1.1246545023244978</v>
      </c>
      <c r="J2899" s="0" t="s">
        <v>16</v>
      </c>
      <c r="K2899" s="0">
        <v>0.6</v>
      </c>
      <c r="L2899" s="0">
        <v>0.04</v>
      </c>
    </row>
    <row r="2900">
      <c r="A2900" s="0">
        <v>201</v>
      </c>
      <c r="B2900" s="0" t="s">
        <v>56</v>
      </c>
      <c r="C2900" s="0">
        <v>15</v>
      </c>
      <c r="D2900" s="0" t="s">
        <v>13</v>
      </c>
      <c r="E2900" s="0" t="s">
        <v>49</v>
      </c>
      <c r="F2900" s="0" t="s">
        <v>161</v>
      </c>
      <c r="G2900" s="0">
        <v>0.0011189183333333334</v>
      </c>
      <c r="H2900" s="0">
        <v>-0.08032241998664826</v>
      </c>
      <c r="I2900" s="0">
        <v>-1.606448399732965</v>
      </c>
      <c r="J2900" s="0" t="s">
        <v>16</v>
      </c>
      <c r="K2900" s="0">
        <v>0.6</v>
      </c>
      <c r="L2900" s="0">
        <v>0.04</v>
      </c>
    </row>
    <row r="2901">
      <c r="A2901" s="0">
        <v>202</v>
      </c>
      <c r="B2901" s="0" t="s">
        <v>56</v>
      </c>
      <c r="C2901" s="0">
        <v>15</v>
      </c>
      <c r="D2901" s="0" t="s">
        <v>24</v>
      </c>
      <c r="E2901" s="0" t="s">
        <v>49</v>
      </c>
      <c r="F2901" s="0" t="s">
        <v>161</v>
      </c>
      <c r="G2901" s="0">
        <v>0.0006097133333333334</v>
      </c>
      <c r="H2901" s="0">
        <v>0.40827081323016773</v>
      </c>
      <c r="I2901" s="0">
        <v>8.165416264603355</v>
      </c>
      <c r="J2901" s="0" t="s">
        <v>16</v>
      </c>
      <c r="K2901" s="0">
        <v>0.6</v>
      </c>
      <c r="L2901" s="0">
        <v>0.04</v>
      </c>
    </row>
    <row r="2902">
      <c r="A2902" s="0">
        <v>203</v>
      </c>
      <c r="B2902" s="0" t="s">
        <v>56</v>
      </c>
      <c r="C2902" s="0">
        <v>15</v>
      </c>
      <c r="D2902" s="0" t="s">
        <v>24</v>
      </c>
      <c r="E2902" s="0" t="s">
        <v>49</v>
      </c>
      <c r="F2902" s="0" t="s">
        <v>161</v>
      </c>
      <c r="G2902" s="0">
        <v>0.00013107666666666666</v>
      </c>
      <c r="H2902" s="0">
        <v>0.08840572259514402</v>
      </c>
      <c r="I2902" s="0">
        <v>1.7681144519028804</v>
      </c>
      <c r="J2902" s="0" t="s">
        <v>16</v>
      </c>
      <c r="K2902" s="0">
        <v>0.6</v>
      </c>
      <c r="L2902" s="0">
        <v>0.04</v>
      </c>
    </row>
    <row r="2903">
      <c r="A2903" s="0">
        <v>204</v>
      </c>
      <c r="B2903" s="0" t="s">
        <v>56</v>
      </c>
      <c r="C2903" s="0">
        <v>15</v>
      </c>
      <c r="D2903" s="0" t="s">
        <v>24</v>
      </c>
      <c r="E2903" s="0" t="s">
        <v>49</v>
      </c>
      <c r="F2903" s="0" t="s">
        <v>161</v>
      </c>
      <c r="G2903" s="0">
        <v>3.8958333333333336E-05</v>
      </c>
      <c r="H2903" s="0">
        <v>-0.09557165800803782</v>
      </c>
      <c r="I2903" s="0">
        <v>-1.9114331601607566</v>
      </c>
      <c r="J2903" s="0" t="s">
        <v>16</v>
      </c>
      <c r="K2903" s="0">
        <v>0.6</v>
      </c>
      <c r="L2903" s="0">
        <v>0.04</v>
      </c>
    </row>
    <row r="2904">
      <c r="A2904" s="0">
        <v>205</v>
      </c>
      <c r="B2904" s="0" t="s">
        <v>56</v>
      </c>
      <c r="C2904" s="0">
        <v>15</v>
      </c>
      <c r="D2904" s="0" t="s">
        <v>24</v>
      </c>
      <c r="E2904" s="0" t="s">
        <v>49</v>
      </c>
      <c r="F2904" s="0" t="s">
        <v>161</v>
      </c>
      <c r="G2904" s="0">
        <v>0.0010688983333333334</v>
      </c>
      <c r="H2904" s="0">
        <v>0.08354430379746836</v>
      </c>
      <c r="I2904" s="0">
        <v>1.6708860759493673</v>
      </c>
      <c r="J2904" s="0" t="s">
        <v>16</v>
      </c>
      <c r="K2904" s="0">
        <v>0.6</v>
      </c>
      <c r="L2904" s="0">
        <v>0.04</v>
      </c>
    </row>
    <row r="2905">
      <c r="A2905" s="0">
        <v>206</v>
      </c>
      <c r="B2905" s="0" t="s">
        <v>56</v>
      </c>
      <c r="C2905" s="0">
        <v>15</v>
      </c>
      <c r="D2905" s="0" t="s">
        <v>24</v>
      </c>
      <c r="E2905" s="0" t="s">
        <v>49</v>
      </c>
      <c r="F2905" s="0" t="s">
        <v>161</v>
      </c>
      <c r="G2905" s="0">
        <v>0.0006746466666666666</v>
      </c>
      <c r="H2905" s="0">
        <v>-0.046862369553660514</v>
      </c>
      <c r="I2905" s="0">
        <v>-0.9372473910732102</v>
      </c>
      <c r="J2905" s="0" t="s">
        <v>16</v>
      </c>
      <c r="K2905" s="0">
        <v>0.6</v>
      </c>
      <c r="L2905" s="0">
        <v>0.04</v>
      </c>
    </row>
    <row r="2906">
      <c r="A2906" s="0">
        <v>207</v>
      </c>
      <c r="B2906" s="0" t="s">
        <v>56</v>
      </c>
      <c r="C2906" s="0">
        <v>15</v>
      </c>
      <c r="D2906" s="0" t="s">
        <v>24</v>
      </c>
      <c r="E2906" s="0" t="s">
        <v>49</v>
      </c>
      <c r="F2906" s="0" t="s">
        <v>161</v>
      </c>
      <c r="G2906" s="0">
        <v>0.00276805</v>
      </c>
      <c r="H2906" s="0">
        <v>0.017921734474204722</v>
      </c>
      <c r="I2906" s="0">
        <v>0.3584346894840945</v>
      </c>
      <c r="J2906" s="0" t="s">
        <v>16</v>
      </c>
      <c r="K2906" s="0">
        <v>0.6</v>
      </c>
      <c r="L2906" s="0">
        <v>0.04</v>
      </c>
    </row>
    <row r="2907">
      <c r="A2907" s="0">
        <v>208</v>
      </c>
      <c r="B2907" s="0" t="s">
        <v>59</v>
      </c>
      <c r="C2907" s="0">
        <v>15</v>
      </c>
      <c r="D2907" s="0" t="s">
        <v>24</v>
      </c>
      <c r="E2907" s="0" t="s">
        <v>14</v>
      </c>
      <c r="F2907" s="0" t="s">
        <v>161</v>
      </c>
      <c r="G2907" s="0">
        <v>0.08290788666666667</v>
      </c>
      <c r="H2907" s="0">
        <v>0.11379109122738766</v>
      </c>
      <c r="I2907" s="0">
        <v>2.2758218245477537</v>
      </c>
      <c r="J2907" s="0" t="s">
        <v>16</v>
      </c>
      <c r="K2907" s="0">
        <v>0.6</v>
      </c>
      <c r="L2907" s="0">
        <v>0.04</v>
      </c>
    </row>
    <row r="2908">
      <c r="A2908" s="0">
        <v>209</v>
      </c>
      <c r="B2908" s="0" t="s">
        <v>59</v>
      </c>
      <c r="C2908" s="0">
        <v>15</v>
      </c>
      <c r="D2908" s="0" t="s">
        <v>24</v>
      </c>
      <c r="E2908" s="0" t="s">
        <v>14</v>
      </c>
      <c r="F2908" s="0" t="s">
        <v>162</v>
      </c>
      <c r="G2908" s="0">
        <v>0.008467363333333333</v>
      </c>
      <c r="H2908" s="0">
        <v>-0.06161971830985916</v>
      </c>
      <c r="I2908" s="0">
        <v>-1.2323943661971832</v>
      </c>
      <c r="J2908" s="0" t="s">
        <v>16</v>
      </c>
      <c r="K2908" s="0">
        <v>0.6</v>
      </c>
      <c r="L2908" s="0">
        <v>0.04</v>
      </c>
    </row>
    <row r="2909">
      <c r="A2909" s="0">
        <v>210</v>
      </c>
      <c r="B2909" s="0" t="s">
        <v>59</v>
      </c>
      <c r="C2909" s="0">
        <v>15</v>
      </c>
      <c r="D2909" s="0" t="s">
        <v>13</v>
      </c>
      <c r="E2909" s="0" t="s">
        <v>14</v>
      </c>
      <c r="F2909" s="0" t="s">
        <v>162</v>
      </c>
      <c r="G2909" s="0">
        <v>0.016538676666666665</v>
      </c>
      <c r="H2909" s="0">
        <v>-0.06114130434782609</v>
      </c>
      <c r="I2909" s="0">
        <v>-1.222826086956522</v>
      </c>
      <c r="J2909" s="0" t="s">
        <v>16</v>
      </c>
      <c r="K2909" s="0">
        <v>0.6</v>
      </c>
      <c r="L2909" s="0">
        <v>0.04</v>
      </c>
    </row>
    <row r="2910">
      <c r="A2910" s="0">
        <v>211</v>
      </c>
      <c r="B2910" s="0" t="s">
        <v>59</v>
      </c>
      <c r="C2910" s="0">
        <v>15</v>
      </c>
      <c r="D2910" s="0" t="s">
        <v>24</v>
      </c>
      <c r="E2910" s="0" t="s">
        <v>14</v>
      </c>
      <c r="F2910" s="0" t="s">
        <v>162</v>
      </c>
      <c r="G2910" s="0">
        <v>0.03748738333333333</v>
      </c>
      <c r="H2910" s="0">
        <v>0.1715976331360947</v>
      </c>
      <c r="I2910" s="0">
        <v>3.4319526627218937</v>
      </c>
      <c r="J2910" s="0" t="s">
        <v>16</v>
      </c>
      <c r="K2910" s="0">
        <v>0.6</v>
      </c>
      <c r="L2910" s="0">
        <v>0.04</v>
      </c>
    </row>
    <row r="2911">
      <c r="A2911" s="0">
        <v>212</v>
      </c>
      <c r="B2911" s="0" t="s">
        <v>59</v>
      </c>
      <c r="C2911" s="0">
        <v>15</v>
      </c>
      <c r="D2911" s="0" t="s">
        <v>24</v>
      </c>
      <c r="E2911" s="0" t="s">
        <v>14</v>
      </c>
      <c r="F2911" s="0" t="s">
        <v>162</v>
      </c>
      <c r="G2911" s="0">
        <v>0.027619835</v>
      </c>
      <c r="H2911" s="0">
        <v>-0.09577015163607343</v>
      </c>
      <c r="I2911" s="0">
        <v>-1.9154030327214684</v>
      </c>
      <c r="J2911" s="0" t="s">
        <v>16</v>
      </c>
      <c r="K2911" s="0">
        <v>0.6</v>
      </c>
      <c r="L2911" s="0">
        <v>0.04</v>
      </c>
    </row>
    <row r="2912">
      <c r="A2912" s="0">
        <v>213</v>
      </c>
      <c r="B2912" s="0" t="s">
        <v>59</v>
      </c>
      <c r="C2912" s="0">
        <v>15</v>
      </c>
      <c r="D2912" s="0" t="s">
        <v>24</v>
      </c>
      <c r="E2912" s="0" t="s">
        <v>14</v>
      </c>
      <c r="F2912" s="0" t="s">
        <v>162</v>
      </c>
      <c r="G2912" s="0">
        <v>0.04001663166666666</v>
      </c>
      <c r="H2912" s="0">
        <v>-0.07473096851335194</v>
      </c>
      <c r="I2912" s="0">
        <v>-1.4946193702670387</v>
      </c>
      <c r="J2912" s="0" t="s">
        <v>16</v>
      </c>
      <c r="K2912" s="0">
        <v>0.6</v>
      </c>
      <c r="L2912" s="0">
        <v>0.04</v>
      </c>
    </row>
    <row r="2913">
      <c r="A2913" s="0">
        <v>214</v>
      </c>
      <c r="B2913" s="0" t="s">
        <v>59</v>
      </c>
      <c r="C2913" s="0">
        <v>15</v>
      </c>
      <c r="D2913" s="0" t="s">
        <v>24</v>
      </c>
      <c r="E2913" s="0" t="s">
        <v>14</v>
      </c>
      <c r="F2913" s="0" t="s">
        <v>162</v>
      </c>
      <c r="G2913" s="0">
        <v>0.012202843333333333</v>
      </c>
      <c r="H2913" s="0">
        <v>0.15912730184147317</v>
      </c>
      <c r="I2913" s="0">
        <v>3.182546036829464</v>
      </c>
      <c r="J2913" s="0" t="s">
        <v>16</v>
      </c>
      <c r="K2913" s="0">
        <v>0.6</v>
      </c>
      <c r="L2913" s="0">
        <v>0.04</v>
      </c>
    </row>
    <row r="2914">
      <c r="A2914" s="0">
        <v>215</v>
      </c>
      <c r="B2914" s="0" t="s">
        <v>59</v>
      </c>
      <c r="C2914" s="0">
        <v>15</v>
      </c>
      <c r="D2914" s="0" t="s">
        <v>24</v>
      </c>
      <c r="E2914" s="0" t="s">
        <v>14</v>
      </c>
      <c r="F2914" s="0" t="s">
        <v>162</v>
      </c>
      <c r="G2914" s="0">
        <v>0.02063643</v>
      </c>
      <c r="H2914" s="0">
        <v>0.13928138877674606</v>
      </c>
      <c r="I2914" s="0">
        <v>2.7856277755349215</v>
      </c>
      <c r="J2914" s="0" t="s">
        <v>16</v>
      </c>
      <c r="K2914" s="0">
        <v>0.6</v>
      </c>
      <c r="L2914" s="0">
        <v>0.04</v>
      </c>
    </row>
    <row r="2915">
      <c r="A2915" s="0">
        <v>216</v>
      </c>
      <c r="B2915" s="0" t="s">
        <v>59</v>
      </c>
      <c r="C2915" s="0">
        <v>15</v>
      </c>
      <c r="D2915" s="0" t="s">
        <v>24</v>
      </c>
      <c r="E2915" s="0" t="s">
        <v>14</v>
      </c>
      <c r="F2915" s="0" t="s">
        <v>162</v>
      </c>
      <c r="G2915" s="0">
        <v>0.020653421666666668</v>
      </c>
      <c r="H2915" s="0">
        <v>-0.07327498473437818</v>
      </c>
      <c r="I2915" s="0">
        <v>-1.4654996946875636</v>
      </c>
      <c r="J2915" s="0" t="s">
        <v>16</v>
      </c>
      <c r="K2915" s="0">
        <v>0.6</v>
      </c>
      <c r="L2915" s="0">
        <v>0.04</v>
      </c>
    </row>
    <row r="2916">
      <c r="A2916" s="0">
        <v>217</v>
      </c>
      <c r="B2916" s="0" t="s">
        <v>59</v>
      </c>
      <c r="C2916" s="0">
        <v>15</v>
      </c>
      <c r="D2916" s="0" t="s">
        <v>24</v>
      </c>
      <c r="E2916" s="0" t="s">
        <v>14</v>
      </c>
      <c r="F2916" s="0" t="s">
        <v>162</v>
      </c>
      <c r="G2916" s="0">
        <v>0.03327719</v>
      </c>
      <c r="H2916" s="0">
        <v>0.14271255060728744</v>
      </c>
      <c r="I2916" s="0">
        <v>2.854251012145749</v>
      </c>
      <c r="J2916" s="0" t="s">
        <v>16</v>
      </c>
      <c r="K2916" s="0">
        <v>0.6</v>
      </c>
      <c r="L2916" s="0">
        <v>0.04</v>
      </c>
    </row>
    <row r="2917">
      <c r="A2917" s="0">
        <v>218</v>
      </c>
      <c r="B2917" s="0" t="s">
        <v>59</v>
      </c>
      <c r="C2917" s="0">
        <v>15</v>
      </c>
      <c r="D2917" s="0" t="s">
        <v>24</v>
      </c>
      <c r="E2917" s="0" t="s">
        <v>14</v>
      </c>
      <c r="F2917" s="0" t="s">
        <v>162</v>
      </c>
      <c r="G2917" s="0">
        <v>0.004308656666666666</v>
      </c>
      <c r="H2917" s="0">
        <v>0.1930541368743616</v>
      </c>
      <c r="I2917" s="0">
        <v>3.861082737487232</v>
      </c>
      <c r="J2917" s="0" t="s">
        <v>16</v>
      </c>
      <c r="K2917" s="0">
        <v>0.6</v>
      </c>
      <c r="L2917" s="0">
        <v>0.04</v>
      </c>
    </row>
    <row r="2918">
      <c r="A2918" s="0">
        <v>219</v>
      </c>
      <c r="B2918" s="0" t="s">
        <v>59</v>
      </c>
      <c r="C2918" s="0">
        <v>15</v>
      </c>
      <c r="D2918" s="0" t="s">
        <v>24</v>
      </c>
      <c r="E2918" s="0" t="s">
        <v>14</v>
      </c>
      <c r="F2918" s="0" t="s">
        <v>162</v>
      </c>
      <c r="G2918" s="0">
        <v>0.016463006666666665</v>
      </c>
      <c r="H2918" s="0">
        <v>-0.05922693266832918</v>
      </c>
      <c r="I2918" s="0">
        <v>-1.1845386533665836</v>
      </c>
      <c r="J2918" s="0" t="s">
        <v>16</v>
      </c>
      <c r="K2918" s="0">
        <v>0.6</v>
      </c>
      <c r="L2918" s="0">
        <v>0.04</v>
      </c>
    </row>
    <row r="2919">
      <c r="A2919" s="0">
        <v>220</v>
      </c>
      <c r="B2919" s="0" t="s">
        <v>59</v>
      </c>
      <c r="C2919" s="0">
        <v>15</v>
      </c>
      <c r="D2919" s="0" t="s">
        <v>24</v>
      </c>
      <c r="E2919" s="0" t="s">
        <v>14</v>
      </c>
      <c r="F2919" s="0" t="s">
        <v>162</v>
      </c>
      <c r="G2919" s="0">
        <v>0.028749531666666668</v>
      </c>
      <c r="H2919" s="0">
        <v>0.12693498452012386</v>
      </c>
      <c r="I2919" s="0">
        <v>2.5386996904024772</v>
      </c>
      <c r="J2919" s="0" t="s">
        <v>16</v>
      </c>
      <c r="K2919" s="0">
        <v>0.6</v>
      </c>
      <c r="L2919" s="0">
        <v>0.04</v>
      </c>
    </row>
    <row r="2920">
      <c r="A2920" s="0">
        <v>221</v>
      </c>
      <c r="B2920" s="0" t="s">
        <v>59</v>
      </c>
      <c r="C2920" s="0">
        <v>15</v>
      </c>
      <c r="D2920" s="0" t="s">
        <v>24</v>
      </c>
      <c r="E2920" s="0" t="s">
        <v>14</v>
      </c>
      <c r="F2920" s="0" t="s">
        <v>162</v>
      </c>
      <c r="G2920" s="0">
        <v>0.016421636666666666</v>
      </c>
      <c r="H2920" s="0">
        <v>0.1461442786069652</v>
      </c>
      <c r="I2920" s="0">
        <v>2.9228855721393034</v>
      </c>
      <c r="J2920" s="0" t="s">
        <v>16</v>
      </c>
      <c r="K2920" s="0">
        <v>0.6</v>
      </c>
      <c r="L2920" s="0">
        <v>0.04</v>
      </c>
    </row>
    <row r="2921">
      <c r="A2921" s="0">
        <v>222</v>
      </c>
      <c r="B2921" s="0" t="s">
        <v>59</v>
      </c>
      <c r="C2921" s="0">
        <v>15</v>
      </c>
      <c r="D2921" s="0" t="s">
        <v>24</v>
      </c>
      <c r="E2921" s="0" t="s">
        <v>14</v>
      </c>
      <c r="F2921" s="0" t="s">
        <v>162</v>
      </c>
      <c r="G2921" s="0">
        <v>0.020612023333333333</v>
      </c>
      <c r="H2921" s="0">
        <v>0.12631578947368421</v>
      </c>
      <c r="I2921" s="0">
        <v>2.526315789473684</v>
      </c>
      <c r="J2921" s="0" t="s">
        <v>16</v>
      </c>
      <c r="K2921" s="0">
        <v>0.6</v>
      </c>
      <c r="L2921" s="0">
        <v>0.04</v>
      </c>
    </row>
    <row r="2922">
      <c r="A2922" s="0">
        <v>223</v>
      </c>
      <c r="B2922" s="0" t="s">
        <v>59</v>
      </c>
      <c r="C2922" s="0">
        <v>15</v>
      </c>
      <c r="D2922" s="0" t="s">
        <v>24</v>
      </c>
      <c r="E2922" s="0" t="s">
        <v>14</v>
      </c>
      <c r="F2922" s="0" t="s">
        <v>162</v>
      </c>
      <c r="G2922" s="0">
        <v>0.008162903333333334</v>
      </c>
      <c r="H2922" s="0">
        <v>-0.05401398008896421</v>
      </c>
      <c r="I2922" s="0">
        <v>-1.0802796017792842</v>
      </c>
      <c r="J2922" s="0" t="s">
        <v>16</v>
      </c>
      <c r="K2922" s="0">
        <v>0.6</v>
      </c>
      <c r="L2922" s="0">
        <v>0.04</v>
      </c>
    </row>
    <row r="2923">
      <c r="A2923" s="0">
        <v>224</v>
      </c>
      <c r="B2923" s="0" t="s">
        <v>59</v>
      </c>
      <c r="C2923" s="0">
        <v>15</v>
      </c>
      <c r="D2923" s="0" t="s">
        <v>24</v>
      </c>
      <c r="E2923" s="0" t="s">
        <v>14</v>
      </c>
      <c r="F2923" s="0" t="s">
        <v>162</v>
      </c>
      <c r="G2923" s="0">
        <v>0.00433539</v>
      </c>
      <c r="H2923" s="0">
        <v>-0.07301587301587302</v>
      </c>
      <c r="I2923" s="0">
        <v>-1.4603174603174605</v>
      </c>
      <c r="J2923" s="0" t="s">
        <v>16</v>
      </c>
      <c r="K2923" s="0">
        <v>0.6</v>
      </c>
      <c r="L2923" s="0">
        <v>0.04</v>
      </c>
    </row>
    <row r="2924">
      <c r="A2924" s="0">
        <v>225</v>
      </c>
      <c r="B2924" s="0" t="s">
        <v>59</v>
      </c>
      <c r="C2924" s="0">
        <v>15</v>
      </c>
      <c r="D2924" s="0" t="s">
        <v>24</v>
      </c>
      <c r="E2924" s="0" t="s">
        <v>14</v>
      </c>
      <c r="F2924" s="0" t="s">
        <v>162</v>
      </c>
      <c r="G2924" s="0">
        <v>0.008184283333333334</v>
      </c>
      <c r="H2924" s="0">
        <v>0.13344630374920566</v>
      </c>
      <c r="I2924" s="0">
        <v>2.668926074984114</v>
      </c>
      <c r="J2924" s="0" t="s">
        <v>16</v>
      </c>
      <c r="K2924" s="0">
        <v>0.6</v>
      </c>
      <c r="L2924" s="0">
        <v>0.04</v>
      </c>
    </row>
    <row r="2925">
      <c r="A2925" s="0">
        <v>226</v>
      </c>
      <c r="B2925" s="0" t="s">
        <v>59</v>
      </c>
      <c r="C2925" s="0">
        <v>15</v>
      </c>
      <c r="D2925" s="0" t="s">
        <v>24</v>
      </c>
      <c r="E2925" s="0" t="s">
        <v>14</v>
      </c>
      <c r="F2925" s="0" t="s">
        <v>162</v>
      </c>
      <c r="G2925" s="0">
        <v>0.016472863333333334</v>
      </c>
      <c r="H2925" s="0">
        <v>0.14111610006414368</v>
      </c>
      <c r="I2925" s="0">
        <v>2.822322001282874</v>
      </c>
      <c r="J2925" s="0" t="s">
        <v>16</v>
      </c>
      <c r="K2925" s="0">
        <v>0.6</v>
      </c>
      <c r="L2925" s="0">
        <v>0.04</v>
      </c>
    </row>
    <row r="2926">
      <c r="A2926" s="0">
        <v>227</v>
      </c>
      <c r="B2926" s="0" t="s">
        <v>59</v>
      </c>
      <c r="C2926" s="0">
        <v>15</v>
      </c>
      <c r="D2926" s="0" t="s">
        <v>13</v>
      </c>
      <c r="E2926" s="0" t="s">
        <v>14</v>
      </c>
      <c r="F2926" s="0" t="s">
        <v>162</v>
      </c>
      <c r="G2926" s="0">
        <v>0.033021105</v>
      </c>
      <c r="H2926" s="0">
        <v>0.1084710743801653</v>
      </c>
      <c r="I2926" s="0">
        <v>2.1694214876033056</v>
      </c>
      <c r="J2926" s="0" t="s">
        <v>16</v>
      </c>
      <c r="K2926" s="0">
        <v>0.6</v>
      </c>
      <c r="L2926" s="0">
        <v>0.04</v>
      </c>
    </row>
    <row r="2927">
      <c r="A2927" s="0">
        <v>228</v>
      </c>
      <c r="B2927" s="0" t="s">
        <v>59</v>
      </c>
      <c r="C2927" s="0">
        <v>15</v>
      </c>
      <c r="D2927" s="0" t="s">
        <v>13</v>
      </c>
      <c r="E2927" s="0" t="s">
        <v>14</v>
      </c>
      <c r="F2927" s="0" t="s">
        <v>162</v>
      </c>
      <c r="G2927" s="0">
        <v>0.024626818333333335</v>
      </c>
      <c r="H2927" s="0">
        <v>0.12899262899262898</v>
      </c>
      <c r="I2927" s="0">
        <v>2.57985257985258</v>
      </c>
      <c r="J2927" s="0" t="s">
        <v>16</v>
      </c>
      <c r="K2927" s="0">
        <v>0.6</v>
      </c>
      <c r="L2927" s="0">
        <v>0.04</v>
      </c>
    </row>
    <row r="2928">
      <c r="A2928" s="0">
        <v>229</v>
      </c>
      <c r="B2928" s="0" t="s">
        <v>59</v>
      </c>
      <c r="C2928" s="0">
        <v>15</v>
      </c>
      <c r="D2928" s="0" t="s">
        <v>13</v>
      </c>
      <c r="E2928" s="0" t="s">
        <v>14</v>
      </c>
      <c r="F2928" s="0" t="s">
        <v>162</v>
      </c>
      <c r="G2928" s="0">
        <v>0.004066035</v>
      </c>
      <c r="H2928" s="0">
        <v>-0.06414172266340869</v>
      </c>
      <c r="I2928" s="0">
        <v>-1.2828344532681735</v>
      </c>
      <c r="J2928" s="0" t="s">
        <v>16</v>
      </c>
      <c r="K2928" s="0">
        <v>0.6</v>
      </c>
      <c r="L2928" s="0">
        <v>0.04</v>
      </c>
    </row>
    <row r="2929">
      <c r="A2929" s="0">
        <v>230</v>
      </c>
      <c r="B2929" s="0" t="s">
        <v>59</v>
      </c>
      <c r="C2929" s="0">
        <v>15</v>
      </c>
      <c r="D2929" s="0" t="s">
        <v>13</v>
      </c>
      <c r="E2929" s="0" t="s">
        <v>14</v>
      </c>
      <c r="F2929" s="0" t="s">
        <v>162</v>
      </c>
      <c r="G2929" s="0">
        <v>0.04875502833333333</v>
      </c>
      <c r="H2929" s="0">
        <v>-0.07371007371007372</v>
      </c>
      <c r="I2929" s="0">
        <v>-1.4742014742014744</v>
      </c>
      <c r="J2929" s="0" t="s">
        <v>16</v>
      </c>
      <c r="K2929" s="0">
        <v>0.6</v>
      </c>
      <c r="L2929" s="0">
        <v>0.04</v>
      </c>
    </row>
    <row r="2930">
      <c r="A2930" s="0">
        <v>231</v>
      </c>
      <c r="B2930" s="0" t="s">
        <v>59</v>
      </c>
      <c r="C2930" s="0">
        <v>15</v>
      </c>
      <c r="D2930" s="0" t="s">
        <v>13</v>
      </c>
      <c r="E2930" s="0" t="s">
        <v>14</v>
      </c>
      <c r="F2930" s="0" t="s">
        <v>163</v>
      </c>
      <c r="G2930" s="0">
        <v>0.01229957</v>
      </c>
      <c r="H2930" s="0">
        <v>-0.07959183673469387</v>
      </c>
      <c r="I2930" s="0">
        <v>-1.5918367346938775</v>
      </c>
      <c r="J2930" s="0" t="s">
        <v>16</v>
      </c>
      <c r="K2930" s="0">
        <v>0.6</v>
      </c>
      <c r="L2930" s="0">
        <v>0.04</v>
      </c>
    </row>
    <row r="2931">
      <c r="A2931" s="0">
        <v>232</v>
      </c>
      <c r="B2931" s="0" t="s">
        <v>59</v>
      </c>
      <c r="C2931" s="0">
        <v>15</v>
      </c>
      <c r="D2931" s="0" t="s">
        <v>24</v>
      </c>
      <c r="E2931" s="0" t="s">
        <v>21</v>
      </c>
      <c r="F2931" s="0" t="s">
        <v>163</v>
      </c>
      <c r="G2931" s="0">
        <v>1.5191666666666667E-05</v>
      </c>
      <c r="H2931" s="0">
        <v>-0.06062355658198614</v>
      </c>
      <c r="I2931" s="0">
        <v>-1.212471131639723</v>
      </c>
      <c r="J2931" s="0" t="s">
        <v>16</v>
      </c>
      <c r="K2931" s="0">
        <v>0.6</v>
      </c>
      <c r="L2931" s="0">
        <v>0.04</v>
      </c>
    </row>
    <row r="2932">
      <c r="A2932" s="0">
        <v>233</v>
      </c>
      <c r="B2932" s="0" t="s">
        <v>59</v>
      </c>
      <c r="C2932" s="0">
        <v>15</v>
      </c>
      <c r="D2932" s="0" t="s">
        <v>13</v>
      </c>
      <c r="E2932" s="0" t="s">
        <v>21</v>
      </c>
      <c r="F2932" s="0" t="s">
        <v>163</v>
      </c>
      <c r="G2932" s="0">
        <v>9.078166666666667E-05</v>
      </c>
      <c r="H2932" s="0">
        <v>0.1145475372279496</v>
      </c>
      <c r="I2932" s="0">
        <v>2.2909507445589923</v>
      </c>
      <c r="J2932" s="0" t="s">
        <v>16</v>
      </c>
      <c r="K2932" s="0">
        <v>0.6</v>
      </c>
      <c r="L2932" s="0">
        <v>0.04</v>
      </c>
    </row>
    <row r="2933">
      <c r="A2933" s="0">
        <v>234</v>
      </c>
      <c r="B2933" s="0" t="s">
        <v>59</v>
      </c>
      <c r="C2933" s="0">
        <v>15</v>
      </c>
      <c r="D2933" s="0" t="s">
        <v>24</v>
      </c>
      <c r="E2933" s="0" t="s">
        <v>21</v>
      </c>
      <c r="F2933" s="0" t="s">
        <v>163</v>
      </c>
      <c r="G2933" s="0">
        <v>1.7285E-05</v>
      </c>
      <c r="H2933" s="0">
        <v>-0.09135896459840122</v>
      </c>
      <c r="I2933" s="0">
        <v>-1.8271792919680243</v>
      </c>
      <c r="J2933" s="0" t="s">
        <v>16</v>
      </c>
      <c r="K2933" s="0">
        <v>0.6</v>
      </c>
      <c r="L2933" s="0">
        <v>0.04</v>
      </c>
    </row>
    <row r="2934">
      <c r="A2934" s="0">
        <v>235</v>
      </c>
      <c r="B2934" s="0" t="s">
        <v>59</v>
      </c>
      <c r="C2934" s="0">
        <v>15</v>
      </c>
      <c r="D2934" s="0" t="s">
        <v>13</v>
      </c>
      <c r="E2934" s="0" t="s">
        <v>21</v>
      </c>
      <c r="F2934" s="0" t="s">
        <v>163</v>
      </c>
      <c r="G2934" s="0">
        <v>5.717166666666667E-05</v>
      </c>
      <c r="H2934" s="0">
        <v>-0.08233957978421352</v>
      </c>
      <c r="I2934" s="0">
        <v>-1.6467915956842702</v>
      </c>
      <c r="J2934" s="0" t="s">
        <v>16</v>
      </c>
      <c r="K2934" s="0">
        <v>0.6</v>
      </c>
      <c r="L2934" s="0">
        <v>0.04</v>
      </c>
    </row>
    <row r="2935">
      <c r="A2935" s="0">
        <v>236</v>
      </c>
      <c r="B2935" s="0" t="s">
        <v>59</v>
      </c>
      <c r="C2935" s="0">
        <v>15</v>
      </c>
      <c r="D2935" s="0" t="s">
        <v>13</v>
      </c>
      <c r="E2935" s="0" t="s">
        <v>21</v>
      </c>
      <c r="F2935" s="0" t="s">
        <v>163</v>
      </c>
      <c r="G2935" s="0">
        <v>1.6755E-05</v>
      </c>
      <c r="H2935" s="0">
        <v>-0.053865053865053865</v>
      </c>
      <c r="I2935" s="0">
        <v>-1.0773010773010774</v>
      </c>
      <c r="J2935" s="0" t="s">
        <v>16</v>
      </c>
      <c r="K2935" s="0">
        <v>0.6</v>
      </c>
      <c r="L2935" s="0">
        <v>0.04</v>
      </c>
    </row>
    <row r="2936">
      <c r="A2936" s="0">
        <v>237</v>
      </c>
      <c r="B2936" s="0" t="s">
        <v>59</v>
      </c>
      <c r="C2936" s="0">
        <v>15</v>
      </c>
      <c r="D2936" s="0" t="s">
        <v>13</v>
      </c>
      <c r="E2936" s="0" t="s">
        <v>21</v>
      </c>
      <c r="F2936" s="0" t="s">
        <v>163</v>
      </c>
      <c r="G2936" s="0">
        <v>1.9841666666666667E-05</v>
      </c>
      <c r="H2936" s="0">
        <v>-0.05685048322910745</v>
      </c>
      <c r="I2936" s="0">
        <v>-1.137009664582149</v>
      </c>
      <c r="J2936" s="0" t="s">
        <v>16</v>
      </c>
      <c r="K2936" s="0">
        <v>0.6</v>
      </c>
      <c r="L2936" s="0">
        <v>0.04</v>
      </c>
    </row>
    <row r="2937">
      <c r="A2937" s="0">
        <v>238</v>
      </c>
      <c r="B2937" s="0" t="s">
        <v>59</v>
      </c>
      <c r="C2937" s="0">
        <v>15</v>
      </c>
      <c r="D2937" s="0" t="s">
        <v>24</v>
      </c>
      <c r="E2937" s="0" t="s">
        <v>21</v>
      </c>
      <c r="F2937" s="0" t="s">
        <v>163</v>
      </c>
      <c r="G2937" s="0">
        <v>2.4481666666666666E-05</v>
      </c>
      <c r="H2937" s="0">
        <v>0.11723217689668318</v>
      </c>
      <c r="I2937" s="0">
        <v>2.344643537933664</v>
      </c>
      <c r="J2937" s="0" t="s">
        <v>16</v>
      </c>
      <c r="K2937" s="0">
        <v>0.6</v>
      </c>
      <c r="L2937" s="0">
        <v>0.04</v>
      </c>
    </row>
    <row r="2938">
      <c r="A2938" s="0">
        <v>239</v>
      </c>
      <c r="B2938" s="0" t="s">
        <v>59</v>
      </c>
      <c r="C2938" s="0">
        <v>15</v>
      </c>
      <c r="D2938" s="0" t="s">
        <v>13</v>
      </c>
      <c r="E2938" s="0" t="s">
        <v>21</v>
      </c>
      <c r="F2938" s="0" t="s">
        <v>163</v>
      </c>
      <c r="G2938" s="0">
        <v>1.4438333333333334E-05</v>
      </c>
      <c r="H2938" s="0">
        <v>-0.08331737215092894</v>
      </c>
      <c r="I2938" s="0">
        <v>-1.6663474430185787</v>
      </c>
      <c r="J2938" s="0" t="s">
        <v>16</v>
      </c>
      <c r="K2938" s="0">
        <v>0.6</v>
      </c>
      <c r="L2938" s="0">
        <v>0.04</v>
      </c>
    </row>
    <row r="2939">
      <c r="A2939" s="0">
        <v>240</v>
      </c>
      <c r="B2939" s="0" t="s">
        <v>59</v>
      </c>
      <c r="C2939" s="0">
        <v>15</v>
      </c>
      <c r="D2939" s="0" t="s">
        <v>13</v>
      </c>
      <c r="E2939" s="0" t="s">
        <v>21</v>
      </c>
      <c r="F2939" s="0" t="s">
        <v>163</v>
      </c>
      <c r="G2939" s="0">
        <v>2.0805E-05</v>
      </c>
      <c r="H2939" s="0">
        <v>-0.07800462249614792</v>
      </c>
      <c r="I2939" s="0">
        <v>-1.5600924499229585</v>
      </c>
      <c r="J2939" s="0" t="s">
        <v>16</v>
      </c>
      <c r="K2939" s="0">
        <v>0.6</v>
      </c>
      <c r="L2939" s="0">
        <v>0.04</v>
      </c>
    </row>
    <row r="2940">
      <c r="A2940" s="0">
        <v>241</v>
      </c>
      <c r="B2940" s="0" t="s">
        <v>59</v>
      </c>
      <c r="C2940" s="0">
        <v>15</v>
      </c>
      <c r="D2940" s="0" t="s">
        <v>13</v>
      </c>
      <c r="E2940" s="0" t="s">
        <v>21</v>
      </c>
      <c r="F2940" s="0" t="s">
        <v>163</v>
      </c>
      <c r="G2940" s="0">
        <v>1.5496666666666667E-05</v>
      </c>
      <c r="H2940" s="0">
        <v>0.1455745341614907</v>
      </c>
      <c r="I2940" s="0">
        <v>2.9114906832298137</v>
      </c>
      <c r="J2940" s="0" t="s">
        <v>16</v>
      </c>
      <c r="K2940" s="0">
        <v>0.6</v>
      </c>
      <c r="L2940" s="0">
        <v>0.04</v>
      </c>
    </row>
    <row r="2941">
      <c r="A2941" s="0">
        <v>242</v>
      </c>
      <c r="B2941" s="0" t="s">
        <v>59</v>
      </c>
      <c r="C2941" s="0">
        <v>15</v>
      </c>
      <c r="D2941" s="0" t="s">
        <v>24</v>
      </c>
      <c r="E2941" s="0" t="s">
        <v>21</v>
      </c>
      <c r="F2941" s="0" t="s">
        <v>163</v>
      </c>
      <c r="G2941" s="0">
        <v>4.611E-05</v>
      </c>
      <c r="H2941" s="0">
        <v>-0.06967292432746275</v>
      </c>
      <c r="I2941" s="0">
        <v>-1.393458486549255</v>
      </c>
      <c r="J2941" s="0" t="s">
        <v>16</v>
      </c>
      <c r="K2941" s="0">
        <v>0.6</v>
      </c>
      <c r="L2941" s="0">
        <v>0.04</v>
      </c>
    </row>
    <row r="2942">
      <c r="A2942" s="0">
        <v>243</v>
      </c>
      <c r="B2942" s="0" t="s">
        <v>59</v>
      </c>
      <c r="C2942" s="0">
        <v>15</v>
      </c>
      <c r="D2942" s="0" t="s">
        <v>24</v>
      </c>
      <c r="E2942" s="0" t="s">
        <v>21</v>
      </c>
      <c r="F2942" s="0" t="s">
        <v>163</v>
      </c>
      <c r="G2942" s="0">
        <v>4.39E-05</v>
      </c>
      <c r="H2942" s="0">
        <v>0.11879466872706201</v>
      </c>
      <c r="I2942" s="0">
        <v>2.3758933745412403</v>
      </c>
      <c r="J2942" s="0" t="s">
        <v>16</v>
      </c>
      <c r="K2942" s="0">
        <v>0.6</v>
      </c>
      <c r="L2942" s="0">
        <v>0.04</v>
      </c>
    </row>
    <row r="2943">
      <c r="A2943" s="0">
        <v>244</v>
      </c>
      <c r="B2943" s="0" t="s">
        <v>59</v>
      </c>
      <c r="C2943" s="0">
        <v>15</v>
      </c>
      <c r="D2943" s="0" t="s">
        <v>13</v>
      </c>
      <c r="E2943" s="0" t="s">
        <v>21</v>
      </c>
      <c r="F2943" s="0" t="s">
        <v>163</v>
      </c>
      <c r="G2943" s="0">
        <v>2.0651666666666667E-05</v>
      </c>
      <c r="H2943" s="0">
        <v>-0.09331259720062207</v>
      </c>
      <c r="I2943" s="0">
        <v>-1.8662519440124417</v>
      </c>
      <c r="J2943" s="0" t="s">
        <v>16</v>
      </c>
      <c r="K2943" s="0">
        <v>0.6</v>
      </c>
      <c r="L2943" s="0">
        <v>0.04</v>
      </c>
    </row>
    <row r="2944">
      <c r="A2944" s="0">
        <v>245</v>
      </c>
      <c r="B2944" s="0" t="s">
        <v>59</v>
      </c>
      <c r="C2944" s="0">
        <v>15</v>
      </c>
      <c r="D2944" s="0" t="s">
        <v>13</v>
      </c>
      <c r="E2944" s="0" t="s">
        <v>21</v>
      </c>
      <c r="F2944" s="0" t="s">
        <v>163</v>
      </c>
      <c r="G2944" s="0">
        <v>1.8501666666666666E-05</v>
      </c>
      <c r="H2944" s="0">
        <v>-0.06460454189506656</v>
      </c>
      <c r="I2944" s="0">
        <v>-1.2920908379013312</v>
      </c>
      <c r="J2944" s="0" t="s">
        <v>16</v>
      </c>
      <c r="K2944" s="0">
        <v>0.6</v>
      </c>
      <c r="L2944" s="0">
        <v>0.04</v>
      </c>
    </row>
    <row r="2945">
      <c r="A2945" s="0">
        <v>246</v>
      </c>
      <c r="B2945" s="0" t="s">
        <v>59</v>
      </c>
      <c r="C2945" s="0">
        <v>15</v>
      </c>
      <c r="D2945" s="0" t="s">
        <v>13</v>
      </c>
      <c r="E2945" s="0" t="s">
        <v>21</v>
      </c>
      <c r="F2945" s="0" t="s">
        <v>163</v>
      </c>
      <c r="G2945" s="0">
        <v>1.7066666666666667E-05</v>
      </c>
      <c r="H2945" s="0">
        <v>0.13534719497842293</v>
      </c>
      <c r="I2945" s="0">
        <v>2.7069438995684583</v>
      </c>
      <c r="J2945" s="0" t="s">
        <v>16</v>
      </c>
      <c r="K2945" s="0">
        <v>0.6</v>
      </c>
      <c r="L2945" s="0">
        <v>0.04</v>
      </c>
    </row>
    <row r="2946">
      <c r="A2946" s="0">
        <v>247</v>
      </c>
      <c r="B2946" s="0" t="s">
        <v>59</v>
      </c>
      <c r="C2946" s="0">
        <v>15</v>
      </c>
      <c r="D2946" s="0" t="s">
        <v>24</v>
      </c>
      <c r="E2946" s="0" t="s">
        <v>21</v>
      </c>
      <c r="F2946" s="0" t="s">
        <v>163</v>
      </c>
      <c r="G2946" s="0">
        <v>1.7111666666666667E-05</v>
      </c>
      <c r="H2946" s="0">
        <v>-0.08497753467474116</v>
      </c>
      <c r="I2946" s="0">
        <v>-1.6995506934948232</v>
      </c>
      <c r="J2946" s="0" t="s">
        <v>16</v>
      </c>
      <c r="K2946" s="0">
        <v>0.6</v>
      </c>
      <c r="L2946" s="0">
        <v>0.04</v>
      </c>
    </row>
    <row r="2947">
      <c r="A2947" s="0">
        <v>248</v>
      </c>
      <c r="B2947" s="0" t="s">
        <v>59</v>
      </c>
      <c r="C2947" s="0">
        <v>15</v>
      </c>
      <c r="D2947" s="0" t="s">
        <v>24</v>
      </c>
      <c r="E2947" s="0" t="s">
        <v>21</v>
      </c>
      <c r="F2947" s="0" t="s">
        <v>163</v>
      </c>
      <c r="G2947" s="0">
        <v>1.9056666666666667E-05</v>
      </c>
      <c r="H2947" s="0">
        <v>0.12176265945110167</v>
      </c>
      <c r="I2947" s="0">
        <v>2.435253189022033</v>
      </c>
      <c r="J2947" s="0" t="s">
        <v>16</v>
      </c>
      <c r="K2947" s="0">
        <v>0.6</v>
      </c>
      <c r="L2947" s="0">
        <v>0.04</v>
      </c>
    </row>
    <row r="2948">
      <c r="A2948" s="0">
        <v>249</v>
      </c>
      <c r="B2948" s="0" t="s">
        <v>59</v>
      </c>
      <c r="C2948" s="0">
        <v>15</v>
      </c>
      <c r="D2948" s="0" t="s">
        <v>13</v>
      </c>
      <c r="E2948" s="0" t="s">
        <v>21</v>
      </c>
      <c r="F2948" s="0" t="s">
        <v>163</v>
      </c>
      <c r="G2948" s="0">
        <v>5.2776666666666666E-05</v>
      </c>
      <c r="H2948" s="0">
        <v>-0.06114130434782609</v>
      </c>
      <c r="I2948" s="0">
        <v>-1.222826086956522</v>
      </c>
      <c r="J2948" s="0" t="s">
        <v>16</v>
      </c>
      <c r="K2948" s="0">
        <v>0.6</v>
      </c>
      <c r="L2948" s="0">
        <v>0.04</v>
      </c>
    </row>
    <row r="2949">
      <c r="A2949" s="0">
        <v>250</v>
      </c>
      <c r="B2949" s="0" t="s">
        <v>59</v>
      </c>
      <c r="C2949" s="0">
        <v>15</v>
      </c>
      <c r="D2949" s="0" t="s">
        <v>13</v>
      </c>
      <c r="E2949" s="0" t="s">
        <v>21</v>
      </c>
      <c r="F2949" s="0" t="s">
        <v>163</v>
      </c>
      <c r="G2949" s="0">
        <v>1.6776666666666668E-05</v>
      </c>
      <c r="H2949" s="0">
        <v>-0.06444053895723492</v>
      </c>
      <c r="I2949" s="0">
        <v>-1.2888107791446983</v>
      </c>
      <c r="J2949" s="0" t="s">
        <v>16</v>
      </c>
      <c r="K2949" s="0">
        <v>0.6</v>
      </c>
      <c r="L2949" s="0">
        <v>0.04</v>
      </c>
    </row>
    <row r="2950">
      <c r="A2950" s="0">
        <v>251</v>
      </c>
      <c r="B2950" s="0" t="s">
        <v>59</v>
      </c>
      <c r="C2950" s="0">
        <v>15</v>
      </c>
      <c r="D2950" s="0" t="s">
        <v>24</v>
      </c>
      <c r="E2950" s="0" t="s">
        <v>21</v>
      </c>
      <c r="F2950" s="0" t="s">
        <v>163</v>
      </c>
      <c r="G2950" s="0">
        <v>2.287E-05</v>
      </c>
      <c r="H2950" s="0">
        <v>-0.05853658536585366</v>
      </c>
      <c r="I2950" s="0">
        <v>-1.1707317073170733</v>
      </c>
      <c r="J2950" s="0" t="s">
        <v>16</v>
      </c>
      <c r="K2950" s="0">
        <v>0.6</v>
      </c>
      <c r="L2950" s="0">
        <v>0.04</v>
      </c>
    </row>
    <row r="2951">
      <c r="A2951" s="0">
        <v>252</v>
      </c>
      <c r="B2951" s="0" t="s">
        <v>59</v>
      </c>
      <c r="C2951" s="0">
        <v>15</v>
      </c>
      <c r="D2951" s="0" t="s">
        <v>24</v>
      </c>
      <c r="E2951" s="0" t="s">
        <v>21</v>
      </c>
      <c r="F2951" s="0" t="s">
        <v>163</v>
      </c>
      <c r="G2951" s="0">
        <v>2.0053333333333333E-05</v>
      </c>
      <c r="H2951" s="0">
        <v>-0.06136762127410871</v>
      </c>
      <c r="I2951" s="0">
        <v>-1.2273524254821744</v>
      </c>
      <c r="J2951" s="0" t="s">
        <v>16</v>
      </c>
      <c r="K2951" s="0">
        <v>0.6</v>
      </c>
      <c r="L2951" s="0">
        <v>0.04</v>
      </c>
    </row>
    <row r="2952">
      <c r="A2952" s="0">
        <v>253</v>
      </c>
      <c r="B2952" s="0" t="s">
        <v>59</v>
      </c>
      <c r="C2952" s="0">
        <v>15</v>
      </c>
      <c r="D2952" s="0" t="s">
        <v>24</v>
      </c>
      <c r="E2952" s="0" t="s">
        <v>21</v>
      </c>
      <c r="F2952" s="0" t="s">
        <v>163</v>
      </c>
      <c r="G2952" s="0">
        <v>1.5855E-05</v>
      </c>
      <c r="H2952" s="0">
        <v>0.13379872018615474</v>
      </c>
      <c r="I2952" s="0">
        <v>2.675974403723095</v>
      </c>
      <c r="J2952" s="0" t="s">
        <v>16</v>
      </c>
      <c r="K2952" s="0">
        <v>0.6</v>
      </c>
      <c r="L2952" s="0">
        <v>0.04</v>
      </c>
    </row>
    <row r="2953">
      <c r="A2953" s="0">
        <v>254</v>
      </c>
      <c r="B2953" s="0" t="s">
        <v>59</v>
      </c>
      <c r="C2953" s="0">
        <v>15</v>
      </c>
      <c r="D2953" s="0" t="s">
        <v>13</v>
      </c>
      <c r="E2953" s="0" t="s">
        <v>21</v>
      </c>
      <c r="F2953" s="0" t="s">
        <v>163</v>
      </c>
      <c r="G2953" s="0">
        <v>1.7008333333333335E-05</v>
      </c>
      <c r="H2953" s="0">
        <v>-0.06194690265486726</v>
      </c>
      <c r="I2953" s="0">
        <v>-1.238938053097345</v>
      </c>
      <c r="J2953" s="0" t="s">
        <v>16</v>
      </c>
      <c r="K2953" s="0">
        <v>0.6</v>
      </c>
      <c r="L2953" s="0">
        <v>0.04</v>
      </c>
    </row>
    <row r="2954">
      <c r="A2954" s="0">
        <v>255</v>
      </c>
      <c r="B2954" s="0" t="s">
        <v>59</v>
      </c>
      <c r="C2954" s="0">
        <v>15</v>
      </c>
      <c r="D2954" s="0" t="s">
        <v>24</v>
      </c>
      <c r="E2954" s="0" t="s">
        <v>21</v>
      </c>
      <c r="F2954" s="0" t="s">
        <v>163</v>
      </c>
      <c r="G2954" s="0">
        <v>1.6305E-05</v>
      </c>
      <c r="H2954" s="0">
        <v>0.12170987532159115</v>
      </c>
      <c r="I2954" s="0">
        <v>2.4341975064318224</v>
      </c>
      <c r="J2954" s="0" t="s">
        <v>16</v>
      </c>
      <c r="K2954" s="0">
        <v>0.6</v>
      </c>
      <c r="L2954" s="0">
        <v>0.04</v>
      </c>
    </row>
    <row r="2955">
      <c r="A2955" s="0">
        <v>256</v>
      </c>
      <c r="B2955" s="0" t="s">
        <v>59</v>
      </c>
      <c r="C2955" s="0">
        <v>15</v>
      </c>
      <c r="D2955" s="0" t="s">
        <v>13</v>
      </c>
      <c r="E2955" s="0" t="s">
        <v>21</v>
      </c>
      <c r="F2955" s="0" t="s">
        <v>163</v>
      </c>
      <c r="G2955" s="0">
        <v>1.4455E-05</v>
      </c>
      <c r="H2955" s="0">
        <v>-0.0657632522917497</v>
      </c>
      <c r="I2955" s="0">
        <v>-1.315265045834994</v>
      </c>
      <c r="J2955" s="0" t="s">
        <v>16</v>
      </c>
      <c r="K2955" s="0">
        <v>0.6</v>
      </c>
      <c r="L2955" s="0">
        <v>0.04</v>
      </c>
    </row>
    <row r="2956">
      <c r="A2956" s="0">
        <v>257</v>
      </c>
      <c r="B2956" s="0" t="s">
        <v>59</v>
      </c>
      <c r="C2956" s="0">
        <v>15</v>
      </c>
      <c r="D2956" s="0" t="s">
        <v>13</v>
      </c>
      <c r="E2956" s="0" t="s">
        <v>21</v>
      </c>
      <c r="F2956" s="0" t="s">
        <v>163</v>
      </c>
      <c r="G2956" s="0">
        <v>2.1048333333333333E-05</v>
      </c>
      <c r="H2956" s="0">
        <v>0.12295081967213116</v>
      </c>
      <c r="I2956" s="0">
        <v>2.459016393442623</v>
      </c>
      <c r="J2956" s="0" t="s">
        <v>16</v>
      </c>
      <c r="K2956" s="0">
        <v>0.6</v>
      </c>
      <c r="L2956" s="0">
        <v>0.04</v>
      </c>
    </row>
    <row r="2957">
      <c r="A2957" s="0">
        <v>258</v>
      </c>
      <c r="B2957" s="0" t="s">
        <v>59</v>
      </c>
      <c r="C2957" s="0">
        <v>15</v>
      </c>
      <c r="D2957" s="0" t="s">
        <v>24</v>
      </c>
      <c r="E2957" s="0" t="s">
        <v>21</v>
      </c>
      <c r="F2957" s="0" t="s">
        <v>163</v>
      </c>
      <c r="G2957" s="0">
        <v>1.746E-05</v>
      </c>
      <c r="H2957" s="0">
        <v>0.11443485243926924</v>
      </c>
      <c r="I2957" s="0">
        <v>2.2886970487853846</v>
      </c>
      <c r="J2957" s="0" t="s">
        <v>16</v>
      </c>
      <c r="K2957" s="0">
        <v>0.6</v>
      </c>
      <c r="L2957" s="0">
        <v>0.04</v>
      </c>
    </row>
    <row r="2958">
      <c r="A2958" s="0">
        <v>259</v>
      </c>
      <c r="B2958" s="0" t="s">
        <v>59</v>
      </c>
      <c r="C2958" s="0">
        <v>15</v>
      </c>
      <c r="D2958" s="0" t="s">
        <v>13</v>
      </c>
      <c r="E2958" s="0" t="s">
        <v>21</v>
      </c>
      <c r="F2958" s="0" t="s">
        <v>163</v>
      </c>
      <c r="G2958" s="0">
        <v>1.8406666666666668E-05</v>
      </c>
      <c r="H2958" s="0">
        <v>-0.08811018837350618</v>
      </c>
      <c r="I2958" s="0">
        <v>-1.7622037674701236</v>
      </c>
      <c r="J2958" s="0" t="s">
        <v>16</v>
      </c>
      <c r="K2958" s="0">
        <v>0.6</v>
      </c>
      <c r="L2958" s="0">
        <v>0.04</v>
      </c>
    </row>
    <row r="2959">
      <c r="A2959" s="0">
        <v>260</v>
      </c>
      <c r="B2959" s="0" t="s">
        <v>59</v>
      </c>
      <c r="C2959" s="0">
        <v>15</v>
      </c>
      <c r="D2959" s="0" t="s">
        <v>24</v>
      </c>
      <c r="E2959" s="0" t="s">
        <v>21</v>
      </c>
      <c r="F2959" s="0" t="s">
        <v>163</v>
      </c>
      <c r="G2959" s="0">
        <v>2.5E-05</v>
      </c>
      <c r="H2959" s="0">
        <v>0.22926431628286123</v>
      </c>
      <c r="I2959" s="0">
        <v>4.585286325657225</v>
      </c>
      <c r="J2959" s="0" t="s">
        <v>16</v>
      </c>
      <c r="K2959" s="0">
        <v>0.6</v>
      </c>
      <c r="L2959" s="0">
        <v>0.04</v>
      </c>
    </row>
    <row r="2960">
      <c r="A2960" s="0">
        <v>261</v>
      </c>
      <c r="B2960" s="0" t="s">
        <v>59</v>
      </c>
      <c r="C2960" s="0">
        <v>15</v>
      </c>
      <c r="D2960" s="0" t="s">
        <v>13</v>
      </c>
      <c r="E2960" s="0" t="s">
        <v>21</v>
      </c>
      <c r="F2960" s="0" t="s">
        <v>163</v>
      </c>
      <c r="G2960" s="0">
        <v>1.7903333333333332E-05</v>
      </c>
      <c r="H2960" s="0">
        <v>-0.0927643784786642</v>
      </c>
      <c r="I2960" s="0">
        <v>-1.8552875695732838</v>
      </c>
      <c r="J2960" s="0" t="s">
        <v>16</v>
      </c>
      <c r="K2960" s="0">
        <v>0.6</v>
      </c>
      <c r="L2960" s="0">
        <v>0.04</v>
      </c>
    </row>
    <row r="2961">
      <c r="A2961" s="0">
        <v>262</v>
      </c>
      <c r="B2961" s="0" t="s">
        <v>59</v>
      </c>
      <c r="C2961" s="0">
        <v>15</v>
      </c>
      <c r="D2961" s="0" t="s">
        <v>24</v>
      </c>
      <c r="E2961" s="0" t="s">
        <v>21</v>
      </c>
      <c r="F2961" s="0" t="s">
        <v>163</v>
      </c>
      <c r="G2961" s="0">
        <v>1.6651666666666665E-05</v>
      </c>
      <c r="H2961" s="0">
        <v>0.12631578947368421</v>
      </c>
      <c r="I2961" s="0">
        <v>2.526315789473684</v>
      </c>
      <c r="J2961" s="0" t="s">
        <v>16</v>
      </c>
      <c r="K2961" s="0">
        <v>0.6</v>
      </c>
      <c r="L2961" s="0">
        <v>0.04</v>
      </c>
    </row>
    <row r="2962">
      <c r="A2962" s="0">
        <v>263</v>
      </c>
      <c r="B2962" s="0" t="s">
        <v>59</v>
      </c>
      <c r="C2962" s="0">
        <v>15</v>
      </c>
      <c r="D2962" s="0" t="s">
        <v>13</v>
      </c>
      <c r="E2962" s="0" t="s">
        <v>21</v>
      </c>
      <c r="F2962" s="0" t="s">
        <v>163</v>
      </c>
      <c r="G2962" s="0">
        <v>2.7575E-05</v>
      </c>
      <c r="H2962" s="0">
        <v>-0.09477674810446504</v>
      </c>
      <c r="I2962" s="0">
        <v>-1.8955349620893007</v>
      </c>
      <c r="J2962" s="0" t="s">
        <v>16</v>
      </c>
      <c r="K2962" s="0">
        <v>0.6</v>
      </c>
      <c r="L2962" s="0">
        <v>0.04</v>
      </c>
    </row>
    <row r="2963">
      <c r="A2963" s="0">
        <v>264</v>
      </c>
      <c r="B2963" s="0" t="s">
        <v>59</v>
      </c>
      <c r="C2963" s="0">
        <v>15</v>
      </c>
      <c r="D2963" s="0" t="s">
        <v>24</v>
      </c>
      <c r="E2963" s="0" t="s">
        <v>21</v>
      </c>
      <c r="F2963" s="0" t="s">
        <v>163</v>
      </c>
      <c r="G2963" s="0">
        <v>1.648E-05</v>
      </c>
      <c r="H2963" s="0">
        <v>-0.07343550446998723</v>
      </c>
      <c r="I2963" s="0">
        <v>-1.4687100893997445</v>
      </c>
      <c r="J2963" s="0" t="s">
        <v>16</v>
      </c>
      <c r="K2963" s="0">
        <v>0.6</v>
      </c>
      <c r="L2963" s="0">
        <v>0.04</v>
      </c>
    </row>
    <row r="2964">
      <c r="A2964" s="0">
        <v>265</v>
      </c>
      <c r="B2964" s="0" t="s">
        <v>59</v>
      </c>
      <c r="C2964" s="0">
        <v>15</v>
      </c>
      <c r="D2964" s="0" t="s">
        <v>24</v>
      </c>
      <c r="E2964" s="0" t="s">
        <v>21</v>
      </c>
      <c r="F2964" s="0" t="s">
        <v>163</v>
      </c>
      <c r="G2964" s="0">
        <v>6.200833333333333E-05</v>
      </c>
      <c r="H2964" s="0">
        <v>0.14072494669509597</v>
      </c>
      <c r="I2964" s="0">
        <v>2.8144989339019193</v>
      </c>
      <c r="J2964" s="0" t="s">
        <v>16</v>
      </c>
      <c r="K2964" s="0">
        <v>0.6</v>
      </c>
      <c r="L2964" s="0">
        <v>0.04</v>
      </c>
    </row>
    <row r="2965">
      <c r="A2965" s="0">
        <v>266</v>
      </c>
      <c r="B2965" s="0" t="s">
        <v>59</v>
      </c>
      <c r="C2965" s="0">
        <v>15</v>
      </c>
      <c r="D2965" s="0" t="s">
        <v>13</v>
      </c>
      <c r="E2965" s="0" t="s">
        <v>21</v>
      </c>
      <c r="F2965" s="0" t="s">
        <v>163</v>
      </c>
      <c r="G2965" s="0">
        <v>2.0065E-05</v>
      </c>
      <c r="H2965" s="0">
        <v>0.14861081197501616</v>
      </c>
      <c r="I2965" s="0">
        <v>2.972216239500323</v>
      </c>
      <c r="J2965" s="0" t="s">
        <v>16</v>
      </c>
      <c r="K2965" s="0">
        <v>0.6</v>
      </c>
      <c r="L2965" s="0">
        <v>0.04</v>
      </c>
    </row>
    <row r="2966">
      <c r="A2966" s="0">
        <v>267</v>
      </c>
      <c r="B2966" s="0" t="s">
        <v>59</v>
      </c>
      <c r="C2966" s="0">
        <v>15</v>
      </c>
      <c r="D2966" s="0" t="s">
        <v>24</v>
      </c>
      <c r="E2966" s="0" t="s">
        <v>21</v>
      </c>
      <c r="F2966" s="0" t="s">
        <v>163</v>
      </c>
      <c r="G2966" s="0">
        <v>1.8875E-05</v>
      </c>
      <c r="H2966" s="0">
        <v>0.10892780862879112</v>
      </c>
      <c r="I2966" s="0">
        <v>2.1785561725758225</v>
      </c>
      <c r="J2966" s="0" t="s">
        <v>16</v>
      </c>
      <c r="K2966" s="0">
        <v>0.6</v>
      </c>
      <c r="L2966" s="0">
        <v>0.04</v>
      </c>
    </row>
    <row r="2967">
      <c r="A2967" s="0">
        <v>268</v>
      </c>
      <c r="B2967" s="0" t="s">
        <v>59</v>
      </c>
      <c r="C2967" s="0">
        <v>15</v>
      </c>
      <c r="D2967" s="0" t="s">
        <v>13</v>
      </c>
      <c r="E2967" s="0" t="s">
        <v>21</v>
      </c>
      <c r="F2967" s="0" t="s">
        <v>163</v>
      </c>
      <c r="G2967" s="0">
        <v>0.00039746</v>
      </c>
      <c r="H2967" s="0">
        <v>0.1407849829351536</v>
      </c>
      <c r="I2967" s="0">
        <v>2.8156996587030716</v>
      </c>
      <c r="J2967" s="0" t="s">
        <v>16</v>
      </c>
      <c r="K2967" s="0">
        <v>0.6</v>
      </c>
      <c r="L2967" s="0">
        <v>0.04</v>
      </c>
    </row>
    <row r="2968">
      <c r="A2968" s="0">
        <v>269</v>
      </c>
      <c r="B2968" s="0" t="s">
        <v>59</v>
      </c>
      <c r="C2968" s="0">
        <v>15</v>
      </c>
      <c r="D2968" s="0" t="s">
        <v>24</v>
      </c>
      <c r="E2968" s="0" t="s">
        <v>21</v>
      </c>
      <c r="F2968" s="0" t="s">
        <v>163</v>
      </c>
      <c r="G2968" s="0">
        <v>2.0998333333333332E-05</v>
      </c>
      <c r="H2968" s="0">
        <v>0.11464968152866242</v>
      </c>
      <c r="I2968" s="0">
        <v>2.2929936305732483</v>
      </c>
      <c r="J2968" s="0" t="s">
        <v>16</v>
      </c>
      <c r="K2968" s="0">
        <v>0.6</v>
      </c>
      <c r="L2968" s="0">
        <v>0.04</v>
      </c>
    </row>
    <row r="2969">
      <c r="A2969" s="0">
        <v>270</v>
      </c>
      <c r="B2969" s="0" t="s">
        <v>59</v>
      </c>
      <c r="C2969" s="0">
        <v>15</v>
      </c>
      <c r="D2969" s="0" t="s">
        <v>13</v>
      </c>
      <c r="E2969" s="0" t="s">
        <v>21</v>
      </c>
      <c r="F2969" s="0" t="s">
        <v>163</v>
      </c>
      <c r="G2969" s="0">
        <v>1.4523333333333334E-05</v>
      </c>
      <c r="H2969" s="0">
        <v>0.1438005965061781</v>
      </c>
      <c r="I2969" s="0">
        <v>2.8760119301235623</v>
      </c>
      <c r="J2969" s="0" t="s">
        <v>16</v>
      </c>
      <c r="K2969" s="0">
        <v>0.6</v>
      </c>
      <c r="L2969" s="0">
        <v>0.04</v>
      </c>
    </row>
    <row r="2970">
      <c r="A2970" s="0">
        <v>271</v>
      </c>
      <c r="B2970" s="0" t="s">
        <v>59</v>
      </c>
      <c r="C2970" s="0">
        <v>15</v>
      </c>
      <c r="D2970" s="0" t="s">
        <v>24</v>
      </c>
      <c r="E2970" s="0" t="s">
        <v>21</v>
      </c>
      <c r="F2970" s="0" t="s">
        <v>163</v>
      </c>
      <c r="G2970" s="0">
        <v>2.046E-05</v>
      </c>
      <c r="H2970" s="0">
        <v>-0.05675846121505151</v>
      </c>
      <c r="I2970" s="0">
        <v>-1.13516922430103</v>
      </c>
      <c r="J2970" s="0" t="s">
        <v>16</v>
      </c>
      <c r="K2970" s="0">
        <v>0.6</v>
      </c>
      <c r="L2970" s="0">
        <v>0.04</v>
      </c>
    </row>
    <row r="2971">
      <c r="A2971" s="0">
        <v>272</v>
      </c>
      <c r="B2971" s="0" t="s">
        <v>59</v>
      </c>
      <c r="C2971" s="0">
        <v>15</v>
      </c>
      <c r="D2971" s="0" t="s">
        <v>13</v>
      </c>
      <c r="E2971" s="0" t="s">
        <v>21</v>
      </c>
      <c r="F2971" s="0" t="s">
        <v>163</v>
      </c>
      <c r="G2971" s="0">
        <v>1.5325E-05</v>
      </c>
      <c r="H2971" s="0">
        <v>-0.08433985839233653</v>
      </c>
      <c r="I2971" s="0">
        <v>-1.6867971678467306</v>
      </c>
      <c r="J2971" s="0" t="s">
        <v>16</v>
      </c>
      <c r="K2971" s="0">
        <v>0.6</v>
      </c>
      <c r="L2971" s="0">
        <v>0.04</v>
      </c>
    </row>
    <row r="2972">
      <c r="A2972" s="0">
        <v>273</v>
      </c>
      <c r="B2972" s="0" t="s">
        <v>59</v>
      </c>
      <c r="C2972" s="0">
        <v>15</v>
      </c>
      <c r="D2972" s="0" t="s">
        <v>13</v>
      </c>
      <c r="E2972" s="0" t="s">
        <v>21</v>
      </c>
      <c r="F2972" s="0" t="s">
        <v>163</v>
      </c>
      <c r="G2972" s="0">
        <v>1.6041666666666666E-05</v>
      </c>
      <c r="H2972" s="0">
        <v>0.11221945137157108</v>
      </c>
      <c r="I2972" s="0">
        <v>2.2443890274314215</v>
      </c>
      <c r="J2972" s="0" t="s">
        <v>16</v>
      </c>
      <c r="K2972" s="0">
        <v>0.6</v>
      </c>
      <c r="L2972" s="0">
        <v>0.04</v>
      </c>
    </row>
    <row r="2973">
      <c r="A2973" s="0">
        <v>274</v>
      </c>
      <c r="B2973" s="0" t="s">
        <v>59</v>
      </c>
      <c r="C2973" s="0">
        <v>15</v>
      </c>
      <c r="D2973" s="0" t="s">
        <v>24</v>
      </c>
      <c r="E2973" s="0" t="s">
        <v>21</v>
      </c>
      <c r="F2973" s="0" t="s">
        <v>163</v>
      </c>
      <c r="G2973" s="0">
        <v>1.8183333333333333E-05</v>
      </c>
      <c r="H2973" s="0">
        <v>-0.055214723926380375</v>
      </c>
      <c r="I2973" s="0">
        <v>-1.1042944785276074</v>
      </c>
      <c r="J2973" s="0" t="s">
        <v>16</v>
      </c>
      <c r="K2973" s="0">
        <v>0.6</v>
      </c>
      <c r="L2973" s="0">
        <v>0.04</v>
      </c>
    </row>
    <row r="2974">
      <c r="A2974" s="0">
        <v>275</v>
      </c>
      <c r="B2974" s="0" t="s">
        <v>59</v>
      </c>
      <c r="C2974" s="0">
        <v>15</v>
      </c>
      <c r="D2974" s="0" t="s">
        <v>13</v>
      </c>
      <c r="E2974" s="0" t="s">
        <v>21</v>
      </c>
      <c r="F2974" s="0" t="s">
        <v>163</v>
      </c>
      <c r="G2974" s="0">
        <v>1.637E-05</v>
      </c>
      <c r="H2974" s="0">
        <v>-0.1039119804400978</v>
      </c>
      <c r="I2974" s="0">
        <v>-2.078239608801956</v>
      </c>
      <c r="J2974" s="0" t="s">
        <v>16</v>
      </c>
      <c r="K2974" s="0">
        <v>0.6</v>
      </c>
      <c r="L2974" s="0">
        <v>0.04</v>
      </c>
    </row>
    <row r="2975">
      <c r="A2975" s="0">
        <v>276</v>
      </c>
      <c r="B2975" s="0" t="s">
        <v>59</v>
      </c>
      <c r="C2975" s="0">
        <v>15</v>
      </c>
      <c r="D2975" s="0" t="s">
        <v>13</v>
      </c>
      <c r="E2975" s="0" t="s">
        <v>21</v>
      </c>
      <c r="F2975" s="0" t="s">
        <v>163</v>
      </c>
      <c r="G2975" s="0">
        <v>6.614666666666667E-05</v>
      </c>
      <c r="H2975" s="0">
        <v>0.16594960049170254</v>
      </c>
      <c r="I2975" s="0">
        <v>3.31899200983405</v>
      </c>
      <c r="J2975" s="0" t="s">
        <v>16</v>
      </c>
      <c r="K2975" s="0">
        <v>0.6</v>
      </c>
      <c r="L2975" s="0">
        <v>0.04</v>
      </c>
    </row>
    <row r="2976">
      <c r="A2976" s="0">
        <v>277</v>
      </c>
      <c r="B2976" s="0" t="s">
        <v>59</v>
      </c>
      <c r="C2976" s="0">
        <v>15</v>
      </c>
      <c r="D2976" s="0" t="s">
        <v>24</v>
      </c>
      <c r="E2976" s="0" t="s">
        <v>21</v>
      </c>
      <c r="F2976" s="0" t="s">
        <v>163</v>
      </c>
      <c r="G2976" s="0">
        <v>1.7068333333333334E-05</v>
      </c>
      <c r="H2976" s="0">
        <v>0.1903787103377687</v>
      </c>
      <c r="I2976" s="0">
        <v>3.807574206755374</v>
      </c>
      <c r="J2976" s="0" t="s">
        <v>16</v>
      </c>
      <c r="K2976" s="0">
        <v>0.6</v>
      </c>
      <c r="L2976" s="0">
        <v>0.04</v>
      </c>
    </row>
    <row r="2977">
      <c r="A2977" s="0">
        <v>278</v>
      </c>
      <c r="B2977" s="0" t="s">
        <v>59</v>
      </c>
      <c r="C2977" s="0">
        <v>15</v>
      </c>
      <c r="D2977" s="0" t="s">
        <v>13</v>
      </c>
      <c r="E2977" s="0" t="s">
        <v>21</v>
      </c>
      <c r="F2977" s="0" t="s">
        <v>163</v>
      </c>
      <c r="G2977" s="0">
        <v>4.643E-05</v>
      </c>
      <c r="H2977" s="0">
        <v>-0.06221484861053505</v>
      </c>
      <c r="I2977" s="0">
        <v>-1.244296972210701</v>
      </c>
      <c r="J2977" s="0" t="s">
        <v>16</v>
      </c>
      <c r="K2977" s="0">
        <v>0.6</v>
      </c>
      <c r="L2977" s="0">
        <v>0.04</v>
      </c>
    </row>
    <row r="2978">
      <c r="A2978" s="0">
        <v>279</v>
      </c>
      <c r="B2978" s="0" t="s">
        <v>59</v>
      </c>
      <c r="C2978" s="0">
        <v>15</v>
      </c>
      <c r="D2978" s="0" t="s">
        <v>24</v>
      </c>
      <c r="E2978" s="0" t="s">
        <v>21</v>
      </c>
      <c r="F2978" s="0" t="s">
        <v>164</v>
      </c>
      <c r="G2978" s="0">
        <v>0.000314325</v>
      </c>
      <c r="H2978" s="0">
        <v>-0.8526970954356846</v>
      </c>
      <c r="I2978" s="0">
        <v>-17.053941908713693</v>
      </c>
      <c r="J2978" s="0" t="s">
        <v>16</v>
      </c>
      <c r="K2978" s="0">
        <v>0.6</v>
      </c>
      <c r="L2978" s="0">
        <v>0.04</v>
      </c>
    </row>
    <row r="2979">
      <c r="A2979" s="0">
        <v>280</v>
      </c>
      <c r="B2979" s="0" t="s">
        <v>59</v>
      </c>
      <c r="C2979" s="0">
        <v>15</v>
      </c>
      <c r="D2979" s="0" t="s">
        <v>13</v>
      </c>
      <c r="E2979" s="0" t="s">
        <v>49</v>
      </c>
      <c r="F2979" s="0" t="s">
        <v>164</v>
      </c>
      <c r="G2979" s="0">
        <v>8.605666666666667E-05</v>
      </c>
      <c r="H2979" s="0">
        <v>-0.06634615384615386</v>
      </c>
      <c r="I2979" s="0">
        <v>-1.326923076923077</v>
      </c>
      <c r="J2979" s="0" t="s">
        <v>16</v>
      </c>
      <c r="K2979" s="0">
        <v>0.6</v>
      </c>
      <c r="L2979" s="0">
        <v>0.04</v>
      </c>
    </row>
    <row r="2980">
      <c r="A2980" s="0">
        <v>281</v>
      </c>
      <c r="B2980" s="0" t="s">
        <v>59</v>
      </c>
      <c r="C2980" s="0">
        <v>15</v>
      </c>
      <c r="D2980" s="0" t="s">
        <v>13</v>
      </c>
      <c r="E2980" s="0" t="s">
        <v>49</v>
      </c>
      <c r="F2980" s="0" t="s">
        <v>164</v>
      </c>
      <c r="G2980" s="0">
        <v>0.00010613</v>
      </c>
      <c r="H2980" s="0">
        <v>-0.05818463925523662</v>
      </c>
      <c r="I2980" s="0">
        <v>-1.1636927851047323</v>
      </c>
      <c r="J2980" s="0" t="s">
        <v>16</v>
      </c>
      <c r="K2980" s="0">
        <v>0.6</v>
      </c>
      <c r="L2980" s="0">
        <v>0.04</v>
      </c>
    </row>
    <row r="2981">
      <c r="A2981" s="0">
        <v>282</v>
      </c>
      <c r="B2981" s="0" t="s">
        <v>59</v>
      </c>
      <c r="C2981" s="0">
        <v>15</v>
      </c>
      <c r="D2981" s="0" t="s">
        <v>13</v>
      </c>
      <c r="E2981" s="0" t="s">
        <v>49</v>
      </c>
      <c r="F2981" s="0" t="s">
        <v>164</v>
      </c>
      <c r="G2981" s="0">
        <v>3.6591666666666664E-05</v>
      </c>
      <c r="H2981" s="0">
        <v>-0.07590502140910861</v>
      </c>
      <c r="I2981" s="0">
        <v>-1.5181004281821722</v>
      </c>
      <c r="J2981" s="0" t="s">
        <v>16</v>
      </c>
      <c r="K2981" s="0">
        <v>0.6</v>
      </c>
      <c r="L2981" s="0">
        <v>0.04</v>
      </c>
    </row>
    <row r="2982">
      <c r="A2982" s="0">
        <v>283</v>
      </c>
      <c r="B2982" s="0" t="s">
        <v>59</v>
      </c>
      <c r="C2982" s="0">
        <v>15</v>
      </c>
      <c r="D2982" s="0" t="s">
        <v>13</v>
      </c>
      <c r="E2982" s="0" t="s">
        <v>49</v>
      </c>
      <c r="F2982" s="0" t="s">
        <v>164</v>
      </c>
      <c r="G2982" s="0">
        <v>0.00044386</v>
      </c>
      <c r="H2982" s="0">
        <v>-0.061631774603795736</v>
      </c>
      <c r="I2982" s="0">
        <v>-1.2326354920759146</v>
      </c>
      <c r="J2982" s="0" t="s">
        <v>16</v>
      </c>
      <c r="K2982" s="0">
        <v>0.6</v>
      </c>
      <c r="L2982" s="0">
        <v>0.04</v>
      </c>
    </row>
    <row r="2983">
      <c r="A2983" s="0">
        <v>284</v>
      </c>
      <c r="B2983" s="0" t="s">
        <v>59</v>
      </c>
      <c r="C2983" s="0">
        <v>15</v>
      </c>
      <c r="D2983" s="0" t="s">
        <v>13</v>
      </c>
      <c r="E2983" s="0" t="s">
        <v>49</v>
      </c>
      <c r="F2983" s="0" t="s">
        <v>164</v>
      </c>
      <c r="G2983" s="0">
        <v>0.00021458666666666668</v>
      </c>
      <c r="H2983" s="0">
        <v>-0.05857087075361187</v>
      </c>
      <c r="I2983" s="0">
        <v>-1.1714174150722374</v>
      </c>
      <c r="J2983" s="0" t="s">
        <v>16</v>
      </c>
      <c r="K2983" s="0">
        <v>0.6</v>
      </c>
      <c r="L2983" s="0">
        <v>0.04</v>
      </c>
    </row>
    <row r="2984">
      <c r="A2984" s="0">
        <v>285</v>
      </c>
      <c r="B2984" s="0" t="s">
        <v>59</v>
      </c>
      <c r="C2984" s="0">
        <v>15</v>
      </c>
      <c r="D2984" s="0" t="s">
        <v>13</v>
      </c>
      <c r="E2984" s="0" t="s">
        <v>49</v>
      </c>
      <c r="F2984" s="0" t="s">
        <v>164</v>
      </c>
      <c r="G2984" s="0">
        <v>0.000188815</v>
      </c>
      <c r="H2984" s="0">
        <v>0.11401286298967063</v>
      </c>
      <c r="I2984" s="0">
        <v>2.2802572597934128</v>
      </c>
      <c r="J2984" s="0" t="s">
        <v>16</v>
      </c>
      <c r="K2984" s="0">
        <v>0.6</v>
      </c>
      <c r="L2984" s="0">
        <v>0.04</v>
      </c>
    </row>
    <row r="2985">
      <c r="A2985" s="0">
        <v>286</v>
      </c>
      <c r="B2985" s="0" t="s">
        <v>59</v>
      </c>
      <c r="C2985" s="0">
        <v>15</v>
      </c>
      <c r="D2985" s="0" t="s">
        <v>13</v>
      </c>
      <c r="E2985" s="0" t="s">
        <v>49</v>
      </c>
      <c r="F2985" s="0" t="s">
        <v>164</v>
      </c>
      <c r="G2985" s="0">
        <v>0.0005289883333333334</v>
      </c>
      <c r="H2985" s="0">
        <v>-0.05794861889124976</v>
      </c>
      <c r="I2985" s="0">
        <v>-1.1589723778249952</v>
      </c>
      <c r="J2985" s="0" t="s">
        <v>16</v>
      </c>
      <c r="K2985" s="0">
        <v>0.6</v>
      </c>
      <c r="L2985" s="0">
        <v>0.04</v>
      </c>
    </row>
    <row r="2986">
      <c r="A2986" s="0">
        <v>287</v>
      </c>
      <c r="B2986" s="0" t="s">
        <v>59</v>
      </c>
      <c r="C2986" s="0">
        <v>15</v>
      </c>
      <c r="D2986" s="0" t="s">
        <v>13</v>
      </c>
      <c r="E2986" s="0" t="s">
        <v>49</v>
      </c>
      <c r="F2986" s="0" t="s">
        <v>164</v>
      </c>
      <c r="G2986" s="0">
        <v>0.0009302483333333333</v>
      </c>
      <c r="H2986" s="0">
        <v>-0.07882444530945894</v>
      </c>
      <c r="I2986" s="0">
        <v>-1.5764889061891787</v>
      </c>
      <c r="J2986" s="0" t="s">
        <v>16</v>
      </c>
      <c r="K2986" s="0">
        <v>0.6</v>
      </c>
      <c r="L2986" s="0">
        <v>0.04</v>
      </c>
    </row>
    <row r="2987">
      <c r="A2987" s="0">
        <v>288</v>
      </c>
      <c r="B2987" s="0" t="s">
        <v>59</v>
      </c>
      <c r="C2987" s="0">
        <v>15</v>
      </c>
      <c r="D2987" s="0" t="s">
        <v>24</v>
      </c>
      <c r="E2987" s="0" t="s">
        <v>49</v>
      </c>
      <c r="F2987" s="0" t="s">
        <v>164</v>
      </c>
      <c r="G2987" s="0">
        <v>0.00033465666666666666</v>
      </c>
      <c r="H2987" s="0">
        <v>0.22625356706074196</v>
      </c>
      <c r="I2987" s="0">
        <v>4.525071341214839</v>
      </c>
      <c r="J2987" s="0" t="s">
        <v>16</v>
      </c>
      <c r="K2987" s="0">
        <v>0.6</v>
      </c>
      <c r="L2987" s="0">
        <v>0.04</v>
      </c>
    </row>
    <row r="2988">
      <c r="A2988" s="0">
        <v>289</v>
      </c>
      <c r="B2988" s="0" t="s">
        <v>59</v>
      </c>
      <c r="C2988" s="0">
        <v>15</v>
      </c>
      <c r="D2988" s="0" t="s">
        <v>24</v>
      </c>
      <c r="E2988" s="0" t="s">
        <v>49</v>
      </c>
      <c r="F2988" s="0" t="s">
        <v>164</v>
      </c>
      <c r="G2988" s="0">
        <v>8.787E-05</v>
      </c>
      <c r="H2988" s="0">
        <v>-0.05922693266832918</v>
      </c>
      <c r="I2988" s="0">
        <v>-1.1845386533665836</v>
      </c>
      <c r="J2988" s="0" t="s">
        <v>16</v>
      </c>
      <c r="K2988" s="0">
        <v>0.6</v>
      </c>
      <c r="L2988" s="0">
        <v>0.04</v>
      </c>
    </row>
    <row r="2989">
      <c r="A2989" s="0">
        <v>290</v>
      </c>
      <c r="B2989" s="0" t="s">
        <v>59</v>
      </c>
      <c r="C2989" s="0">
        <v>15</v>
      </c>
      <c r="D2989" s="0" t="s">
        <v>24</v>
      </c>
      <c r="E2989" s="0" t="s">
        <v>49</v>
      </c>
      <c r="F2989" s="0" t="s">
        <v>164</v>
      </c>
      <c r="G2989" s="0">
        <v>0.00016739833333333335</v>
      </c>
      <c r="H2989" s="0">
        <v>-0.11852776044915783</v>
      </c>
      <c r="I2989" s="0">
        <v>-2.3705552089831565</v>
      </c>
      <c r="J2989" s="0" t="s">
        <v>16</v>
      </c>
      <c r="K2989" s="0">
        <v>0.6</v>
      </c>
      <c r="L2989" s="0">
        <v>0.04</v>
      </c>
    </row>
    <row r="2990">
      <c r="A2990" s="0">
        <v>291</v>
      </c>
      <c r="B2990" s="0" t="s">
        <v>59</v>
      </c>
      <c r="C2990" s="0">
        <v>15</v>
      </c>
      <c r="D2990" s="0" t="s">
        <v>24</v>
      </c>
      <c r="E2990" s="0" t="s">
        <v>49</v>
      </c>
      <c r="F2990" s="0" t="s">
        <v>164</v>
      </c>
      <c r="G2990" s="0">
        <v>9.720166666666666E-05</v>
      </c>
      <c r="H2990" s="0">
        <v>-0.057191273035373864</v>
      </c>
      <c r="I2990" s="0">
        <v>-1.1438254607074771</v>
      </c>
      <c r="J2990" s="0" t="s">
        <v>16</v>
      </c>
      <c r="K2990" s="0">
        <v>0.6</v>
      </c>
      <c r="L2990" s="0">
        <v>0.04</v>
      </c>
    </row>
    <row r="2991">
      <c r="A2991" s="0">
        <v>292</v>
      </c>
      <c r="B2991" s="0" t="s">
        <v>59</v>
      </c>
      <c r="C2991" s="0">
        <v>15</v>
      </c>
      <c r="D2991" s="0" t="s">
        <v>24</v>
      </c>
      <c r="E2991" s="0" t="s">
        <v>49</v>
      </c>
      <c r="F2991" s="0" t="s">
        <v>164</v>
      </c>
      <c r="G2991" s="0">
        <v>7.344666666666667E-05</v>
      </c>
      <c r="H2991" s="0">
        <v>-0.09592837348113409</v>
      </c>
      <c r="I2991" s="0">
        <v>-1.9185674696226818</v>
      </c>
      <c r="J2991" s="0" t="s">
        <v>16</v>
      </c>
      <c r="K2991" s="0">
        <v>0.6</v>
      </c>
      <c r="L2991" s="0">
        <v>0.04</v>
      </c>
    </row>
    <row r="2992">
      <c r="A2992" s="0">
        <v>293</v>
      </c>
      <c r="B2992" s="0" t="s">
        <v>59</v>
      </c>
      <c r="C2992" s="0">
        <v>15</v>
      </c>
      <c r="D2992" s="0" t="s">
        <v>24</v>
      </c>
      <c r="E2992" s="0" t="s">
        <v>49</v>
      </c>
      <c r="F2992" s="0" t="s">
        <v>164</v>
      </c>
      <c r="G2992" s="0">
        <v>0.000914625</v>
      </c>
      <c r="H2992" s="0">
        <v>0.14072494669509597</v>
      </c>
      <c r="I2992" s="0">
        <v>2.8144989339019193</v>
      </c>
      <c r="J2992" s="0" t="s">
        <v>16</v>
      </c>
      <c r="K2992" s="0">
        <v>0.6</v>
      </c>
      <c r="L2992" s="0">
        <v>0.04</v>
      </c>
    </row>
    <row r="2993">
      <c r="A2993" s="0">
        <v>294</v>
      </c>
      <c r="B2993" s="0" t="s">
        <v>59</v>
      </c>
      <c r="C2993" s="0">
        <v>15</v>
      </c>
      <c r="D2993" s="0" t="s">
        <v>24</v>
      </c>
      <c r="E2993" s="0" t="s">
        <v>49</v>
      </c>
      <c r="F2993" s="0" t="s">
        <v>164</v>
      </c>
      <c r="G2993" s="0">
        <v>0.00013040166666666666</v>
      </c>
      <c r="H2993" s="0">
        <v>0.12610476395774953</v>
      </c>
      <c r="I2993" s="0">
        <v>2.5220952791549904</v>
      </c>
      <c r="J2993" s="0" t="s">
        <v>16</v>
      </c>
      <c r="K2993" s="0">
        <v>0.6</v>
      </c>
      <c r="L2993" s="0">
        <v>0.04</v>
      </c>
    </row>
    <row r="2994">
      <c r="A2994" s="0">
        <v>295</v>
      </c>
      <c r="B2994" s="0" t="s">
        <v>59</v>
      </c>
      <c r="C2994" s="0">
        <v>15</v>
      </c>
      <c r="D2994" s="0" t="s">
        <v>24</v>
      </c>
      <c r="E2994" s="0" t="s">
        <v>49</v>
      </c>
      <c r="F2994" s="0" t="s">
        <v>164</v>
      </c>
      <c r="G2994" s="0">
        <v>0.00019833166666666666</v>
      </c>
      <c r="H2994" s="0">
        <v>-0.07444971946482522</v>
      </c>
      <c r="I2994" s="0">
        <v>-1.488994389296504</v>
      </c>
      <c r="J2994" s="0" t="s">
        <v>16</v>
      </c>
      <c r="K2994" s="0">
        <v>0.6</v>
      </c>
      <c r="L2994" s="0">
        <v>0.04</v>
      </c>
    </row>
    <row r="2995">
      <c r="A2995" s="0">
        <v>296</v>
      </c>
      <c r="B2995" s="0" t="s">
        <v>59</v>
      </c>
      <c r="C2995" s="0">
        <v>15</v>
      </c>
      <c r="D2995" s="0" t="s">
        <v>24</v>
      </c>
      <c r="E2995" s="0" t="s">
        <v>49</v>
      </c>
      <c r="F2995" s="0" t="s">
        <v>164</v>
      </c>
      <c r="G2995" s="0">
        <v>3.956666666666667E-05</v>
      </c>
      <c r="H2995" s="0">
        <v>-0.10309278350515465</v>
      </c>
      <c r="I2995" s="0">
        <v>-2.061855670103093</v>
      </c>
      <c r="J2995" s="0" t="s">
        <v>16</v>
      </c>
      <c r="K2995" s="0">
        <v>0.6</v>
      </c>
      <c r="L2995" s="0">
        <v>0.04</v>
      </c>
    </row>
    <row r="2996">
      <c r="A2996" s="0">
        <v>297</v>
      </c>
      <c r="B2996" s="0" t="s">
        <v>59</v>
      </c>
      <c r="C2996" s="0">
        <v>15</v>
      </c>
      <c r="D2996" s="0" t="s">
        <v>24</v>
      </c>
      <c r="E2996" s="0" t="s">
        <v>49</v>
      </c>
      <c r="F2996" s="0" t="s">
        <v>164</v>
      </c>
      <c r="G2996" s="0">
        <v>8.149833333333333E-05</v>
      </c>
      <c r="H2996" s="0">
        <v>-0.06456241032998566</v>
      </c>
      <c r="I2996" s="0">
        <v>-1.291248206599713</v>
      </c>
      <c r="J2996" s="0" t="s">
        <v>16</v>
      </c>
      <c r="K2996" s="0">
        <v>0.6</v>
      </c>
      <c r="L2996" s="0">
        <v>0.04</v>
      </c>
    </row>
    <row r="2997">
      <c r="A2997" s="0">
        <v>298</v>
      </c>
      <c r="B2997" s="0" t="s">
        <v>59</v>
      </c>
      <c r="C2997" s="0">
        <v>15</v>
      </c>
      <c r="D2997" s="0" t="s">
        <v>24</v>
      </c>
      <c r="E2997" s="0" t="s">
        <v>49</v>
      </c>
      <c r="F2997" s="0" t="s">
        <v>164</v>
      </c>
      <c r="G2997" s="0">
        <v>0.00022640666666666665</v>
      </c>
      <c r="H2997" s="0">
        <v>-0.0584016393442623</v>
      </c>
      <c r="I2997" s="0">
        <v>-1.168032786885246</v>
      </c>
      <c r="J2997" s="0" t="s">
        <v>16</v>
      </c>
      <c r="K2997" s="0">
        <v>0.6</v>
      </c>
      <c r="L2997" s="0">
        <v>0.04</v>
      </c>
    </row>
    <row r="2998">
      <c r="A2998" s="0">
        <v>299</v>
      </c>
      <c r="B2998" s="0" t="s">
        <v>59</v>
      </c>
      <c r="C2998" s="0">
        <v>15</v>
      </c>
      <c r="D2998" s="0" t="s">
        <v>24</v>
      </c>
      <c r="E2998" s="0" t="s">
        <v>49</v>
      </c>
      <c r="F2998" s="0" t="s">
        <v>164</v>
      </c>
      <c r="G2998" s="0">
        <v>0.000391135</v>
      </c>
      <c r="H2998" s="0">
        <v>0.143965693281601</v>
      </c>
      <c r="I2998" s="0">
        <v>2.8793138656320196</v>
      </c>
      <c r="J2998" s="0" t="s">
        <v>16</v>
      </c>
      <c r="K2998" s="0">
        <v>0.6</v>
      </c>
      <c r="L2998" s="0">
        <v>0.04</v>
      </c>
    </row>
    <row r="2999">
      <c r="A2999" s="0">
        <v>300</v>
      </c>
      <c r="B2999" s="0" t="s">
        <v>59</v>
      </c>
      <c r="C2999" s="0">
        <v>15</v>
      </c>
      <c r="D2999" s="0" t="s">
        <v>24</v>
      </c>
      <c r="E2999" s="0" t="s">
        <v>49</v>
      </c>
      <c r="F2999" s="0" t="s">
        <v>164</v>
      </c>
      <c r="G2999" s="0">
        <v>0.0010467683333333334</v>
      </c>
      <c r="H2999" s="0">
        <v>-0.05591219714226548</v>
      </c>
      <c r="I2999" s="0">
        <v>-1.1182439428453095</v>
      </c>
      <c r="J2999" s="0" t="s">
        <v>16</v>
      </c>
      <c r="K2999" s="0">
        <v>0.6</v>
      </c>
      <c r="L2999" s="0">
        <v>0.04</v>
      </c>
    </row>
    <row r="3000">
      <c r="A3000" s="0">
        <v>301</v>
      </c>
      <c r="B3000" s="0" t="s">
        <v>59</v>
      </c>
      <c r="C3000" s="0">
        <v>15</v>
      </c>
      <c r="D3000" s="0" t="s">
        <v>24</v>
      </c>
      <c r="E3000" s="0" t="s">
        <v>49</v>
      </c>
      <c r="F3000" s="0" t="s">
        <v>164</v>
      </c>
      <c r="G3000" s="0">
        <v>0.0012592033333333333</v>
      </c>
      <c r="H3000" s="0">
        <v>0.062240663900414946</v>
      </c>
      <c r="I3000" s="0">
        <v>1.2448132780082988</v>
      </c>
      <c r="J3000" s="0" t="s">
        <v>16</v>
      </c>
      <c r="K3000" s="0">
        <v>0.6</v>
      </c>
      <c r="L3000" s="0">
        <v>0.04</v>
      </c>
    </row>
    <row r="3001">
      <c r="A3001" s="0">
        <v>302</v>
      </c>
      <c r="B3001" s="0" t="s">
        <v>62</v>
      </c>
      <c r="C3001" s="0">
        <v>15</v>
      </c>
      <c r="D3001" s="0" t="s">
        <v>13</v>
      </c>
      <c r="E3001" s="0" t="s">
        <v>14</v>
      </c>
      <c r="F3001" s="0" t="s">
        <v>164</v>
      </c>
      <c r="G3001" s="0">
        <v>0.025491243333333333</v>
      </c>
      <c r="H3001" s="0">
        <v>0.08207273897650467</v>
      </c>
      <c r="I3001" s="0">
        <v>1.6414547795300936</v>
      </c>
      <c r="J3001" s="0" t="s">
        <v>16</v>
      </c>
      <c r="K3001" s="0">
        <v>0.6</v>
      </c>
      <c r="L3001" s="0">
        <v>0.04</v>
      </c>
    </row>
    <row r="3002">
      <c r="A3002" s="0">
        <v>303</v>
      </c>
      <c r="B3002" s="0" t="s">
        <v>62</v>
      </c>
      <c r="C3002" s="0">
        <v>15</v>
      </c>
      <c r="D3002" s="0" t="s">
        <v>13</v>
      </c>
      <c r="E3002" s="0" t="s">
        <v>14</v>
      </c>
      <c r="F3002" s="0" t="s">
        <v>164</v>
      </c>
      <c r="G3002" s="0">
        <v>0.02517270833333333</v>
      </c>
      <c r="H3002" s="0">
        <v>0.0816</v>
      </c>
      <c r="I3002" s="0">
        <v>1.632</v>
      </c>
      <c r="J3002" s="0" t="s">
        <v>16</v>
      </c>
      <c r="K3002" s="0">
        <v>0.6</v>
      </c>
      <c r="L3002" s="0">
        <v>0.04</v>
      </c>
    </row>
    <row r="3003">
      <c r="A3003" s="0">
        <v>304</v>
      </c>
      <c r="B3003" s="0" t="s">
        <v>62</v>
      </c>
      <c r="C3003" s="0">
        <v>15</v>
      </c>
      <c r="D3003" s="0" t="s">
        <v>13</v>
      </c>
      <c r="E3003" s="0" t="s">
        <v>14</v>
      </c>
      <c r="F3003" s="0" t="s">
        <v>164</v>
      </c>
      <c r="G3003" s="0">
        <v>4.337666666666667E-05</v>
      </c>
      <c r="H3003" s="0">
        <v>-0.04069581870411746</v>
      </c>
      <c r="I3003" s="0">
        <v>-0.8139163740823493</v>
      </c>
      <c r="J3003" s="0" t="s">
        <v>16</v>
      </c>
      <c r="K3003" s="0">
        <v>0.6</v>
      </c>
      <c r="L3003" s="0">
        <v>0.04</v>
      </c>
    </row>
    <row r="3004">
      <c r="A3004" s="0">
        <v>305</v>
      </c>
      <c r="B3004" s="0" t="s">
        <v>62</v>
      </c>
      <c r="C3004" s="0">
        <v>15</v>
      </c>
      <c r="D3004" s="0" t="s">
        <v>13</v>
      </c>
      <c r="E3004" s="0" t="s">
        <v>14</v>
      </c>
      <c r="F3004" s="0" t="s">
        <v>165</v>
      </c>
      <c r="G3004" s="0">
        <v>0.021261605</v>
      </c>
      <c r="H3004" s="0">
        <v>0.08614864864864864</v>
      </c>
      <c r="I3004" s="0">
        <v>1.722972972972973</v>
      </c>
      <c r="J3004" s="0" t="s">
        <v>16</v>
      </c>
      <c r="K3004" s="0">
        <v>0.6</v>
      </c>
      <c r="L3004" s="0">
        <v>0.04</v>
      </c>
    </row>
    <row r="3005">
      <c r="A3005" s="0">
        <v>306</v>
      </c>
      <c r="B3005" s="0" t="s">
        <v>62</v>
      </c>
      <c r="C3005" s="0">
        <v>15</v>
      </c>
      <c r="D3005" s="0" t="s">
        <v>13</v>
      </c>
      <c r="E3005" s="0" t="s">
        <v>14</v>
      </c>
      <c r="F3005" s="0" t="s">
        <v>165</v>
      </c>
      <c r="G3005" s="0">
        <v>0.00855553</v>
      </c>
      <c r="H3005" s="0">
        <v>0.07551602617888908</v>
      </c>
      <c r="I3005" s="0">
        <v>1.5103205235777815</v>
      </c>
      <c r="J3005" s="0" t="s">
        <v>16</v>
      </c>
      <c r="K3005" s="0">
        <v>0.6</v>
      </c>
      <c r="L3005" s="0">
        <v>0.04</v>
      </c>
    </row>
    <row r="3006">
      <c r="A3006" s="0">
        <v>307</v>
      </c>
      <c r="B3006" s="0" t="s">
        <v>62</v>
      </c>
      <c r="C3006" s="0">
        <v>15</v>
      </c>
      <c r="D3006" s="0" t="s">
        <v>13</v>
      </c>
      <c r="E3006" s="0" t="s">
        <v>14</v>
      </c>
      <c r="F3006" s="0" t="s">
        <v>165</v>
      </c>
      <c r="G3006" s="0">
        <v>0.045898945</v>
      </c>
      <c r="H3006" s="0">
        <v>-0.06502167389129711</v>
      </c>
      <c r="I3006" s="0">
        <v>-1.300433477825942</v>
      </c>
      <c r="J3006" s="0" t="s">
        <v>16</v>
      </c>
      <c r="K3006" s="0">
        <v>0.6</v>
      </c>
      <c r="L3006" s="0">
        <v>0.04</v>
      </c>
    </row>
    <row r="3007">
      <c r="A3007" s="0">
        <v>308</v>
      </c>
      <c r="B3007" s="0" t="s">
        <v>62</v>
      </c>
      <c r="C3007" s="0">
        <v>15</v>
      </c>
      <c r="D3007" s="0" t="s">
        <v>13</v>
      </c>
      <c r="E3007" s="0" t="s">
        <v>14</v>
      </c>
      <c r="F3007" s="0" t="s">
        <v>165</v>
      </c>
      <c r="G3007" s="0">
        <v>0.008378056666666666</v>
      </c>
      <c r="H3007" s="0">
        <v>0.08037508372404555</v>
      </c>
      <c r="I3007" s="0">
        <v>1.607501674480911</v>
      </c>
      <c r="J3007" s="0" t="s">
        <v>16</v>
      </c>
      <c r="K3007" s="0">
        <v>0.6</v>
      </c>
      <c r="L3007" s="0">
        <v>0.04</v>
      </c>
    </row>
    <row r="3008">
      <c r="A3008" s="0">
        <v>309</v>
      </c>
      <c r="B3008" s="0" t="s">
        <v>62</v>
      </c>
      <c r="C3008" s="0">
        <v>15</v>
      </c>
      <c r="D3008" s="0" t="s">
        <v>13</v>
      </c>
      <c r="E3008" s="0" t="s">
        <v>14</v>
      </c>
      <c r="F3008" s="0" t="s">
        <v>165</v>
      </c>
      <c r="G3008" s="0">
        <v>0.028936183333333334</v>
      </c>
      <c r="H3008" s="0">
        <v>0.11482775836245632</v>
      </c>
      <c r="I3008" s="0">
        <v>2.2965551672491267</v>
      </c>
      <c r="J3008" s="0" t="s">
        <v>16</v>
      </c>
      <c r="K3008" s="0">
        <v>0.6</v>
      </c>
      <c r="L3008" s="0">
        <v>0.04</v>
      </c>
    </row>
    <row r="3009">
      <c r="A3009" s="0">
        <v>310</v>
      </c>
      <c r="B3009" s="0" t="s">
        <v>62</v>
      </c>
      <c r="C3009" s="0">
        <v>15</v>
      </c>
      <c r="D3009" s="0" t="s">
        <v>13</v>
      </c>
      <c r="E3009" s="0" t="s">
        <v>14</v>
      </c>
      <c r="F3009" s="0" t="s">
        <v>165</v>
      </c>
      <c r="G3009" s="0">
        <v>0.016654006666666665</v>
      </c>
      <c r="H3009" s="0">
        <v>-0.03719623078194743</v>
      </c>
      <c r="I3009" s="0">
        <v>-0.7439246156389486</v>
      </c>
      <c r="J3009" s="0" t="s">
        <v>16</v>
      </c>
      <c r="K3009" s="0">
        <v>0.6</v>
      </c>
      <c r="L3009" s="0">
        <v>0.04</v>
      </c>
    </row>
    <row r="3010">
      <c r="A3010" s="0">
        <v>311</v>
      </c>
      <c r="B3010" s="0" t="s">
        <v>62</v>
      </c>
      <c r="C3010" s="0">
        <v>15</v>
      </c>
      <c r="D3010" s="0" t="s">
        <v>13</v>
      </c>
      <c r="E3010" s="0" t="s">
        <v>14</v>
      </c>
      <c r="F3010" s="0" t="s">
        <v>165</v>
      </c>
      <c r="G3010" s="0">
        <v>0.029460168333333335</v>
      </c>
      <c r="H3010" s="0">
        <v>-0.0521264272712229</v>
      </c>
      <c r="I3010" s="0">
        <v>-1.0425285454244582</v>
      </c>
      <c r="J3010" s="0" t="s">
        <v>16</v>
      </c>
      <c r="K3010" s="0">
        <v>0.6</v>
      </c>
      <c r="L3010" s="0">
        <v>0.04</v>
      </c>
    </row>
    <row r="3011">
      <c r="A3011" s="0">
        <v>312</v>
      </c>
      <c r="B3011" s="0" t="s">
        <v>62</v>
      </c>
      <c r="C3011" s="0">
        <v>15</v>
      </c>
      <c r="D3011" s="0" t="s">
        <v>13</v>
      </c>
      <c r="E3011" s="0" t="s">
        <v>14</v>
      </c>
      <c r="F3011" s="0" t="s">
        <v>165</v>
      </c>
      <c r="G3011" s="0">
        <v>0.004698756666666666</v>
      </c>
      <c r="H3011" s="0">
        <v>-0.03982080637132902</v>
      </c>
      <c r="I3011" s="0">
        <v>-0.7964161274265804</v>
      </c>
      <c r="J3011" s="0" t="s">
        <v>16</v>
      </c>
      <c r="K3011" s="0">
        <v>0.6</v>
      </c>
      <c r="L3011" s="0">
        <v>0.04</v>
      </c>
    </row>
    <row r="3012">
      <c r="A3012" s="0">
        <v>313</v>
      </c>
      <c r="B3012" s="0" t="s">
        <v>62</v>
      </c>
      <c r="C3012" s="0">
        <v>15</v>
      </c>
      <c r="D3012" s="0" t="s">
        <v>13</v>
      </c>
      <c r="E3012" s="0" t="s">
        <v>14</v>
      </c>
      <c r="F3012" s="0" t="s">
        <v>165</v>
      </c>
      <c r="G3012" s="0">
        <v>7.903333333333333E-05</v>
      </c>
      <c r="H3012" s="0">
        <v>0.09170522141440847</v>
      </c>
      <c r="I3012" s="0">
        <v>1.834104428288169</v>
      </c>
      <c r="J3012" s="0" t="s">
        <v>16</v>
      </c>
      <c r="K3012" s="0">
        <v>0.6</v>
      </c>
      <c r="L3012" s="0">
        <v>0.04</v>
      </c>
    </row>
    <row r="3013">
      <c r="A3013" s="0">
        <v>314</v>
      </c>
      <c r="B3013" s="0" t="s">
        <v>62</v>
      </c>
      <c r="C3013" s="0">
        <v>15</v>
      </c>
      <c r="D3013" s="0" t="s">
        <v>13</v>
      </c>
      <c r="E3013" s="0" t="s">
        <v>21</v>
      </c>
      <c r="F3013" s="0" t="s">
        <v>165</v>
      </c>
      <c r="G3013" s="0">
        <v>1.7156666666666668E-05</v>
      </c>
      <c r="H3013" s="0">
        <v>-0.040950698570740324</v>
      </c>
      <c r="I3013" s="0">
        <v>-0.8190139714148065</v>
      </c>
      <c r="J3013" s="0" t="s">
        <v>16</v>
      </c>
      <c r="K3013" s="0">
        <v>0.6</v>
      </c>
      <c r="L3013" s="0">
        <v>0.04</v>
      </c>
    </row>
    <row r="3014">
      <c r="A3014" s="0">
        <v>315</v>
      </c>
      <c r="B3014" s="0" t="s">
        <v>62</v>
      </c>
      <c r="C3014" s="0">
        <v>15</v>
      </c>
      <c r="D3014" s="0" t="s">
        <v>13</v>
      </c>
      <c r="E3014" s="0" t="s">
        <v>21</v>
      </c>
      <c r="F3014" s="0" t="s">
        <v>165</v>
      </c>
      <c r="G3014" s="0">
        <v>1.8265E-05</v>
      </c>
      <c r="H3014" s="0">
        <v>-0.05309734513274337</v>
      </c>
      <c r="I3014" s="0">
        <v>-1.0619469026548674</v>
      </c>
      <c r="J3014" s="0" t="s">
        <v>16</v>
      </c>
      <c r="K3014" s="0">
        <v>0.6</v>
      </c>
      <c r="L3014" s="0">
        <v>0.04</v>
      </c>
    </row>
    <row r="3015">
      <c r="A3015" s="0">
        <v>316</v>
      </c>
      <c r="B3015" s="0" t="s">
        <v>62</v>
      </c>
      <c r="C3015" s="0">
        <v>15</v>
      </c>
      <c r="D3015" s="0" t="s">
        <v>13</v>
      </c>
      <c r="E3015" s="0" t="s">
        <v>21</v>
      </c>
      <c r="F3015" s="0" t="s">
        <v>165</v>
      </c>
      <c r="G3015" s="0">
        <v>4.1795E-05</v>
      </c>
      <c r="H3015" s="0">
        <v>-0.058261854669040304</v>
      </c>
      <c r="I3015" s="0">
        <v>-1.165237093380806</v>
      </c>
      <c r="J3015" s="0" t="s">
        <v>16</v>
      </c>
      <c r="K3015" s="0">
        <v>0.6</v>
      </c>
      <c r="L3015" s="0">
        <v>0.04</v>
      </c>
    </row>
    <row r="3016">
      <c r="A3016" s="0">
        <v>317</v>
      </c>
      <c r="B3016" s="0" t="s">
        <v>62</v>
      </c>
      <c r="C3016" s="0">
        <v>15</v>
      </c>
      <c r="D3016" s="0" t="s">
        <v>13</v>
      </c>
      <c r="E3016" s="0" t="s">
        <v>21</v>
      </c>
      <c r="F3016" s="0" t="s">
        <v>165</v>
      </c>
      <c r="G3016" s="0">
        <v>1.9041666666666668E-05</v>
      </c>
      <c r="H3016" s="0">
        <v>-0.048701298701298704</v>
      </c>
      <c r="I3016" s="0">
        <v>-0.9740259740259741</v>
      </c>
      <c r="J3016" s="0" t="s">
        <v>16</v>
      </c>
      <c r="K3016" s="0">
        <v>0.6</v>
      </c>
      <c r="L3016" s="0">
        <v>0.04</v>
      </c>
    </row>
    <row r="3017">
      <c r="A3017" s="0">
        <v>318</v>
      </c>
      <c r="B3017" s="0" t="s">
        <v>62</v>
      </c>
      <c r="C3017" s="0">
        <v>15</v>
      </c>
      <c r="D3017" s="0" t="s">
        <v>13</v>
      </c>
      <c r="E3017" s="0" t="s">
        <v>21</v>
      </c>
      <c r="F3017" s="0" t="s">
        <v>165</v>
      </c>
      <c r="G3017" s="0">
        <v>1.7078333333333332E-05</v>
      </c>
      <c r="H3017" s="0">
        <v>0.0854075158613958</v>
      </c>
      <c r="I3017" s="0">
        <v>1.708150317227916</v>
      </c>
      <c r="J3017" s="0" t="s">
        <v>16</v>
      </c>
      <c r="K3017" s="0">
        <v>0.6</v>
      </c>
      <c r="L3017" s="0">
        <v>0.04</v>
      </c>
    </row>
    <row r="3018">
      <c r="A3018" s="0">
        <v>319</v>
      </c>
      <c r="B3018" s="0" t="s">
        <v>62</v>
      </c>
      <c r="C3018" s="0">
        <v>15</v>
      </c>
      <c r="D3018" s="0" t="s">
        <v>24</v>
      </c>
      <c r="E3018" s="0" t="s">
        <v>21</v>
      </c>
      <c r="F3018" s="0" t="s">
        <v>165</v>
      </c>
      <c r="G3018" s="0">
        <v>2.2011666666666668E-05</v>
      </c>
      <c r="H3018" s="0">
        <v>-0.053303182038442906</v>
      </c>
      <c r="I3018" s="0">
        <v>-1.066063640768858</v>
      </c>
      <c r="J3018" s="0" t="s">
        <v>16</v>
      </c>
      <c r="K3018" s="0">
        <v>0.6</v>
      </c>
      <c r="L3018" s="0">
        <v>0.04</v>
      </c>
    </row>
    <row r="3019">
      <c r="A3019" s="0">
        <v>320</v>
      </c>
      <c r="B3019" s="0" t="s">
        <v>62</v>
      </c>
      <c r="C3019" s="0">
        <v>15</v>
      </c>
      <c r="D3019" s="0" t="s">
        <v>13</v>
      </c>
      <c r="E3019" s="0" t="s">
        <v>21</v>
      </c>
      <c r="F3019" s="0" t="s">
        <v>165</v>
      </c>
      <c r="G3019" s="0">
        <v>1.5976666666666666E-05</v>
      </c>
      <c r="H3019" s="0">
        <v>-0.0386349001931745</v>
      </c>
      <c r="I3019" s="0">
        <v>-0.7726980038634901</v>
      </c>
      <c r="J3019" s="0" t="s">
        <v>16</v>
      </c>
      <c r="K3019" s="0">
        <v>0.6</v>
      </c>
      <c r="L3019" s="0">
        <v>0.04</v>
      </c>
    </row>
    <row r="3020">
      <c r="A3020" s="0">
        <v>321</v>
      </c>
      <c r="B3020" s="0" t="s">
        <v>62</v>
      </c>
      <c r="C3020" s="0">
        <v>15</v>
      </c>
      <c r="D3020" s="0" t="s">
        <v>13</v>
      </c>
      <c r="E3020" s="0" t="s">
        <v>21</v>
      </c>
      <c r="F3020" s="0" t="s">
        <v>165</v>
      </c>
      <c r="G3020" s="0">
        <v>1.6765E-05</v>
      </c>
      <c r="H3020" s="0">
        <v>-0.04103636948825234</v>
      </c>
      <c r="I3020" s="0">
        <v>-0.8207273897650468</v>
      </c>
      <c r="J3020" s="0" t="s">
        <v>16</v>
      </c>
      <c r="K3020" s="0">
        <v>0.6</v>
      </c>
      <c r="L3020" s="0">
        <v>0.04</v>
      </c>
    </row>
    <row r="3021">
      <c r="A3021" s="0">
        <v>322</v>
      </c>
      <c r="B3021" s="0" t="s">
        <v>62</v>
      </c>
      <c r="C3021" s="0">
        <v>15</v>
      </c>
      <c r="D3021" s="0" t="s">
        <v>13</v>
      </c>
      <c r="E3021" s="0" t="s">
        <v>21</v>
      </c>
      <c r="F3021" s="0" t="s">
        <v>165</v>
      </c>
      <c r="G3021" s="0">
        <v>1.5238333333333333E-05</v>
      </c>
      <c r="H3021" s="0">
        <v>0.0748430709802028</v>
      </c>
      <c r="I3021" s="0">
        <v>1.4968614196040562</v>
      </c>
      <c r="J3021" s="0" t="s">
        <v>16</v>
      </c>
      <c r="K3021" s="0">
        <v>0.6</v>
      </c>
      <c r="L3021" s="0">
        <v>0.04</v>
      </c>
    </row>
    <row r="3022">
      <c r="A3022" s="0">
        <v>323</v>
      </c>
      <c r="B3022" s="0" t="s">
        <v>62</v>
      </c>
      <c r="C3022" s="0">
        <v>15</v>
      </c>
      <c r="D3022" s="0" t="s">
        <v>24</v>
      </c>
      <c r="E3022" s="0" t="s">
        <v>21</v>
      </c>
      <c r="F3022" s="0" t="s">
        <v>165</v>
      </c>
      <c r="G3022" s="0">
        <v>4.723833333333333E-05</v>
      </c>
      <c r="H3022" s="0">
        <v>-0.040786948176583494</v>
      </c>
      <c r="I3022" s="0">
        <v>-0.81573896353167</v>
      </c>
      <c r="J3022" s="0" t="s">
        <v>16</v>
      </c>
      <c r="K3022" s="0">
        <v>0.6</v>
      </c>
      <c r="L3022" s="0">
        <v>0.04</v>
      </c>
    </row>
    <row r="3023">
      <c r="A3023" s="0">
        <v>324</v>
      </c>
      <c r="B3023" s="0" t="s">
        <v>62</v>
      </c>
      <c r="C3023" s="0">
        <v>15</v>
      </c>
      <c r="D3023" s="0" t="s">
        <v>24</v>
      </c>
      <c r="E3023" s="0" t="s">
        <v>21</v>
      </c>
      <c r="F3023" s="0" t="s">
        <v>165</v>
      </c>
      <c r="G3023" s="0">
        <v>2.3276666666666667E-05</v>
      </c>
      <c r="H3023" s="0">
        <v>0.07411539687599618</v>
      </c>
      <c r="I3023" s="0">
        <v>1.4823079375199235</v>
      </c>
      <c r="J3023" s="0" t="s">
        <v>16</v>
      </c>
      <c r="K3023" s="0">
        <v>0.6</v>
      </c>
      <c r="L3023" s="0">
        <v>0.04</v>
      </c>
    </row>
    <row r="3024">
      <c r="A3024" s="0">
        <v>325</v>
      </c>
      <c r="B3024" s="0" t="s">
        <v>62</v>
      </c>
      <c r="C3024" s="0">
        <v>15</v>
      </c>
      <c r="D3024" s="0" t="s">
        <v>24</v>
      </c>
      <c r="E3024" s="0" t="s">
        <v>21</v>
      </c>
      <c r="F3024" s="0" t="s">
        <v>165</v>
      </c>
      <c r="G3024" s="0">
        <v>1.5615E-05</v>
      </c>
      <c r="H3024" s="0">
        <v>0.07932692307692309</v>
      </c>
      <c r="I3024" s="0">
        <v>1.5865384615384615</v>
      </c>
      <c r="J3024" s="0" t="s">
        <v>16</v>
      </c>
      <c r="K3024" s="0">
        <v>0.6</v>
      </c>
      <c r="L3024" s="0">
        <v>0.04</v>
      </c>
    </row>
    <row r="3025">
      <c r="A3025" s="0">
        <v>326</v>
      </c>
      <c r="B3025" s="0" t="s">
        <v>62</v>
      </c>
      <c r="C3025" s="0">
        <v>15</v>
      </c>
      <c r="D3025" s="0" t="s">
        <v>13</v>
      </c>
      <c r="E3025" s="0" t="s">
        <v>21</v>
      </c>
      <c r="F3025" s="0" t="s">
        <v>165</v>
      </c>
      <c r="G3025" s="0">
        <v>5.813833333333333E-05</v>
      </c>
      <c r="H3025" s="0">
        <v>-0.043745949449125084</v>
      </c>
      <c r="I3025" s="0">
        <v>-0.8749189889825016</v>
      </c>
      <c r="J3025" s="0" t="s">
        <v>16</v>
      </c>
      <c r="K3025" s="0">
        <v>0.6</v>
      </c>
      <c r="L3025" s="0">
        <v>0.04</v>
      </c>
    </row>
    <row r="3026">
      <c r="A3026" s="0">
        <v>327</v>
      </c>
      <c r="B3026" s="0" t="s">
        <v>62</v>
      </c>
      <c r="C3026" s="0">
        <v>15</v>
      </c>
      <c r="D3026" s="0" t="s">
        <v>13</v>
      </c>
      <c r="E3026" s="0" t="s">
        <v>21</v>
      </c>
      <c r="F3026" s="0" t="s">
        <v>165</v>
      </c>
      <c r="G3026" s="0">
        <v>6.279166666666667E-05</v>
      </c>
      <c r="H3026" s="0">
        <v>-0.03911342894393742</v>
      </c>
      <c r="I3026" s="0">
        <v>-0.7822685788787483</v>
      </c>
      <c r="J3026" s="0" t="s">
        <v>16</v>
      </c>
      <c r="K3026" s="0">
        <v>0.6</v>
      </c>
      <c r="L3026" s="0">
        <v>0.04</v>
      </c>
    </row>
    <row r="3027">
      <c r="A3027" s="0">
        <v>328</v>
      </c>
      <c r="B3027" s="0" t="s">
        <v>62</v>
      </c>
      <c r="C3027" s="0">
        <v>15</v>
      </c>
      <c r="D3027" s="0" t="s">
        <v>13</v>
      </c>
      <c r="E3027" s="0" t="s">
        <v>21</v>
      </c>
      <c r="F3027" s="0" t="s">
        <v>165</v>
      </c>
      <c r="G3027" s="0">
        <v>1.8585E-05</v>
      </c>
      <c r="H3027" s="0">
        <v>-0.050008334722453744</v>
      </c>
      <c r="I3027" s="0">
        <v>-1.000166694449075</v>
      </c>
      <c r="J3027" s="0" t="s">
        <v>16</v>
      </c>
      <c r="K3027" s="0">
        <v>0.6</v>
      </c>
      <c r="L3027" s="0">
        <v>0.04</v>
      </c>
    </row>
    <row r="3028">
      <c r="A3028" s="0">
        <v>329</v>
      </c>
      <c r="B3028" s="0" t="s">
        <v>62</v>
      </c>
      <c r="C3028" s="0">
        <v>15</v>
      </c>
      <c r="D3028" s="0" t="s">
        <v>13</v>
      </c>
      <c r="E3028" s="0" t="s">
        <v>21</v>
      </c>
      <c r="F3028" s="0" t="s">
        <v>165</v>
      </c>
      <c r="G3028" s="0">
        <v>1.783833333333333E-05</v>
      </c>
      <c r="H3028" s="0">
        <v>-0.037726358148893364</v>
      </c>
      <c r="I3028" s="0">
        <v>-0.7545271629778673</v>
      </c>
      <c r="J3028" s="0" t="s">
        <v>16</v>
      </c>
      <c r="K3028" s="0">
        <v>0.6</v>
      </c>
      <c r="L3028" s="0">
        <v>0.04</v>
      </c>
    </row>
    <row r="3029">
      <c r="A3029" s="0">
        <v>330</v>
      </c>
      <c r="B3029" s="0" t="s">
        <v>62</v>
      </c>
      <c r="C3029" s="0">
        <v>15</v>
      </c>
      <c r="D3029" s="0" t="s">
        <v>24</v>
      </c>
      <c r="E3029" s="0" t="s">
        <v>21</v>
      </c>
      <c r="F3029" s="0" t="s">
        <v>165</v>
      </c>
      <c r="G3029" s="0">
        <v>1.578166666666667E-05</v>
      </c>
      <c r="H3029" s="0">
        <v>0.07640067911714771</v>
      </c>
      <c r="I3029" s="0">
        <v>1.5280135823429541</v>
      </c>
      <c r="J3029" s="0" t="s">
        <v>16</v>
      </c>
      <c r="K3029" s="0">
        <v>0.6</v>
      </c>
      <c r="L3029" s="0">
        <v>0.04</v>
      </c>
    </row>
    <row r="3030">
      <c r="A3030" s="0">
        <v>331</v>
      </c>
      <c r="B3030" s="0" t="s">
        <v>62</v>
      </c>
      <c r="C3030" s="0">
        <v>15</v>
      </c>
      <c r="D3030" s="0" t="s">
        <v>13</v>
      </c>
      <c r="E3030" s="0" t="s">
        <v>21</v>
      </c>
      <c r="F3030" s="0" t="s">
        <v>165</v>
      </c>
      <c r="G3030" s="0">
        <v>1.7368333333333334E-05</v>
      </c>
      <c r="H3030" s="0">
        <v>-0.08679373723621511</v>
      </c>
      <c r="I3030" s="0">
        <v>-1.7358747447243024</v>
      </c>
      <c r="J3030" s="0" t="s">
        <v>16</v>
      </c>
      <c r="K3030" s="0">
        <v>0.6</v>
      </c>
      <c r="L3030" s="0">
        <v>0.04</v>
      </c>
    </row>
    <row r="3031">
      <c r="A3031" s="0">
        <v>332</v>
      </c>
      <c r="B3031" s="0" t="s">
        <v>62</v>
      </c>
      <c r="C3031" s="0">
        <v>15</v>
      </c>
      <c r="D3031" s="0" t="s">
        <v>13</v>
      </c>
      <c r="E3031" s="0" t="s">
        <v>21</v>
      </c>
      <c r="F3031" s="0" t="s">
        <v>165</v>
      </c>
      <c r="G3031" s="0">
        <v>1.578166666666667E-05</v>
      </c>
      <c r="H3031" s="0">
        <v>-0.058773424190800685</v>
      </c>
      <c r="I3031" s="0">
        <v>-1.1754684838160137</v>
      </c>
      <c r="J3031" s="0" t="s">
        <v>16</v>
      </c>
      <c r="K3031" s="0">
        <v>0.6</v>
      </c>
      <c r="L3031" s="0">
        <v>0.04</v>
      </c>
    </row>
    <row r="3032">
      <c r="A3032" s="0">
        <v>333</v>
      </c>
      <c r="B3032" s="0" t="s">
        <v>62</v>
      </c>
      <c r="C3032" s="0">
        <v>15</v>
      </c>
      <c r="D3032" s="0" t="s">
        <v>24</v>
      </c>
      <c r="E3032" s="0" t="s">
        <v>21</v>
      </c>
      <c r="F3032" s="0" t="s">
        <v>165</v>
      </c>
      <c r="G3032" s="0">
        <v>3.9601666666666664E-05</v>
      </c>
      <c r="H3032" s="0">
        <v>-0.03860010293360783</v>
      </c>
      <c r="I3032" s="0">
        <v>-0.7720020586721565</v>
      </c>
      <c r="J3032" s="0" t="s">
        <v>16</v>
      </c>
      <c r="K3032" s="0">
        <v>0.6</v>
      </c>
      <c r="L3032" s="0">
        <v>0.04</v>
      </c>
    </row>
    <row r="3033">
      <c r="A3033" s="0">
        <v>334</v>
      </c>
      <c r="B3033" s="0" t="s">
        <v>62</v>
      </c>
      <c r="C3033" s="0">
        <v>15</v>
      </c>
      <c r="D3033" s="0" t="s">
        <v>13</v>
      </c>
      <c r="E3033" s="0" t="s">
        <v>21</v>
      </c>
      <c r="F3033" s="0" t="s">
        <v>165</v>
      </c>
      <c r="G3033" s="0">
        <v>2.6105E-05</v>
      </c>
      <c r="H3033" s="0">
        <v>-0.04867634500426986</v>
      </c>
      <c r="I3033" s="0">
        <v>-0.9735269000853971</v>
      </c>
      <c r="J3033" s="0" t="s">
        <v>16</v>
      </c>
      <c r="K3033" s="0">
        <v>0.6</v>
      </c>
      <c r="L3033" s="0">
        <v>0.04</v>
      </c>
    </row>
    <row r="3034">
      <c r="A3034" s="0">
        <v>335</v>
      </c>
      <c r="B3034" s="0" t="s">
        <v>62</v>
      </c>
      <c r="C3034" s="0">
        <v>15</v>
      </c>
      <c r="D3034" s="0" t="s">
        <v>13</v>
      </c>
      <c r="E3034" s="0" t="s">
        <v>21</v>
      </c>
      <c r="F3034" s="0" t="s">
        <v>165</v>
      </c>
      <c r="G3034" s="0">
        <v>1.4113333333333333E-05</v>
      </c>
      <c r="H3034" s="0">
        <v>0.12115483760096236</v>
      </c>
      <c r="I3034" s="0">
        <v>2.4230967520192475</v>
      </c>
      <c r="J3034" s="0" t="s">
        <v>16</v>
      </c>
      <c r="K3034" s="0">
        <v>0.6</v>
      </c>
      <c r="L3034" s="0">
        <v>0.04</v>
      </c>
    </row>
    <row r="3035">
      <c r="A3035" s="0">
        <v>336</v>
      </c>
      <c r="B3035" s="0" t="s">
        <v>62</v>
      </c>
      <c r="C3035" s="0">
        <v>15</v>
      </c>
      <c r="D3035" s="0" t="s">
        <v>24</v>
      </c>
      <c r="E3035" s="0" t="s">
        <v>21</v>
      </c>
      <c r="F3035" s="0" t="s">
        <v>165</v>
      </c>
      <c r="G3035" s="0">
        <v>1.6925E-05</v>
      </c>
      <c r="H3035" s="0">
        <v>-0.04905335628227195</v>
      </c>
      <c r="I3035" s="0">
        <v>-0.981067125645439</v>
      </c>
      <c r="J3035" s="0" t="s">
        <v>16</v>
      </c>
      <c r="K3035" s="0">
        <v>0.6</v>
      </c>
      <c r="L3035" s="0">
        <v>0.04</v>
      </c>
    </row>
    <row r="3036">
      <c r="A3036" s="0">
        <v>337</v>
      </c>
      <c r="B3036" s="0" t="s">
        <v>62</v>
      </c>
      <c r="C3036" s="0">
        <v>15</v>
      </c>
      <c r="D3036" s="0" t="s">
        <v>13</v>
      </c>
      <c r="E3036" s="0" t="s">
        <v>21</v>
      </c>
      <c r="F3036" s="0" t="s">
        <v>166</v>
      </c>
      <c r="G3036" s="0">
        <v>1.5801666666666668E-05</v>
      </c>
      <c r="H3036" s="0">
        <v>-0.04882645194449203</v>
      </c>
      <c r="I3036" s="0">
        <v>-0.9765290388898408</v>
      </c>
      <c r="J3036" s="0" t="s">
        <v>16</v>
      </c>
      <c r="K3036" s="0">
        <v>0.6</v>
      </c>
      <c r="L3036" s="0">
        <v>0.04</v>
      </c>
    </row>
    <row r="3037">
      <c r="A3037" s="0">
        <v>338</v>
      </c>
      <c r="B3037" s="0" t="s">
        <v>62</v>
      </c>
      <c r="C3037" s="0">
        <v>15</v>
      </c>
      <c r="D3037" s="0" t="s">
        <v>24</v>
      </c>
      <c r="E3037" s="0" t="s">
        <v>21</v>
      </c>
      <c r="F3037" s="0" t="s">
        <v>166</v>
      </c>
      <c r="G3037" s="0">
        <v>1.8586666666666666E-05</v>
      </c>
      <c r="H3037" s="0">
        <v>-0.04388229220443986</v>
      </c>
      <c r="I3037" s="0">
        <v>-0.8776458440887972</v>
      </c>
      <c r="J3037" s="0" t="s">
        <v>16</v>
      </c>
      <c r="K3037" s="0">
        <v>0.6</v>
      </c>
      <c r="L3037" s="0">
        <v>0.04</v>
      </c>
    </row>
    <row r="3038">
      <c r="A3038" s="0">
        <v>339</v>
      </c>
      <c r="B3038" s="0" t="s">
        <v>62</v>
      </c>
      <c r="C3038" s="0">
        <v>15</v>
      </c>
      <c r="D3038" s="0" t="s">
        <v>13</v>
      </c>
      <c r="E3038" s="0" t="s">
        <v>21</v>
      </c>
      <c r="F3038" s="0" t="s">
        <v>166</v>
      </c>
      <c r="G3038" s="0">
        <v>1.5516666666666667E-05</v>
      </c>
      <c r="H3038" s="0">
        <v>0.09933774834437087</v>
      </c>
      <c r="I3038" s="0">
        <v>1.9867549668874174</v>
      </c>
      <c r="J3038" s="0" t="s">
        <v>16</v>
      </c>
      <c r="K3038" s="0">
        <v>0.6</v>
      </c>
      <c r="L3038" s="0">
        <v>0.04</v>
      </c>
    </row>
    <row r="3039">
      <c r="A3039" s="0">
        <v>340</v>
      </c>
      <c r="B3039" s="0" t="s">
        <v>62</v>
      </c>
      <c r="C3039" s="0">
        <v>15</v>
      </c>
      <c r="D3039" s="0" t="s">
        <v>24</v>
      </c>
      <c r="E3039" s="0" t="s">
        <v>21</v>
      </c>
      <c r="F3039" s="0" t="s">
        <v>166</v>
      </c>
      <c r="G3039" s="0">
        <v>2.3781666666666666E-05</v>
      </c>
      <c r="H3039" s="0">
        <v>0.12280090576554607</v>
      </c>
      <c r="I3039" s="0">
        <v>2.4560181153109215</v>
      </c>
      <c r="J3039" s="0" t="s">
        <v>16</v>
      </c>
      <c r="K3039" s="0">
        <v>0.6</v>
      </c>
      <c r="L3039" s="0">
        <v>0.04</v>
      </c>
    </row>
    <row r="3040">
      <c r="A3040" s="0">
        <v>341</v>
      </c>
      <c r="B3040" s="0" t="s">
        <v>62</v>
      </c>
      <c r="C3040" s="0">
        <v>15</v>
      </c>
      <c r="D3040" s="0" t="s">
        <v>13</v>
      </c>
      <c r="E3040" s="0" t="s">
        <v>21</v>
      </c>
      <c r="F3040" s="0" t="s">
        <v>166</v>
      </c>
      <c r="G3040" s="0">
        <v>1.5745E-05</v>
      </c>
      <c r="H3040" s="0">
        <v>0.08888114325548972</v>
      </c>
      <c r="I3040" s="0">
        <v>1.7776228651097943</v>
      </c>
      <c r="J3040" s="0" t="s">
        <v>16</v>
      </c>
      <c r="K3040" s="0">
        <v>0.6</v>
      </c>
      <c r="L3040" s="0">
        <v>0.04</v>
      </c>
    </row>
    <row r="3041">
      <c r="A3041" s="0">
        <v>342</v>
      </c>
      <c r="B3041" s="0" t="s">
        <v>62</v>
      </c>
      <c r="C3041" s="0">
        <v>15</v>
      </c>
      <c r="D3041" s="0" t="s">
        <v>24</v>
      </c>
      <c r="E3041" s="0" t="s">
        <v>21</v>
      </c>
      <c r="F3041" s="0" t="s">
        <v>166</v>
      </c>
      <c r="G3041" s="0">
        <v>2.2278333333333333E-05</v>
      </c>
      <c r="H3041" s="0">
        <v>0.08592258288491582</v>
      </c>
      <c r="I3041" s="0">
        <v>1.7184516576983164</v>
      </c>
      <c r="J3041" s="0" t="s">
        <v>16</v>
      </c>
      <c r="K3041" s="0">
        <v>0.6</v>
      </c>
      <c r="L3041" s="0">
        <v>0.04</v>
      </c>
    </row>
    <row r="3042">
      <c r="A3042" s="0">
        <v>343</v>
      </c>
      <c r="B3042" s="0" t="s">
        <v>62</v>
      </c>
      <c r="C3042" s="0">
        <v>15</v>
      </c>
      <c r="D3042" s="0" t="s">
        <v>13</v>
      </c>
      <c r="E3042" s="0" t="s">
        <v>21</v>
      </c>
      <c r="F3042" s="0" t="s">
        <v>166</v>
      </c>
      <c r="G3042" s="0">
        <v>1.7173333333333334E-05</v>
      </c>
      <c r="H3042" s="0">
        <v>0.08575883575883576</v>
      </c>
      <c r="I3042" s="0">
        <v>1.7151767151767152</v>
      </c>
      <c r="J3042" s="0" t="s">
        <v>16</v>
      </c>
      <c r="K3042" s="0">
        <v>0.6</v>
      </c>
      <c r="L3042" s="0">
        <v>0.04</v>
      </c>
    </row>
    <row r="3043">
      <c r="A3043" s="0">
        <v>344</v>
      </c>
      <c r="B3043" s="0" t="s">
        <v>62</v>
      </c>
      <c r="C3043" s="0">
        <v>15</v>
      </c>
      <c r="D3043" s="0" t="s">
        <v>24</v>
      </c>
      <c r="E3043" s="0" t="s">
        <v>21</v>
      </c>
      <c r="F3043" s="0" t="s">
        <v>166</v>
      </c>
      <c r="G3043" s="0">
        <v>1.3065E-05</v>
      </c>
      <c r="H3043" s="0">
        <v>-0.05143151037202126</v>
      </c>
      <c r="I3043" s="0">
        <v>-1.0286302074404252</v>
      </c>
      <c r="J3043" s="0" t="s">
        <v>16</v>
      </c>
      <c r="K3043" s="0">
        <v>0.6</v>
      </c>
      <c r="L3043" s="0">
        <v>0.04</v>
      </c>
    </row>
    <row r="3044">
      <c r="A3044" s="0">
        <v>345</v>
      </c>
      <c r="B3044" s="0" t="s">
        <v>62</v>
      </c>
      <c r="C3044" s="0">
        <v>15</v>
      </c>
      <c r="D3044" s="0" t="s">
        <v>13</v>
      </c>
      <c r="E3044" s="0" t="s">
        <v>21</v>
      </c>
      <c r="F3044" s="0" t="s">
        <v>166</v>
      </c>
      <c r="G3044" s="0">
        <v>1.7641666666666667E-05</v>
      </c>
      <c r="H3044" s="0">
        <v>0.07947359425739191</v>
      </c>
      <c r="I3044" s="0">
        <v>1.589471885147838</v>
      </c>
      <c r="J3044" s="0" t="s">
        <v>16</v>
      </c>
      <c r="K3044" s="0">
        <v>0.6</v>
      </c>
      <c r="L3044" s="0">
        <v>0.04</v>
      </c>
    </row>
    <row r="3045">
      <c r="A3045" s="0">
        <v>346</v>
      </c>
      <c r="B3045" s="0" t="s">
        <v>62</v>
      </c>
      <c r="C3045" s="0">
        <v>15</v>
      </c>
      <c r="D3045" s="0" t="s">
        <v>24</v>
      </c>
      <c r="E3045" s="0" t="s">
        <v>21</v>
      </c>
      <c r="F3045" s="0" t="s">
        <v>166</v>
      </c>
      <c r="G3045" s="0">
        <v>2.7496666666666667E-05</v>
      </c>
      <c r="H3045" s="0">
        <v>0.08939213349225268</v>
      </c>
      <c r="I3045" s="0">
        <v>1.7878426698450536</v>
      </c>
      <c r="J3045" s="0" t="s">
        <v>16</v>
      </c>
      <c r="K3045" s="0">
        <v>0.6</v>
      </c>
      <c r="L3045" s="0">
        <v>0.04</v>
      </c>
    </row>
    <row r="3046">
      <c r="A3046" s="0">
        <v>347</v>
      </c>
      <c r="B3046" s="0" t="s">
        <v>62</v>
      </c>
      <c r="C3046" s="0">
        <v>15</v>
      </c>
      <c r="D3046" s="0" t="s">
        <v>13</v>
      </c>
      <c r="E3046" s="0" t="s">
        <v>21</v>
      </c>
      <c r="F3046" s="0" t="s">
        <v>166</v>
      </c>
      <c r="G3046" s="0">
        <v>2.3121666666666666E-05</v>
      </c>
      <c r="H3046" s="0">
        <v>0.08899813527716563</v>
      </c>
      <c r="I3046" s="0">
        <v>1.7799627055433125</v>
      </c>
      <c r="J3046" s="0" t="s">
        <v>16</v>
      </c>
      <c r="K3046" s="0">
        <v>0.6</v>
      </c>
      <c r="L3046" s="0">
        <v>0.04</v>
      </c>
    </row>
    <row r="3047">
      <c r="A3047" s="0">
        <v>348</v>
      </c>
      <c r="B3047" s="0" t="s">
        <v>62</v>
      </c>
      <c r="C3047" s="0">
        <v>15</v>
      </c>
      <c r="D3047" s="0" t="s">
        <v>24</v>
      </c>
      <c r="E3047" s="0" t="s">
        <v>21</v>
      </c>
      <c r="F3047" s="0" t="s">
        <v>166</v>
      </c>
      <c r="G3047" s="0">
        <v>1.7958333333333334E-05</v>
      </c>
      <c r="H3047" s="0">
        <v>-0.0675</v>
      </c>
      <c r="I3047" s="0">
        <v>-1.35</v>
      </c>
      <c r="J3047" s="0" t="s">
        <v>16</v>
      </c>
      <c r="K3047" s="0">
        <v>0.6</v>
      </c>
      <c r="L3047" s="0">
        <v>0.04</v>
      </c>
    </row>
    <row r="3048">
      <c r="A3048" s="0">
        <v>349</v>
      </c>
      <c r="B3048" s="0" t="s">
        <v>62</v>
      </c>
      <c r="C3048" s="0">
        <v>15</v>
      </c>
      <c r="D3048" s="0" t="s">
        <v>13</v>
      </c>
      <c r="E3048" s="0" t="s">
        <v>21</v>
      </c>
      <c r="F3048" s="0" t="s">
        <v>166</v>
      </c>
      <c r="G3048" s="0">
        <v>2.4385E-05</v>
      </c>
      <c r="H3048" s="0">
        <v>-0.042113955408753095</v>
      </c>
      <c r="I3048" s="0">
        <v>-0.8422791081750619</v>
      </c>
      <c r="J3048" s="0" t="s">
        <v>16</v>
      </c>
      <c r="K3048" s="0">
        <v>0.6</v>
      </c>
      <c r="L3048" s="0">
        <v>0.04</v>
      </c>
    </row>
    <row r="3049">
      <c r="A3049" s="0">
        <v>350</v>
      </c>
      <c r="B3049" s="0" t="s">
        <v>62</v>
      </c>
      <c r="C3049" s="0">
        <v>15</v>
      </c>
      <c r="D3049" s="0" t="s">
        <v>24</v>
      </c>
      <c r="E3049" s="0" t="s">
        <v>21</v>
      </c>
      <c r="F3049" s="0" t="s">
        <v>166</v>
      </c>
      <c r="G3049" s="0">
        <v>1.641E-05</v>
      </c>
      <c r="H3049" s="0">
        <v>-0.04971826317533975</v>
      </c>
      <c r="I3049" s="0">
        <v>-0.9943652635067949</v>
      </c>
      <c r="J3049" s="0" t="s">
        <v>16</v>
      </c>
      <c r="K3049" s="0">
        <v>0.6</v>
      </c>
      <c r="L3049" s="0">
        <v>0.04</v>
      </c>
    </row>
    <row r="3050">
      <c r="A3050" s="0">
        <v>351</v>
      </c>
      <c r="B3050" s="0" t="s">
        <v>62</v>
      </c>
      <c r="C3050" s="0">
        <v>15</v>
      </c>
      <c r="D3050" s="0" t="s">
        <v>13</v>
      </c>
      <c r="E3050" s="0" t="s">
        <v>21</v>
      </c>
      <c r="F3050" s="0" t="s">
        <v>166</v>
      </c>
      <c r="G3050" s="0">
        <v>2.259E-05</v>
      </c>
      <c r="H3050" s="0">
        <v>-0.046944490199308186</v>
      </c>
      <c r="I3050" s="0">
        <v>-0.9388898039861637</v>
      </c>
      <c r="J3050" s="0" t="s">
        <v>16</v>
      </c>
      <c r="K3050" s="0">
        <v>0.6</v>
      </c>
      <c r="L3050" s="0">
        <v>0.04</v>
      </c>
    </row>
    <row r="3051">
      <c r="A3051" s="0">
        <v>352</v>
      </c>
      <c r="B3051" s="0" t="s">
        <v>62</v>
      </c>
      <c r="C3051" s="0">
        <v>15</v>
      </c>
      <c r="D3051" s="0" t="s">
        <v>13</v>
      </c>
      <c r="E3051" s="0" t="s">
        <v>21</v>
      </c>
      <c r="F3051" s="0" t="s">
        <v>166</v>
      </c>
      <c r="G3051" s="0">
        <v>5.070833333333333E-05</v>
      </c>
      <c r="H3051" s="0">
        <v>-0.06181998021760633</v>
      </c>
      <c r="I3051" s="0">
        <v>-1.2363996043521266</v>
      </c>
      <c r="J3051" s="0" t="s">
        <v>16</v>
      </c>
      <c r="K3051" s="0">
        <v>0.6</v>
      </c>
      <c r="L3051" s="0">
        <v>0.04</v>
      </c>
    </row>
    <row r="3052">
      <c r="A3052" s="0">
        <v>353</v>
      </c>
      <c r="B3052" s="0" t="s">
        <v>62</v>
      </c>
      <c r="C3052" s="0">
        <v>15</v>
      </c>
      <c r="D3052" s="0" t="s">
        <v>13</v>
      </c>
      <c r="E3052" s="0" t="s">
        <v>21</v>
      </c>
      <c r="F3052" s="0" t="s">
        <v>166</v>
      </c>
      <c r="G3052" s="0">
        <v>1.6013333333333335E-05</v>
      </c>
      <c r="H3052" s="0">
        <v>-0.04045853000674309</v>
      </c>
      <c r="I3052" s="0">
        <v>-0.8091706001348619</v>
      </c>
      <c r="J3052" s="0" t="s">
        <v>16</v>
      </c>
      <c r="K3052" s="0">
        <v>0.6</v>
      </c>
      <c r="L3052" s="0">
        <v>0.04</v>
      </c>
    </row>
    <row r="3053">
      <c r="A3053" s="0">
        <v>354</v>
      </c>
      <c r="B3053" s="0" t="s">
        <v>62</v>
      </c>
      <c r="C3053" s="0">
        <v>15</v>
      </c>
      <c r="D3053" s="0" t="s">
        <v>13</v>
      </c>
      <c r="E3053" s="0" t="s">
        <v>21</v>
      </c>
      <c r="F3053" s="0" t="s">
        <v>166</v>
      </c>
      <c r="G3053" s="0">
        <v>1.5411666666666667E-05</v>
      </c>
      <c r="H3053" s="0">
        <v>-0.04564666103127642</v>
      </c>
      <c r="I3053" s="0">
        <v>-0.9129332206255284</v>
      </c>
      <c r="J3053" s="0" t="s">
        <v>16</v>
      </c>
      <c r="K3053" s="0">
        <v>0.6</v>
      </c>
      <c r="L3053" s="0">
        <v>0.04</v>
      </c>
    </row>
    <row r="3054">
      <c r="A3054" s="0">
        <v>355</v>
      </c>
      <c r="B3054" s="0" t="s">
        <v>62</v>
      </c>
      <c r="C3054" s="0">
        <v>15</v>
      </c>
      <c r="D3054" s="0" t="s">
        <v>24</v>
      </c>
      <c r="E3054" s="0" t="s">
        <v>21</v>
      </c>
      <c r="F3054" s="0" t="s">
        <v>166</v>
      </c>
      <c r="G3054" s="0">
        <v>4.3001666666666665E-05</v>
      </c>
      <c r="H3054" s="0">
        <v>-0.7431286053613845</v>
      </c>
      <c r="I3054" s="0">
        <v>-14.862572107227688</v>
      </c>
      <c r="J3054" s="0" t="s">
        <v>16</v>
      </c>
      <c r="K3054" s="0">
        <v>0.6</v>
      </c>
      <c r="L3054" s="0">
        <v>0.04</v>
      </c>
    </row>
    <row r="3055">
      <c r="A3055" s="0">
        <v>356</v>
      </c>
      <c r="B3055" s="0" t="s">
        <v>62</v>
      </c>
      <c r="C3055" s="0">
        <v>15</v>
      </c>
      <c r="D3055" s="0" t="s">
        <v>13</v>
      </c>
      <c r="E3055" s="0" t="s">
        <v>49</v>
      </c>
      <c r="F3055" s="0" t="s">
        <v>166</v>
      </c>
      <c r="G3055" s="0">
        <v>0.0015241483333333333</v>
      </c>
      <c r="H3055" s="0">
        <v>0.0845819236346061</v>
      </c>
      <c r="I3055" s="0">
        <v>1.6916384726921219</v>
      </c>
      <c r="J3055" s="0" t="s">
        <v>16</v>
      </c>
      <c r="K3055" s="0">
        <v>0.6</v>
      </c>
      <c r="L3055" s="0">
        <v>0.04</v>
      </c>
    </row>
    <row r="3056">
      <c r="A3056" s="0">
        <v>357</v>
      </c>
      <c r="B3056" s="0" t="s">
        <v>62</v>
      </c>
      <c r="C3056" s="0">
        <v>15</v>
      </c>
      <c r="D3056" s="0" t="s">
        <v>13</v>
      </c>
      <c r="E3056" s="0" t="s">
        <v>49</v>
      </c>
      <c r="F3056" s="0" t="s">
        <v>166</v>
      </c>
      <c r="G3056" s="0">
        <v>0.000457495</v>
      </c>
      <c r="H3056" s="0">
        <v>0.07442381562099872</v>
      </c>
      <c r="I3056" s="0">
        <v>1.4884763124199745</v>
      </c>
      <c r="J3056" s="0" t="s">
        <v>16</v>
      </c>
      <c r="K3056" s="0">
        <v>0.6</v>
      </c>
      <c r="L3056" s="0">
        <v>0.04</v>
      </c>
    </row>
    <row r="3057">
      <c r="A3057" s="0">
        <v>358</v>
      </c>
      <c r="B3057" s="0" t="s">
        <v>62</v>
      </c>
      <c r="C3057" s="0">
        <v>15</v>
      </c>
      <c r="D3057" s="0" t="s">
        <v>13</v>
      </c>
      <c r="E3057" s="0" t="s">
        <v>49</v>
      </c>
      <c r="F3057" s="0" t="s">
        <v>166</v>
      </c>
      <c r="G3057" s="0">
        <v>5.9285E-05</v>
      </c>
      <c r="H3057" s="0">
        <v>-0.05003971405877681</v>
      </c>
      <c r="I3057" s="0">
        <v>-1.0007942811755361</v>
      </c>
      <c r="J3057" s="0" t="s">
        <v>16</v>
      </c>
      <c r="K3057" s="0">
        <v>0.6</v>
      </c>
      <c r="L3057" s="0">
        <v>0.04</v>
      </c>
    </row>
    <row r="3058">
      <c r="A3058" s="0">
        <v>359</v>
      </c>
      <c r="B3058" s="0" t="s">
        <v>62</v>
      </c>
      <c r="C3058" s="0">
        <v>15</v>
      </c>
      <c r="D3058" s="0" t="s">
        <v>13</v>
      </c>
      <c r="E3058" s="0" t="s">
        <v>49</v>
      </c>
      <c r="F3058" s="0" t="s">
        <v>166</v>
      </c>
      <c r="G3058" s="0">
        <v>0.00011164333333333334</v>
      </c>
      <c r="H3058" s="0">
        <v>-0.043802725502920185</v>
      </c>
      <c r="I3058" s="0">
        <v>-0.8760545100584037</v>
      </c>
      <c r="J3058" s="0" t="s">
        <v>16</v>
      </c>
      <c r="K3058" s="0">
        <v>0.6</v>
      </c>
      <c r="L3058" s="0">
        <v>0.04</v>
      </c>
    </row>
    <row r="3059">
      <c r="A3059" s="0">
        <v>360</v>
      </c>
      <c r="B3059" s="0" t="s">
        <v>62</v>
      </c>
      <c r="C3059" s="0">
        <v>15</v>
      </c>
      <c r="D3059" s="0" t="s">
        <v>13</v>
      </c>
      <c r="E3059" s="0" t="s">
        <v>49</v>
      </c>
      <c r="F3059" s="0" t="s">
        <v>166</v>
      </c>
      <c r="G3059" s="0">
        <v>0.000158925</v>
      </c>
      <c r="H3059" s="0">
        <v>-0.04151742103549333</v>
      </c>
      <c r="I3059" s="0">
        <v>-0.8303484207098666</v>
      </c>
      <c r="J3059" s="0" t="s">
        <v>16</v>
      </c>
      <c r="K3059" s="0">
        <v>0.6</v>
      </c>
      <c r="L3059" s="0">
        <v>0.04</v>
      </c>
    </row>
    <row r="3060">
      <c r="A3060" s="0">
        <v>361</v>
      </c>
      <c r="B3060" s="0" t="s">
        <v>62</v>
      </c>
      <c r="C3060" s="0">
        <v>15</v>
      </c>
      <c r="D3060" s="0" t="s">
        <v>24</v>
      </c>
      <c r="E3060" s="0" t="s">
        <v>49</v>
      </c>
      <c r="F3060" s="0" t="s">
        <v>166</v>
      </c>
      <c r="G3060" s="0">
        <v>9.075666666666666E-05</v>
      </c>
      <c r="H3060" s="0">
        <v>0.08049639443233272</v>
      </c>
      <c r="I3060" s="0">
        <v>1.6099278886466546</v>
      </c>
      <c r="J3060" s="0" t="s">
        <v>16</v>
      </c>
      <c r="K3060" s="0">
        <v>0.6</v>
      </c>
      <c r="L3060" s="0">
        <v>0.04</v>
      </c>
    </row>
    <row r="3061">
      <c r="A3061" s="0">
        <v>362</v>
      </c>
      <c r="B3061" s="0" t="s">
        <v>62</v>
      </c>
      <c r="C3061" s="0">
        <v>15</v>
      </c>
      <c r="D3061" s="0" t="s">
        <v>24</v>
      </c>
      <c r="E3061" s="0" t="s">
        <v>49</v>
      </c>
      <c r="F3061" s="0" t="s">
        <v>166</v>
      </c>
      <c r="G3061" s="0">
        <v>0.00023766666666666668</v>
      </c>
      <c r="H3061" s="0">
        <v>-0.05311077389984826</v>
      </c>
      <c r="I3061" s="0">
        <v>-1.0622154779969653</v>
      </c>
      <c r="J3061" s="0" t="s">
        <v>16</v>
      </c>
      <c r="K3061" s="0">
        <v>0.6</v>
      </c>
      <c r="L3061" s="0">
        <v>0.04</v>
      </c>
    </row>
    <row r="3062">
      <c r="A3062" s="0">
        <v>363</v>
      </c>
      <c r="B3062" s="0" t="s">
        <v>62</v>
      </c>
      <c r="C3062" s="0">
        <v>15</v>
      </c>
      <c r="D3062" s="0" t="s">
        <v>24</v>
      </c>
      <c r="E3062" s="0" t="s">
        <v>49</v>
      </c>
      <c r="F3062" s="0" t="s">
        <v>166</v>
      </c>
      <c r="G3062" s="0">
        <v>0.0004771</v>
      </c>
      <c r="H3062" s="0">
        <v>0.0814663951120163</v>
      </c>
      <c r="I3062" s="0">
        <v>1.629327902240326</v>
      </c>
      <c r="J3062" s="0" t="s">
        <v>16</v>
      </c>
      <c r="K3062" s="0">
        <v>0.6</v>
      </c>
      <c r="L3062" s="0">
        <v>0.04</v>
      </c>
    </row>
    <row r="3063">
      <c r="A3063" s="0">
        <v>364</v>
      </c>
      <c r="B3063" s="0" t="s">
        <v>62</v>
      </c>
      <c r="C3063" s="0">
        <v>15</v>
      </c>
      <c r="D3063" s="0" t="s">
        <v>24</v>
      </c>
      <c r="E3063" s="0" t="s">
        <v>49</v>
      </c>
      <c r="F3063" s="0" t="s">
        <v>166</v>
      </c>
      <c r="G3063" s="0">
        <v>0.000288355</v>
      </c>
      <c r="H3063" s="0">
        <v>-0.03836317135549872</v>
      </c>
      <c r="I3063" s="0">
        <v>-0.7672634271099745</v>
      </c>
      <c r="J3063" s="0" t="s">
        <v>16</v>
      </c>
      <c r="K3063" s="0">
        <v>0.6</v>
      </c>
      <c r="L3063" s="0">
        <v>0.04</v>
      </c>
    </row>
    <row r="3064">
      <c r="A3064" s="0">
        <v>365</v>
      </c>
      <c r="B3064" s="0" t="s">
        <v>62</v>
      </c>
      <c r="C3064" s="0">
        <v>15</v>
      </c>
      <c r="D3064" s="0" t="s">
        <v>24</v>
      </c>
      <c r="E3064" s="0" t="s">
        <v>49</v>
      </c>
      <c r="F3064" s="0" t="s">
        <v>166</v>
      </c>
      <c r="G3064" s="0">
        <v>9.4495E-05</v>
      </c>
      <c r="H3064" s="0">
        <v>-0.04613807245386193</v>
      </c>
      <c r="I3064" s="0">
        <v>-0.9227614490772386</v>
      </c>
      <c r="J3064" s="0" t="s">
        <v>16</v>
      </c>
      <c r="K3064" s="0">
        <v>0.6</v>
      </c>
      <c r="L3064" s="0">
        <v>0.04</v>
      </c>
    </row>
    <row r="3065">
      <c r="A3065" s="0">
        <v>366</v>
      </c>
      <c r="B3065" s="0" t="s">
        <v>62</v>
      </c>
      <c r="C3065" s="0">
        <v>15</v>
      </c>
      <c r="D3065" s="0" t="s">
        <v>24</v>
      </c>
      <c r="E3065" s="0" t="s">
        <v>49</v>
      </c>
      <c r="F3065" s="0" t="s">
        <v>166</v>
      </c>
      <c r="G3065" s="0">
        <v>0.00016190833333333334</v>
      </c>
      <c r="H3065" s="0">
        <v>-0.03869303525365435</v>
      </c>
      <c r="I3065" s="0">
        <v>-0.7738607050730869</v>
      </c>
      <c r="J3065" s="0" t="s">
        <v>16</v>
      </c>
      <c r="K3065" s="0">
        <v>0.6</v>
      </c>
      <c r="L3065" s="0">
        <v>0.04</v>
      </c>
    </row>
    <row r="3066">
      <c r="A3066" s="0">
        <v>367</v>
      </c>
      <c r="B3066" s="0" t="s">
        <v>62</v>
      </c>
      <c r="C3066" s="0">
        <v>15</v>
      </c>
      <c r="D3066" s="0" t="s">
        <v>24</v>
      </c>
      <c r="E3066" s="0" t="s">
        <v>49</v>
      </c>
      <c r="F3066" s="0" t="s">
        <v>166</v>
      </c>
      <c r="G3066" s="0">
        <v>0.00023922333333333334</v>
      </c>
      <c r="H3066" s="0">
        <v>0.2339688041594454</v>
      </c>
      <c r="I3066" s="0">
        <v>4.679376083188908</v>
      </c>
      <c r="J3066" s="0" t="s">
        <v>16</v>
      </c>
      <c r="K3066" s="0">
        <v>0.6</v>
      </c>
      <c r="L3066" s="0">
        <v>0.04</v>
      </c>
    </row>
    <row r="3067">
      <c r="A3067" s="0">
        <v>368</v>
      </c>
      <c r="B3067" s="0" t="s">
        <v>62</v>
      </c>
      <c r="C3067" s="0">
        <v>15</v>
      </c>
      <c r="D3067" s="0" t="s">
        <v>24</v>
      </c>
      <c r="E3067" s="0" t="s">
        <v>49</v>
      </c>
      <c r="F3067" s="0" t="s">
        <v>166</v>
      </c>
      <c r="G3067" s="0">
        <v>0.00010172166666666667</v>
      </c>
      <c r="H3067" s="0">
        <v>-0.06300315015750788</v>
      </c>
      <c r="I3067" s="0">
        <v>-1.2600630031501576</v>
      </c>
      <c r="J3067" s="0" t="s">
        <v>16</v>
      </c>
      <c r="K3067" s="0">
        <v>0.6</v>
      </c>
      <c r="L3067" s="0">
        <v>0.04</v>
      </c>
    </row>
    <row r="3068">
      <c r="A3068" s="0">
        <v>369</v>
      </c>
      <c r="B3068" s="0" t="s">
        <v>62</v>
      </c>
      <c r="C3068" s="0">
        <v>15</v>
      </c>
      <c r="D3068" s="0" t="s">
        <v>24</v>
      </c>
      <c r="E3068" s="0" t="s">
        <v>49</v>
      </c>
      <c r="F3068" s="0" t="s">
        <v>166</v>
      </c>
      <c r="G3068" s="0">
        <v>4.015833333333333E-05</v>
      </c>
      <c r="H3068" s="0">
        <v>-0.0844475721323012</v>
      </c>
      <c r="I3068" s="0">
        <v>-1.688951442646024</v>
      </c>
      <c r="J3068" s="0" t="s">
        <v>16</v>
      </c>
      <c r="K3068" s="0">
        <v>0.6</v>
      </c>
      <c r="L3068" s="0">
        <v>0.04</v>
      </c>
    </row>
    <row r="3069">
      <c r="A3069" s="0">
        <v>370</v>
      </c>
      <c r="B3069" s="0" t="s">
        <v>62</v>
      </c>
      <c r="C3069" s="0">
        <v>15</v>
      </c>
      <c r="D3069" s="0" t="s">
        <v>13</v>
      </c>
      <c r="E3069" s="0" t="s">
        <v>49</v>
      </c>
      <c r="F3069" s="0" t="s">
        <v>166</v>
      </c>
      <c r="G3069" s="0">
        <v>0.00030133166666666665</v>
      </c>
      <c r="H3069" s="0">
        <v>0.10449494111793001</v>
      </c>
      <c r="I3069" s="0">
        <v>2.0898988223586</v>
      </c>
      <c r="J3069" s="0" t="s">
        <v>16</v>
      </c>
      <c r="K3069" s="0">
        <v>0.6</v>
      </c>
      <c r="L3069" s="0">
        <v>0.04</v>
      </c>
    </row>
    <row r="3070">
      <c r="A3070" s="0">
        <v>371</v>
      </c>
      <c r="B3070" s="0" t="s">
        <v>62</v>
      </c>
      <c r="C3070" s="0">
        <v>15</v>
      </c>
      <c r="D3070" s="0" t="s">
        <v>13</v>
      </c>
      <c r="E3070" s="0" t="s">
        <v>49</v>
      </c>
      <c r="F3070" s="0" t="s">
        <v>166</v>
      </c>
      <c r="G3070" s="0">
        <v>0.0002693183333333333</v>
      </c>
      <c r="H3070" s="0">
        <v>-0.03941533913614716</v>
      </c>
      <c r="I3070" s="0">
        <v>-0.7883067827229431</v>
      </c>
      <c r="J3070" s="0" t="s">
        <v>16</v>
      </c>
      <c r="K3070" s="0">
        <v>0.6</v>
      </c>
      <c r="L3070" s="0">
        <v>0.04</v>
      </c>
    </row>
    <row r="3071">
      <c r="A3071" s="0">
        <v>372</v>
      </c>
      <c r="B3071" s="0" t="s">
        <v>62</v>
      </c>
      <c r="C3071" s="0">
        <v>15</v>
      </c>
      <c r="D3071" s="0" t="s">
        <v>24</v>
      </c>
      <c r="E3071" s="0" t="s">
        <v>49</v>
      </c>
      <c r="F3071" s="0" t="s">
        <v>166</v>
      </c>
      <c r="G3071" s="0">
        <v>0.000312475</v>
      </c>
      <c r="H3071" s="0">
        <v>0.0879544312280114</v>
      </c>
      <c r="I3071" s="0">
        <v>1.759088624560228</v>
      </c>
      <c r="J3071" s="0" t="s">
        <v>16</v>
      </c>
      <c r="K3071" s="0">
        <v>0.6</v>
      </c>
      <c r="L3071" s="0">
        <v>0.04</v>
      </c>
    </row>
    <row r="3072">
      <c r="A3072" s="0">
        <v>373</v>
      </c>
      <c r="B3072" s="0" t="s">
        <v>62</v>
      </c>
      <c r="C3072" s="0">
        <v>15</v>
      </c>
      <c r="D3072" s="0" t="s">
        <v>24</v>
      </c>
      <c r="E3072" s="0" t="s">
        <v>49</v>
      </c>
      <c r="F3072" s="0" t="s">
        <v>166</v>
      </c>
      <c r="G3072" s="0">
        <v>0.00037028166666666667</v>
      </c>
      <c r="H3072" s="0">
        <v>-0.037929871881321645</v>
      </c>
      <c r="I3072" s="0">
        <v>-0.758597437626433</v>
      </c>
      <c r="J3072" s="0" t="s">
        <v>16</v>
      </c>
      <c r="K3072" s="0">
        <v>0.6</v>
      </c>
      <c r="L3072" s="0">
        <v>0.04</v>
      </c>
    </row>
    <row r="3073">
      <c r="A3073" s="0">
        <v>374</v>
      </c>
      <c r="B3073" s="0" t="s">
        <v>62</v>
      </c>
      <c r="C3073" s="0">
        <v>15</v>
      </c>
      <c r="D3073" s="0" t="s">
        <v>24</v>
      </c>
      <c r="E3073" s="0" t="s">
        <v>49</v>
      </c>
      <c r="F3073" s="0" t="s">
        <v>166</v>
      </c>
      <c r="G3073" s="0">
        <v>0.000943085</v>
      </c>
      <c r="H3073" s="0">
        <v>0.07860040567951318</v>
      </c>
      <c r="I3073" s="0">
        <v>1.5720081135902637</v>
      </c>
      <c r="J3073" s="0" t="s">
        <v>16</v>
      </c>
      <c r="K3073" s="0">
        <v>0.6</v>
      </c>
      <c r="L3073" s="0">
        <v>0.04</v>
      </c>
    </row>
    <row r="3074">
      <c r="A3074" s="0">
        <v>375</v>
      </c>
      <c r="B3074" s="0" t="s">
        <v>62</v>
      </c>
      <c r="C3074" s="0">
        <v>15</v>
      </c>
      <c r="D3074" s="0" t="s">
        <v>24</v>
      </c>
      <c r="E3074" s="0" t="s">
        <v>49</v>
      </c>
      <c r="F3074" s="0" t="s">
        <v>166</v>
      </c>
      <c r="G3074" s="0">
        <v>5.187333333333333E-05</v>
      </c>
      <c r="H3074" s="0">
        <v>-0</v>
      </c>
      <c r="I3074" s="0">
        <v>0</v>
      </c>
      <c r="J3074" s="0" t="s">
        <v>16</v>
      </c>
      <c r="K3074" s="0">
        <v>0.6</v>
      </c>
      <c r="L3074" s="0">
        <v>0.04</v>
      </c>
    </row>
    <row r="3075">
      <c r="A3075" s="0">
        <v>376</v>
      </c>
      <c r="B3075" s="0" t="s">
        <v>65</v>
      </c>
      <c r="C3075" s="0">
        <v>15</v>
      </c>
      <c r="D3075" s="0" t="s">
        <v>13</v>
      </c>
      <c r="E3075" s="0" t="s">
        <v>14</v>
      </c>
      <c r="F3075" s="0" t="s">
        <v>166</v>
      </c>
      <c r="G3075" s="0">
        <v>0.0740234</v>
      </c>
      <c r="H3075" s="0">
        <v>-0.04694167852062589</v>
      </c>
      <c r="I3075" s="0">
        <v>-0.9388335704125178</v>
      </c>
      <c r="J3075" s="0" t="s">
        <v>16</v>
      </c>
      <c r="K3075" s="0">
        <v>0.6</v>
      </c>
      <c r="L3075" s="0">
        <v>0.04</v>
      </c>
    </row>
    <row r="3076">
      <c r="A3076" s="0">
        <v>377</v>
      </c>
      <c r="B3076" s="0" t="s">
        <v>65</v>
      </c>
      <c r="C3076" s="0">
        <v>15</v>
      </c>
      <c r="D3076" s="0" t="s">
        <v>13</v>
      </c>
      <c r="E3076" s="0" t="s">
        <v>14</v>
      </c>
      <c r="F3076" s="0" t="s">
        <v>166</v>
      </c>
      <c r="G3076" s="0">
        <v>0.004275665</v>
      </c>
      <c r="H3076" s="0">
        <v>-0.04666289592760181</v>
      </c>
      <c r="I3076" s="0">
        <v>-0.9332579185520362</v>
      </c>
      <c r="J3076" s="0" t="s">
        <v>16</v>
      </c>
      <c r="K3076" s="0">
        <v>0.6</v>
      </c>
      <c r="L3076" s="0">
        <v>0.04</v>
      </c>
    </row>
    <row r="3077">
      <c r="A3077" s="0">
        <v>378</v>
      </c>
      <c r="B3077" s="0" t="s">
        <v>65</v>
      </c>
      <c r="C3077" s="0">
        <v>15</v>
      </c>
      <c r="D3077" s="0" t="s">
        <v>24</v>
      </c>
      <c r="E3077" s="0" t="s">
        <v>14</v>
      </c>
      <c r="F3077" s="0" t="s">
        <v>166</v>
      </c>
      <c r="G3077" s="0">
        <v>0.025768236666666666</v>
      </c>
      <c r="H3077" s="0">
        <v>0.08643042350907519</v>
      </c>
      <c r="I3077" s="0">
        <v>1.7286084701815039</v>
      </c>
      <c r="J3077" s="0" t="s">
        <v>16</v>
      </c>
      <c r="K3077" s="0">
        <v>0.6</v>
      </c>
      <c r="L3077" s="0">
        <v>0.04</v>
      </c>
    </row>
    <row r="3078">
      <c r="A3078" s="0">
        <v>379</v>
      </c>
      <c r="B3078" s="0" t="s">
        <v>65</v>
      </c>
      <c r="C3078" s="0">
        <v>15</v>
      </c>
      <c r="D3078" s="0" t="s">
        <v>24</v>
      </c>
      <c r="E3078" s="0" t="s">
        <v>14</v>
      </c>
      <c r="F3078" s="0" t="s">
        <v>167</v>
      </c>
      <c r="G3078" s="0">
        <v>0.012639241666666667</v>
      </c>
      <c r="H3078" s="0">
        <v>-0.05655452436194896</v>
      </c>
      <c r="I3078" s="0">
        <v>-1.131090487238979</v>
      </c>
      <c r="J3078" s="0" t="s">
        <v>16</v>
      </c>
      <c r="K3078" s="0">
        <v>0.6</v>
      </c>
      <c r="L3078" s="0">
        <v>0.04</v>
      </c>
    </row>
    <row r="3079">
      <c r="A3079" s="0">
        <v>380</v>
      </c>
      <c r="B3079" s="0" t="s">
        <v>65</v>
      </c>
      <c r="C3079" s="0">
        <v>15</v>
      </c>
      <c r="D3079" s="0" t="s">
        <v>24</v>
      </c>
      <c r="E3079" s="0" t="s">
        <v>14</v>
      </c>
      <c r="F3079" s="0" t="s">
        <v>167</v>
      </c>
      <c r="G3079" s="0">
        <v>0.004362663333333333</v>
      </c>
      <c r="H3079" s="0">
        <v>-0.06445144657691206</v>
      </c>
      <c r="I3079" s="0">
        <v>-1.2890289315382413</v>
      </c>
      <c r="J3079" s="0" t="s">
        <v>16</v>
      </c>
      <c r="K3079" s="0">
        <v>0.6</v>
      </c>
      <c r="L3079" s="0">
        <v>0.04</v>
      </c>
    </row>
    <row r="3080">
      <c r="A3080" s="0">
        <v>381</v>
      </c>
      <c r="B3080" s="0" t="s">
        <v>65</v>
      </c>
      <c r="C3080" s="0">
        <v>15</v>
      </c>
      <c r="D3080" s="0" t="s">
        <v>24</v>
      </c>
      <c r="E3080" s="0" t="s">
        <v>14</v>
      </c>
      <c r="F3080" s="0" t="s">
        <v>167</v>
      </c>
      <c r="G3080" s="0">
        <v>0.037930116666666666</v>
      </c>
      <c r="H3080" s="0">
        <v>-0.15038670867946147</v>
      </c>
      <c r="I3080" s="0">
        <v>-3.00773417358923</v>
      </c>
      <c r="J3080" s="0" t="s">
        <v>16</v>
      </c>
      <c r="K3080" s="0">
        <v>0.6</v>
      </c>
      <c r="L3080" s="0">
        <v>0.04</v>
      </c>
    </row>
    <row r="3081">
      <c r="A3081" s="0">
        <v>382</v>
      </c>
      <c r="B3081" s="0" t="s">
        <v>65</v>
      </c>
      <c r="C3081" s="0">
        <v>15</v>
      </c>
      <c r="D3081" s="0" t="s">
        <v>24</v>
      </c>
      <c r="E3081" s="0" t="s">
        <v>14</v>
      </c>
      <c r="F3081" s="0" t="s">
        <v>167</v>
      </c>
      <c r="G3081" s="0">
        <v>0.08494073666666667</v>
      </c>
      <c r="H3081" s="0">
        <v>0.09083044982698962</v>
      </c>
      <c r="I3081" s="0">
        <v>1.8166089965397925</v>
      </c>
      <c r="J3081" s="0" t="s">
        <v>16</v>
      </c>
      <c r="K3081" s="0">
        <v>0.6</v>
      </c>
      <c r="L3081" s="0">
        <v>0.04</v>
      </c>
    </row>
    <row r="3082">
      <c r="A3082" s="0">
        <v>383</v>
      </c>
      <c r="B3082" s="0" t="s">
        <v>65</v>
      </c>
      <c r="C3082" s="0">
        <v>15</v>
      </c>
      <c r="D3082" s="0" t="s">
        <v>24</v>
      </c>
      <c r="E3082" s="0" t="s">
        <v>14</v>
      </c>
      <c r="F3082" s="0" t="s">
        <v>167</v>
      </c>
      <c r="G3082" s="0">
        <v>0.02543387</v>
      </c>
      <c r="H3082" s="0">
        <v>0.13043478260869565</v>
      </c>
      <c r="I3082" s="0">
        <v>2.608695652173913</v>
      </c>
      <c r="J3082" s="0" t="s">
        <v>16</v>
      </c>
      <c r="K3082" s="0">
        <v>0.6</v>
      </c>
      <c r="L3082" s="0">
        <v>0.04</v>
      </c>
    </row>
    <row r="3083">
      <c r="A3083" s="0">
        <v>384</v>
      </c>
      <c r="B3083" s="0" t="s">
        <v>65</v>
      </c>
      <c r="C3083" s="0">
        <v>15</v>
      </c>
      <c r="D3083" s="0" t="s">
        <v>24</v>
      </c>
      <c r="E3083" s="0" t="s">
        <v>14</v>
      </c>
      <c r="F3083" s="0" t="s">
        <v>167</v>
      </c>
      <c r="G3083" s="0">
        <v>0.004113928333333333</v>
      </c>
      <c r="H3083" s="0">
        <v>-0.13720861611094717</v>
      </c>
      <c r="I3083" s="0">
        <v>-2.744172322218944</v>
      </c>
      <c r="J3083" s="0" t="s">
        <v>16</v>
      </c>
      <c r="K3083" s="0">
        <v>0.6</v>
      </c>
      <c r="L3083" s="0">
        <v>0.04</v>
      </c>
    </row>
    <row r="3084">
      <c r="A3084" s="0">
        <v>385</v>
      </c>
      <c r="B3084" s="0" t="s">
        <v>65</v>
      </c>
      <c r="C3084" s="0">
        <v>15</v>
      </c>
      <c r="D3084" s="0" t="s">
        <v>24</v>
      </c>
      <c r="E3084" s="0" t="s">
        <v>14</v>
      </c>
      <c r="F3084" s="0" t="s">
        <v>167</v>
      </c>
      <c r="G3084" s="0">
        <v>0.004161266666666667</v>
      </c>
      <c r="H3084" s="0">
        <v>-0.08782201405152225</v>
      </c>
      <c r="I3084" s="0">
        <v>-1.7564402810304451</v>
      </c>
      <c r="J3084" s="0" t="s">
        <v>16</v>
      </c>
      <c r="K3084" s="0">
        <v>0.6</v>
      </c>
      <c r="L3084" s="0">
        <v>0.04</v>
      </c>
    </row>
    <row r="3085">
      <c r="A3085" s="0">
        <v>386</v>
      </c>
      <c r="B3085" s="0" t="s">
        <v>65</v>
      </c>
      <c r="C3085" s="0">
        <v>15</v>
      </c>
      <c r="D3085" s="0" t="s">
        <v>24</v>
      </c>
      <c r="E3085" s="0" t="s">
        <v>14</v>
      </c>
      <c r="F3085" s="0" t="s">
        <v>167</v>
      </c>
      <c r="G3085" s="0">
        <v>0.012516788333333334</v>
      </c>
      <c r="H3085" s="0">
        <v>0.09210526315789475</v>
      </c>
      <c r="I3085" s="0">
        <v>1.842105263157895</v>
      </c>
      <c r="J3085" s="0" t="s">
        <v>16</v>
      </c>
      <c r="K3085" s="0">
        <v>0.6</v>
      </c>
      <c r="L3085" s="0">
        <v>0.04</v>
      </c>
    </row>
    <row r="3086">
      <c r="A3086" s="0">
        <v>387</v>
      </c>
      <c r="B3086" s="0" t="s">
        <v>65</v>
      </c>
      <c r="C3086" s="0">
        <v>15</v>
      </c>
      <c r="D3086" s="0" t="s">
        <v>24</v>
      </c>
      <c r="E3086" s="0" t="s">
        <v>14</v>
      </c>
      <c r="F3086" s="0" t="s">
        <v>167</v>
      </c>
      <c r="G3086" s="0">
        <v>0.020834478333333333</v>
      </c>
      <c r="H3086" s="0">
        <v>0.13660399529964748</v>
      </c>
      <c r="I3086" s="0">
        <v>2.7320799059929493</v>
      </c>
      <c r="J3086" s="0" t="s">
        <v>16</v>
      </c>
      <c r="K3086" s="0">
        <v>0.6</v>
      </c>
      <c r="L3086" s="0">
        <v>0.04</v>
      </c>
    </row>
    <row r="3087">
      <c r="A3087" s="0">
        <v>388</v>
      </c>
      <c r="B3087" s="0" t="s">
        <v>65</v>
      </c>
      <c r="C3087" s="0">
        <v>15</v>
      </c>
      <c r="D3087" s="0" t="s">
        <v>24</v>
      </c>
      <c r="E3087" s="0" t="s">
        <v>14</v>
      </c>
      <c r="F3087" s="0" t="s">
        <v>167</v>
      </c>
      <c r="G3087" s="0">
        <v>0.012417708333333333</v>
      </c>
      <c r="H3087" s="0">
        <v>0.13353115727002968</v>
      </c>
      <c r="I3087" s="0">
        <v>2.6706231454005938</v>
      </c>
      <c r="J3087" s="0" t="s">
        <v>16</v>
      </c>
      <c r="K3087" s="0">
        <v>0.6</v>
      </c>
      <c r="L3087" s="0">
        <v>0.04</v>
      </c>
    </row>
    <row r="3088">
      <c r="A3088" s="0">
        <v>389</v>
      </c>
      <c r="B3088" s="0" t="s">
        <v>65</v>
      </c>
      <c r="C3088" s="0">
        <v>15</v>
      </c>
      <c r="D3088" s="0" t="s">
        <v>24</v>
      </c>
      <c r="E3088" s="0" t="s">
        <v>14</v>
      </c>
      <c r="F3088" s="0" t="s">
        <v>167</v>
      </c>
      <c r="G3088" s="0">
        <v>0.004217455</v>
      </c>
      <c r="H3088" s="0">
        <v>-0.05791505791505792</v>
      </c>
      <c r="I3088" s="0">
        <v>-1.1583011583011584</v>
      </c>
      <c r="J3088" s="0" t="s">
        <v>16</v>
      </c>
      <c r="K3088" s="0">
        <v>0.6</v>
      </c>
      <c r="L3088" s="0">
        <v>0.04</v>
      </c>
    </row>
    <row r="3089">
      <c r="A3089" s="0">
        <v>390</v>
      </c>
      <c r="B3089" s="0" t="s">
        <v>65</v>
      </c>
      <c r="C3089" s="0">
        <v>15</v>
      </c>
      <c r="D3089" s="0" t="s">
        <v>24</v>
      </c>
      <c r="E3089" s="0" t="s">
        <v>14</v>
      </c>
      <c r="F3089" s="0" t="s">
        <v>167</v>
      </c>
      <c r="G3089" s="0">
        <v>3.6465E-05</v>
      </c>
      <c r="H3089" s="0">
        <v>-0.05750516071955176</v>
      </c>
      <c r="I3089" s="0">
        <v>-1.150103214391035</v>
      </c>
      <c r="J3089" s="0" t="s">
        <v>16</v>
      </c>
      <c r="K3089" s="0">
        <v>0.6</v>
      </c>
      <c r="L3089" s="0">
        <v>0.04</v>
      </c>
    </row>
    <row r="3090">
      <c r="A3090" s="0">
        <v>391</v>
      </c>
      <c r="B3090" s="0" t="s">
        <v>65</v>
      </c>
      <c r="C3090" s="0">
        <v>15</v>
      </c>
      <c r="D3090" s="0" t="s">
        <v>24</v>
      </c>
      <c r="E3090" s="0" t="s">
        <v>14</v>
      </c>
      <c r="F3090" s="0" t="s">
        <v>167</v>
      </c>
      <c r="G3090" s="0">
        <v>0.012528808333333334</v>
      </c>
      <c r="H3090" s="0">
        <v>0.10164997053624043</v>
      </c>
      <c r="I3090" s="0">
        <v>2.0329994107248086</v>
      </c>
      <c r="J3090" s="0" t="s">
        <v>16</v>
      </c>
      <c r="K3090" s="0">
        <v>0.6</v>
      </c>
      <c r="L3090" s="0">
        <v>0.04</v>
      </c>
    </row>
    <row r="3091">
      <c r="A3091" s="0">
        <v>392</v>
      </c>
      <c r="B3091" s="0" t="s">
        <v>65</v>
      </c>
      <c r="C3091" s="0">
        <v>15</v>
      </c>
      <c r="D3091" s="0" t="s">
        <v>24</v>
      </c>
      <c r="E3091" s="0" t="s">
        <v>14</v>
      </c>
      <c r="F3091" s="0" t="s">
        <v>167</v>
      </c>
      <c r="G3091" s="0">
        <v>0.00828249</v>
      </c>
      <c r="H3091" s="0">
        <v>0.12950282822268533</v>
      </c>
      <c r="I3091" s="0">
        <v>2.5900565644537066</v>
      </c>
      <c r="J3091" s="0" t="s">
        <v>16</v>
      </c>
      <c r="K3091" s="0">
        <v>0.6</v>
      </c>
      <c r="L3091" s="0">
        <v>0.04</v>
      </c>
    </row>
    <row r="3092">
      <c r="A3092" s="0">
        <v>393</v>
      </c>
      <c r="B3092" s="0" t="s">
        <v>65</v>
      </c>
      <c r="C3092" s="0">
        <v>15</v>
      </c>
      <c r="D3092" s="0" t="s">
        <v>24</v>
      </c>
      <c r="E3092" s="0" t="s">
        <v>14</v>
      </c>
      <c r="F3092" s="0" t="s">
        <v>167</v>
      </c>
      <c r="G3092" s="0">
        <v>0.008352603333333333</v>
      </c>
      <c r="H3092" s="0">
        <v>-0.06289308176100629</v>
      </c>
      <c r="I3092" s="0">
        <v>-1.257861635220126</v>
      </c>
      <c r="J3092" s="0" t="s">
        <v>16</v>
      </c>
      <c r="K3092" s="0">
        <v>0.6</v>
      </c>
      <c r="L3092" s="0">
        <v>0.04</v>
      </c>
    </row>
    <row r="3093">
      <c r="A3093" s="0">
        <v>394</v>
      </c>
      <c r="B3093" s="0" t="s">
        <v>65</v>
      </c>
      <c r="C3093" s="0">
        <v>15</v>
      </c>
      <c r="D3093" s="0" t="s">
        <v>24</v>
      </c>
      <c r="E3093" s="0" t="s">
        <v>14</v>
      </c>
      <c r="F3093" s="0" t="s">
        <v>167</v>
      </c>
      <c r="G3093" s="0">
        <v>0.033632238333333335</v>
      </c>
      <c r="H3093" s="0">
        <v>-0.0585234093637455</v>
      </c>
      <c r="I3093" s="0">
        <v>-1.17046818727491</v>
      </c>
      <c r="J3093" s="0" t="s">
        <v>16</v>
      </c>
      <c r="K3093" s="0">
        <v>0.6</v>
      </c>
      <c r="L3093" s="0">
        <v>0.04</v>
      </c>
    </row>
    <row r="3094">
      <c r="A3094" s="0">
        <v>395</v>
      </c>
      <c r="B3094" s="0" t="s">
        <v>65</v>
      </c>
      <c r="C3094" s="0">
        <v>15</v>
      </c>
      <c r="D3094" s="0" t="s">
        <v>24</v>
      </c>
      <c r="E3094" s="0" t="s">
        <v>14</v>
      </c>
      <c r="F3094" s="0" t="s">
        <v>167</v>
      </c>
      <c r="G3094" s="0">
        <v>0.012418571666666666</v>
      </c>
      <c r="H3094" s="0">
        <v>-0.05827854154213987</v>
      </c>
      <c r="I3094" s="0">
        <v>-1.1655708308427974</v>
      </c>
      <c r="J3094" s="0" t="s">
        <v>16</v>
      </c>
      <c r="K3094" s="0">
        <v>0.6</v>
      </c>
      <c r="L3094" s="0">
        <v>0.04</v>
      </c>
    </row>
    <row r="3095">
      <c r="A3095" s="0">
        <v>396</v>
      </c>
      <c r="B3095" s="0" t="s">
        <v>65</v>
      </c>
      <c r="C3095" s="0">
        <v>15</v>
      </c>
      <c r="D3095" s="0" t="s">
        <v>13</v>
      </c>
      <c r="E3095" s="0" t="s">
        <v>14</v>
      </c>
      <c r="F3095" s="0" t="s">
        <v>167</v>
      </c>
      <c r="G3095" s="0">
        <v>0.019628488333333333</v>
      </c>
      <c r="H3095" s="0">
        <v>-0.04764654923476755</v>
      </c>
      <c r="I3095" s="0">
        <v>-0.952930984695351</v>
      </c>
      <c r="J3095" s="0" t="s">
        <v>16</v>
      </c>
      <c r="K3095" s="0">
        <v>0.6</v>
      </c>
      <c r="L3095" s="0">
        <v>0.04</v>
      </c>
    </row>
    <row r="3096">
      <c r="A3096" s="0">
        <v>397</v>
      </c>
      <c r="B3096" s="0" t="s">
        <v>65</v>
      </c>
      <c r="C3096" s="0">
        <v>15</v>
      </c>
      <c r="D3096" s="0" t="s">
        <v>13</v>
      </c>
      <c r="E3096" s="0" t="s">
        <v>21</v>
      </c>
      <c r="F3096" s="0" t="s">
        <v>167</v>
      </c>
      <c r="G3096" s="0">
        <v>7.167166666666667E-05</v>
      </c>
      <c r="H3096" s="0">
        <v>-0.045567522783761395</v>
      </c>
      <c r="I3096" s="0">
        <v>-0.9113504556752279</v>
      </c>
      <c r="J3096" s="0" t="s">
        <v>16</v>
      </c>
      <c r="K3096" s="0">
        <v>0.6</v>
      </c>
      <c r="L3096" s="0">
        <v>0.04</v>
      </c>
    </row>
    <row r="3097">
      <c r="A3097" s="0">
        <v>398</v>
      </c>
      <c r="B3097" s="0" t="s">
        <v>65</v>
      </c>
      <c r="C3097" s="0">
        <v>15</v>
      </c>
      <c r="D3097" s="0" t="s">
        <v>13</v>
      </c>
      <c r="E3097" s="0" t="s">
        <v>21</v>
      </c>
      <c r="F3097" s="0" t="s">
        <v>167</v>
      </c>
      <c r="G3097" s="0">
        <v>1.9481666666666667E-05</v>
      </c>
      <c r="H3097" s="0">
        <v>-0.04564315352697096</v>
      </c>
      <c r="I3097" s="0">
        <v>-0.9128630705394191</v>
      </c>
      <c r="J3097" s="0" t="s">
        <v>16</v>
      </c>
      <c r="K3097" s="0">
        <v>0.6</v>
      </c>
      <c r="L3097" s="0">
        <v>0.04</v>
      </c>
    </row>
    <row r="3098">
      <c r="A3098" s="0">
        <v>399</v>
      </c>
      <c r="B3098" s="0" t="s">
        <v>65</v>
      </c>
      <c r="C3098" s="0">
        <v>15</v>
      </c>
      <c r="D3098" s="0" t="s">
        <v>13</v>
      </c>
      <c r="E3098" s="0" t="s">
        <v>21</v>
      </c>
      <c r="F3098" s="0" t="s">
        <v>167</v>
      </c>
      <c r="G3098" s="0">
        <v>1.836E-05</v>
      </c>
      <c r="H3098" s="0">
        <v>-0.04570637119113573</v>
      </c>
      <c r="I3098" s="0">
        <v>-0.9141274238227147</v>
      </c>
      <c r="J3098" s="0" t="s">
        <v>16</v>
      </c>
      <c r="K3098" s="0">
        <v>0.6</v>
      </c>
      <c r="L3098" s="0">
        <v>0.04</v>
      </c>
    </row>
    <row r="3099">
      <c r="A3099" s="0">
        <v>400</v>
      </c>
      <c r="B3099" s="0" t="s">
        <v>65</v>
      </c>
      <c r="C3099" s="0">
        <v>15</v>
      </c>
      <c r="D3099" s="0" t="s">
        <v>13</v>
      </c>
      <c r="E3099" s="0" t="s">
        <v>21</v>
      </c>
      <c r="F3099" s="0" t="s">
        <v>167</v>
      </c>
      <c r="G3099" s="0">
        <v>1.4986666666666667E-05</v>
      </c>
      <c r="H3099" s="0">
        <v>-0.05480607082630692</v>
      </c>
      <c r="I3099" s="0">
        <v>-1.0961214165261384</v>
      </c>
      <c r="J3099" s="0" t="s">
        <v>16</v>
      </c>
      <c r="K3099" s="0">
        <v>0.6</v>
      </c>
      <c r="L3099" s="0">
        <v>0.04</v>
      </c>
    </row>
    <row r="3100">
      <c r="A3100" s="0">
        <v>401</v>
      </c>
      <c r="B3100" s="0" t="s">
        <v>65</v>
      </c>
      <c r="C3100" s="0">
        <v>15</v>
      </c>
      <c r="D3100" s="0" t="s">
        <v>24</v>
      </c>
      <c r="E3100" s="0" t="s">
        <v>21</v>
      </c>
      <c r="F3100" s="0" t="s">
        <v>167</v>
      </c>
      <c r="G3100" s="0">
        <v>2.0748333333333333E-05</v>
      </c>
      <c r="H3100" s="0">
        <v>0.1274426508071368</v>
      </c>
      <c r="I3100" s="0">
        <v>2.548853016142736</v>
      </c>
      <c r="J3100" s="0" t="s">
        <v>16</v>
      </c>
      <c r="K3100" s="0">
        <v>0.6</v>
      </c>
      <c r="L3100" s="0">
        <v>0.04</v>
      </c>
    </row>
    <row r="3101">
      <c r="A3101" s="0">
        <v>402</v>
      </c>
      <c r="B3101" s="0" t="s">
        <v>65</v>
      </c>
      <c r="C3101" s="0">
        <v>15</v>
      </c>
      <c r="D3101" s="0" t="s">
        <v>13</v>
      </c>
      <c r="E3101" s="0" t="s">
        <v>21</v>
      </c>
      <c r="F3101" s="0" t="s">
        <v>167</v>
      </c>
      <c r="G3101" s="0">
        <v>1.6766666666666667E-05</v>
      </c>
      <c r="H3101" s="0">
        <v>-0.046995158074622616</v>
      </c>
      <c r="I3101" s="0">
        <v>-0.9399031614924523</v>
      </c>
      <c r="J3101" s="0" t="s">
        <v>16</v>
      </c>
      <c r="K3101" s="0">
        <v>0.6</v>
      </c>
      <c r="L3101" s="0">
        <v>0.04</v>
      </c>
    </row>
    <row r="3102">
      <c r="A3102" s="0">
        <v>403</v>
      </c>
      <c r="B3102" s="0" t="s">
        <v>65</v>
      </c>
      <c r="C3102" s="0">
        <v>15</v>
      </c>
      <c r="D3102" s="0" t="s">
        <v>24</v>
      </c>
      <c r="E3102" s="0" t="s">
        <v>21</v>
      </c>
      <c r="F3102" s="0" t="s">
        <v>167</v>
      </c>
      <c r="G3102" s="0">
        <v>2.6383333333333332E-05</v>
      </c>
      <c r="H3102" s="0">
        <v>-0.05147269087789534</v>
      </c>
      <c r="I3102" s="0">
        <v>-1.0294538175579067</v>
      </c>
      <c r="J3102" s="0" t="s">
        <v>16</v>
      </c>
      <c r="K3102" s="0">
        <v>0.6</v>
      </c>
      <c r="L3102" s="0">
        <v>0.04</v>
      </c>
    </row>
    <row r="3103">
      <c r="A3103" s="0">
        <v>404</v>
      </c>
      <c r="B3103" s="0" t="s">
        <v>65</v>
      </c>
      <c r="C3103" s="0">
        <v>15</v>
      </c>
      <c r="D3103" s="0" t="s">
        <v>24</v>
      </c>
      <c r="E3103" s="0" t="s">
        <v>21</v>
      </c>
      <c r="F3103" s="0" t="s">
        <v>167</v>
      </c>
      <c r="G3103" s="0">
        <v>2.4565E-05</v>
      </c>
      <c r="H3103" s="0">
        <v>0.08959044368600683</v>
      </c>
      <c r="I3103" s="0">
        <v>1.7918088737201365</v>
      </c>
      <c r="J3103" s="0" t="s">
        <v>16</v>
      </c>
      <c r="K3103" s="0">
        <v>0.6</v>
      </c>
      <c r="L3103" s="0">
        <v>0.04</v>
      </c>
    </row>
    <row r="3104">
      <c r="A3104" s="0">
        <v>405</v>
      </c>
      <c r="B3104" s="0" t="s">
        <v>65</v>
      </c>
      <c r="C3104" s="0">
        <v>15</v>
      </c>
      <c r="D3104" s="0" t="s">
        <v>13</v>
      </c>
      <c r="E3104" s="0" t="s">
        <v>21</v>
      </c>
      <c r="F3104" s="0" t="s">
        <v>167</v>
      </c>
      <c r="G3104" s="0">
        <v>5.656666666666667E-05</v>
      </c>
      <c r="H3104" s="0">
        <v>-0.04711593375214164</v>
      </c>
      <c r="I3104" s="0">
        <v>-0.9423186750428327</v>
      </c>
      <c r="J3104" s="0" t="s">
        <v>16</v>
      </c>
      <c r="K3104" s="0">
        <v>0.6</v>
      </c>
      <c r="L3104" s="0">
        <v>0.04</v>
      </c>
    </row>
    <row r="3105">
      <c r="A3105" s="0">
        <v>406</v>
      </c>
      <c r="B3105" s="0" t="s">
        <v>65</v>
      </c>
      <c r="C3105" s="0">
        <v>15</v>
      </c>
      <c r="D3105" s="0" t="s">
        <v>13</v>
      </c>
      <c r="E3105" s="0" t="s">
        <v>21</v>
      </c>
      <c r="F3105" s="0" t="s">
        <v>167</v>
      </c>
      <c r="G3105" s="0">
        <v>1.5991666666666668E-05</v>
      </c>
      <c r="H3105" s="0">
        <v>-0.04290617848970252</v>
      </c>
      <c r="I3105" s="0">
        <v>-0.8581235697940504</v>
      </c>
      <c r="J3105" s="0" t="s">
        <v>16</v>
      </c>
      <c r="K3105" s="0">
        <v>0.6</v>
      </c>
      <c r="L3105" s="0">
        <v>0.04</v>
      </c>
    </row>
    <row r="3106">
      <c r="A3106" s="0">
        <v>407</v>
      </c>
      <c r="B3106" s="0" t="s">
        <v>65</v>
      </c>
      <c r="C3106" s="0">
        <v>15</v>
      </c>
      <c r="D3106" s="0" t="s">
        <v>13</v>
      </c>
      <c r="E3106" s="0" t="s">
        <v>21</v>
      </c>
      <c r="F3106" s="0" t="s">
        <v>167</v>
      </c>
      <c r="G3106" s="0">
        <v>2.3531666666666667E-05</v>
      </c>
      <c r="H3106" s="0">
        <v>0.09439359267734554</v>
      </c>
      <c r="I3106" s="0">
        <v>1.8878718535469108</v>
      </c>
      <c r="J3106" s="0" t="s">
        <v>16</v>
      </c>
      <c r="K3106" s="0">
        <v>0.6</v>
      </c>
      <c r="L3106" s="0">
        <v>0.04</v>
      </c>
    </row>
    <row r="3107">
      <c r="A3107" s="0">
        <v>408</v>
      </c>
      <c r="B3107" s="0" t="s">
        <v>65</v>
      </c>
      <c r="C3107" s="0">
        <v>15</v>
      </c>
      <c r="D3107" s="0" t="s">
        <v>24</v>
      </c>
      <c r="E3107" s="0" t="s">
        <v>21</v>
      </c>
      <c r="F3107" s="0" t="s">
        <v>168</v>
      </c>
      <c r="G3107" s="0">
        <v>8.1255E-05</v>
      </c>
      <c r="H3107" s="0">
        <v>0.09329940627650551</v>
      </c>
      <c r="I3107" s="0">
        <v>1.8659881255301103</v>
      </c>
      <c r="J3107" s="0" t="s">
        <v>16</v>
      </c>
      <c r="K3107" s="0">
        <v>0.6</v>
      </c>
      <c r="L3107" s="0">
        <v>0.04</v>
      </c>
    </row>
    <row r="3108">
      <c r="A3108" s="0">
        <v>409</v>
      </c>
      <c r="B3108" s="0" t="s">
        <v>65</v>
      </c>
      <c r="C3108" s="0">
        <v>15</v>
      </c>
      <c r="D3108" s="0" t="s">
        <v>13</v>
      </c>
      <c r="E3108" s="0" t="s">
        <v>21</v>
      </c>
      <c r="F3108" s="0" t="s">
        <v>168</v>
      </c>
      <c r="G3108" s="0">
        <v>1.536E-05</v>
      </c>
      <c r="H3108" s="0">
        <v>-0.046821793416572076</v>
      </c>
      <c r="I3108" s="0">
        <v>-0.9364358683314415</v>
      </c>
      <c r="J3108" s="0" t="s">
        <v>16</v>
      </c>
      <c r="K3108" s="0">
        <v>0.6</v>
      </c>
      <c r="L3108" s="0">
        <v>0.04</v>
      </c>
    </row>
    <row r="3109">
      <c r="A3109" s="0">
        <v>410</v>
      </c>
      <c r="B3109" s="0" t="s">
        <v>65</v>
      </c>
      <c r="C3109" s="0">
        <v>15</v>
      </c>
      <c r="D3109" s="0" t="s">
        <v>13</v>
      </c>
      <c r="E3109" s="0" t="s">
        <v>21</v>
      </c>
      <c r="F3109" s="0" t="s">
        <v>168</v>
      </c>
      <c r="G3109" s="0">
        <v>1.5916666666666666E-05</v>
      </c>
      <c r="H3109" s="0">
        <v>0.11525327262379056</v>
      </c>
      <c r="I3109" s="0">
        <v>2.305065452475811</v>
      </c>
      <c r="J3109" s="0" t="s">
        <v>16</v>
      </c>
      <c r="K3109" s="0">
        <v>0.6</v>
      </c>
      <c r="L3109" s="0">
        <v>0.04</v>
      </c>
    </row>
    <row r="3110">
      <c r="A3110" s="0">
        <v>411</v>
      </c>
      <c r="B3110" s="0" t="s">
        <v>65</v>
      </c>
      <c r="C3110" s="0">
        <v>15</v>
      </c>
      <c r="D3110" s="0" t="s">
        <v>24</v>
      </c>
      <c r="E3110" s="0" t="s">
        <v>21</v>
      </c>
      <c r="F3110" s="0" t="s">
        <v>168</v>
      </c>
      <c r="G3110" s="0">
        <v>1.9518333333333333E-05</v>
      </c>
      <c r="H3110" s="0">
        <v>0.12701100762066045</v>
      </c>
      <c r="I3110" s="0">
        <v>2.5402201524132093</v>
      </c>
      <c r="J3110" s="0" t="s">
        <v>16</v>
      </c>
      <c r="K3110" s="0">
        <v>0.6</v>
      </c>
      <c r="L3110" s="0">
        <v>0.04</v>
      </c>
    </row>
    <row r="3111">
      <c r="A3111" s="0">
        <v>412</v>
      </c>
      <c r="B3111" s="0" t="s">
        <v>65</v>
      </c>
      <c r="C3111" s="0">
        <v>15</v>
      </c>
      <c r="D3111" s="0" t="s">
        <v>13</v>
      </c>
      <c r="E3111" s="0" t="s">
        <v>21</v>
      </c>
      <c r="F3111" s="0" t="s">
        <v>168</v>
      </c>
      <c r="G3111" s="0">
        <v>1.804E-05</v>
      </c>
      <c r="H3111" s="0">
        <v>-0.05587392550143267</v>
      </c>
      <c r="I3111" s="0">
        <v>-1.1174785100286533</v>
      </c>
      <c r="J3111" s="0" t="s">
        <v>16</v>
      </c>
      <c r="K3111" s="0">
        <v>0.6</v>
      </c>
      <c r="L3111" s="0">
        <v>0.04</v>
      </c>
    </row>
    <row r="3112">
      <c r="A3112" s="0">
        <v>413</v>
      </c>
      <c r="B3112" s="0" t="s">
        <v>65</v>
      </c>
      <c r="C3112" s="0">
        <v>15</v>
      </c>
      <c r="D3112" s="0" t="s">
        <v>24</v>
      </c>
      <c r="E3112" s="0" t="s">
        <v>21</v>
      </c>
      <c r="F3112" s="0" t="s">
        <v>168</v>
      </c>
      <c r="G3112" s="0">
        <v>1.6251666666666666E-05</v>
      </c>
      <c r="H3112" s="0">
        <v>-0.13439306358381503</v>
      </c>
      <c r="I3112" s="0">
        <v>-2.687861271676301</v>
      </c>
      <c r="J3112" s="0" t="s">
        <v>16</v>
      </c>
      <c r="K3112" s="0">
        <v>0.6</v>
      </c>
      <c r="L3112" s="0">
        <v>0.04</v>
      </c>
    </row>
    <row r="3113">
      <c r="A3113" s="0">
        <v>414</v>
      </c>
      <c r="B3113" s="0" t="s">
        <v>65</v>
      </c>
      <c r="C3113" s="0">
        <v>15</v>
      </c>
      <c r="D3113" s="0" t="s">
        <v>24</v>
      </c>
      <c r="E3113" s="0" t="s">
        <v>21</v>
      </c>
      <c r="F3113" s="0" t="s">
        <v>168</v>
      </c>
      <c r="G3113" s="0">
        <v>5.008666666666667E-05</v>
      </c>
      <c r="H3113" s="0">
        <v>0.10235996588001137</v>
      </c>
      <c r="I3113" s="0">
        <v>2.047199317600228</v>
      </c>
      <c r="J3113" s="0" t="s">
        <v>16</v>
      </c>
      <c r="K3113" s="0">
        <v>0.6</v>
      </c>
      <c r="L3113" s="0">
        <v>0.04</v>
      </c>
    </row>
    <row r="3114">
      <c r="A3114" s="0">
        <v>415</v>
      </c>
      <c r="B3114" s="0" t="s">
        <v>65</v>
      </c>
      <c r="C3114" s="0">
        <v>15</v>
      </c>
      <c r="D3114" s="0" t="s">
        <v>13</v>
      </c>
      <c r="E3114" s="0" t="s">
        <v>21</v>
      </c>
      <c r="F3114" s="0" t="s">
        <v>168</v>
      </c>
      <c r="G3114" s="0">
        <v>4.745833333333333E-05</v>
      </c>
      <c r="H3114" s="0">
        <v>-0.05952380952380952</v>
      </c>
      <c r="I3114" s="0">
        <v>-1.1904761904761905</v>
      </c>
      <c r="J3114" s="0" t="s">
        <v>16</v>
      </c>
      <c r="K3114" s="0">
        <v>0.6</v>
      </c>
      <c r="L3114" s="0">
        <v>0.04</v>
      </c>
    </row>
    <row r="3115">
      <c r="A3115" s="0">
        <v>416</v>
      </c>
      <c r="B3115" s="0" t="s">
        <v>65</v>
      </c>
      <c r="C3115" s="0">
        <v>15</v>
      </c>
      <c r="D3115" s="0" t="s">
        <v>13</v>
      </c>
      <c r="E3115" s="0" t="s">
        <v>21</v>
      </c>
      <c r="F3115" s="0" t="s">
        <v>168</v>
      </c>
      <c r="G3115" s="0">
        <v>1.556E-05</v>
      </c>
      <c r="H3115" s="0">
        <v>-0.07215619694397284</v>
      </c>
      <c r="I3115" s="0">
        <v>-1.4431239388794568</v>
      </c>
      <c r="J3115" s="0" t="s">
        <v>16</v>
      </c>
      <c r="K3115" s="0">
        <v>0.6</v>
      </c>
      <c r="L3115" s="0">
        <v>0.04</v>
      </c>
    </row>
    <row r="3116">
      <c r="A3116" s="0">
        <v>417</v>
      </c>
      <c r="B3116" s="0" t="s">
        <v>65</v>
      </c>
      <c r="C3116" s="0">
        <v>15</v>
      </c>
      <c r="D3116" s="0" t="s">
        <v>13</v>
      </c>
      <c r="E3116" s="0" t="s">
        <v>21</v>
      </c>
      <c r="F3116" s="0" t="s">
        <v>168</v>
      </c>
      <c r="G3116" s="0">
        <v>1.6086666666666666E-05</v>
      </c>
      <c r="H3116" s="0">
        <v>-0.06814310051107325</v>
      </c>
      <c r="I3116" s="0">
        <v>-1.362862010221465</v>
      </c>
      <c r="J3116" s="0" t="s">
        <v>16</v>
      </c>
      <c r="K3116" s="0">
        <v>0.6</v>
      </c>
      <c r="L3116" s="0">
        <v>0.04</v>
      </c>
    </row>
    <row r="3117">
      <c r="A3117" s="0">
        <v>418</v>
      </c>
      <c r="B3117" s="0" t="s">
        <v>65</v>
      </c>
      <c r="C3117" s="0">
        <v>15</v>
      </c>
      <c r="D3117" s="0" t="s">
        <v>24</v>
      </c>
      <c r="E3117" s="0" t="s">
        <v>21</v>
      </c>
      <c r="F3117" s="0" t="s">
        <v>168</v>
      </c>
      <c r="G3117" s="0">
        <v>4.721166666666667E-05</v>
      </c>
      <c r="H3117" s="0">
        <v>0.13319965625895158</v>
      </c>
      <c r="I3117" s="0">
        <v>2.663993125179032</v>
      </c>
      <c r="J3117" s="0" t="s">
        <v>16</v>
      </c>
      <c r="K3117" s="0">
        <v>0.6</v>
      </c>
      <c r="L3117" s="0">
        <v>0.04</v>
      </c>
    </row>
    <row r="3118">
      <c r="A3118" s="0">
        <v>419</v>
      </c>
      <c r="B3118" s="0" t="s">
        <v>65</v>
      </c>
      <c r="C3118" s="0">
        <v>15</v>
      </c>
      <c r="D3118" s="0" t="s">
        <v>13</v>
      </c>
      <c r="E3118" s="0" t="s">
        <v>21</v>
      </c>
      <c r="F3118" s="0" t="s">
        <v>168</v>
      </c>
      <c r="G3118" s="0">
        <v>1.7518333333333335E-05</v>
      </c>
      <c r="H3118" s="0">
        <v>-0.04755043227665706</v>
      </c>
      <c r="I3118" s="0">
        <v>-0.9510086455331412</v>
      </c>
      <c r="J3118" s="0" t="s">
        <v>16</v>
      </c>
      <c r="K3118" s="0">
        <v>0.6</v>
      </c>
      <c r="L3118" s="0">
        <v>0.04</v>
      </c>
    </row>
    <row r="3119">
      <c r="A3119" s="0">
        <v>420</v>
      </c>
      <c r="B3119" s="0" t="s">
        <v>65</v>
      </c>
      <c r="C3119" s="0">
        <v>15</v>
      </c>
      <c r="D3119" s="0" t="s">
        <v>24</v>
      </c>
      <c r="E3119" s="0" t="s">
        <v>21</v>
      </c>
      <c r="F3119" s="0" t="s">
        <v>168</v>
      </c>
      <c r="G3119" s="0">
        <v>4.9498333333333333E-05</v>
      </c>
      <c r="H3119" s="0">
        <v>0.12612351406204697</v>
      </c>
      <c r="I3119" s="0">
        <v>2.5224702812409396</v>
      </c>
      <c r="J3119" s="0" t="s">
        <v>16</v>
      </c>
      <c r="K3119" s="0">
        <v>0.6</v>
      </c>
      <c r="L3119" s="0">
        <v>0.04</v>
      </c>
    </row>
    <row r="3120">
      <c r="A3120" s="0">
        <v>421</v>
      </c>
      <c r="B3120" s="0" t="s">
        <v>65</v>
      </c>
      <c r="C3120" s="0">
        <v>15</v>
      </c>
      <c r="D3120" s="0" t="s">
        <v>13</v>
      </c>
      <c r="E3120" s="0" t="s">
        <v>21</v>
      </c>
      <c r="F3120" s="0" t="s">
        <v>168</v>
      </c>
      <c r="G3120" s="0">
        <v>2.2153333333333334E-05</v>
      </c>
      <c r="H3120" s="0">
        <v>-0.08229858504187121</v>
      </c>
      <c r="I3120" s="0">
        <v>-1.6459717008374244</v>
      </c>
      <c r="J3120" s="0" t="s">
        <v>16</v>
      </c>
      <c r="K3120" s="0">
        <v>0.6</v>
      </c>
      <c r="L3120" s="0">
        <v>0.04</v>
      </c>
    </row>
    <row r="3121">
      <c r="A3121" s="0">
        <v>422</v>
      </c>
      <c r="B3121" s="0" t="s">
        <v>65</v>
      </c>
      <c r="C3121" s="0">
        <v>15</v>
      </c>
      <c r="D3121" s="0" t="s">
        <v>24</v>
      </c>
      <c r="E3121" s="0" t="s">
        <v>21</v>
      </c>
      <c r="F3121" s="0" t="s">
        <v>168</v>
      </c>
      <c r="G3121" s="0">
        <v>4.3803333333333335E-05</v>
      </c>
      <c r="H3121" s="0">
        <v>0.09646302250803858</v>
      </c>
      <c r="I3121" s="0">
        <v>1.9292604501607717</v>
      </c>
      <c r="J3121" s="0" t="s">
        <v>16</v>
      </c>
      <c r="K3121" s="0">
        <v>0.6</v>
      </c>
      <c r="L3121" s="0">
        <v>0.04</v>
      </c>
    </row>
    <row r="3122">
      <c r="A3122" s="0">
        <v>423</v>
      </c>
      <c r="B3122" s="0" t="s">
        <v>65</v>
      </c>
      <c r="C3122" s="0">
        <v>15</v>
      </c>
      <c r="D3122" s="0" t="s">
        <v>13</v>
      </c>
      <c r="E3122" s="0" t="s">
        <v>21</v>
      </c>
      <c r="F3122" s="0" t="s">
        <v>168</v>
      </c>
      <c r="G3122" s="0">
        <v>2.2363333333333333E-05</v>
      </c>
      <c r="H3122" s="0">
        <v>-0.06635210852255972</v>
      </c>
      <c r="I3122" s="0">
        <v>-1.3270421704511943</v>
      </c>
      <c r="J3122" s="0" t="s">
        <v>16</v>
      </c>
      <c r="K3122" s="0">
        <v>0.6</v>
      </c>
      <c r="L3122" s="0">
        <v>0.04</v>
      </c>
    </row>
    <row r="3123">
      <c r="A3123" s="0">
        <v>424</v>
      </c>
      <c r="B3123" s="0" t="s">
        <v>65</v>
      </c>
      <c r="C3123" s="0">
        <v>15</v>
      </c>
      <c r="D3123" s="0" t="s">
        <v>24</v>
      </c>
      <c r="E3123" s="0" t="s">
        <v>21</v>
      </c>
      <c r="F3123" s="0" t="s">
        <v>168</v>
      </c>
      <c r="G3123" s="0">
        <v>1.7316666666666666E-05</v>
      </c>
      <c r="H3123" s="0">
        <v>0.08910008910008911</v>
      </c>
      <c r="I3123" s="0">
        <v>1.7820017820017822</v>
      </c>
      <c r="J3123" s="0" t="s">
        <v>16</v>
      </c>
      <c r="K3123" s="0">
        <v>0.6</v>
      </c>
      <c r="L3123" s="0">
        <v>0.04</v>
      </c>
    </row>
    <row r="3124">
      <c r="A3124" s="0">
        <v>425</v>
      </c>
      <c r="B3124" s="0" t="s">
        <v>65</v>
      </c>
      <c r="C3124" s="0">
        <v>15</v>
      </c>
      <c r="D3124" s="0" t="s">
        <v>13</v>
      </c>
      <c r="E3124" s="0" t="s">
        <v>21</v>
      </c>
      <c r="F3124" s="0" t="s">
        <v>168</v>
      </c>
      <c r="G3124" s="0">
        <v>1.5461666666666668E-05</v>
      </c>
      <c r="H3124" s="0">
        <v>0.09436788496105453</v>
      </c>
      <c r="I3124" s="0">
        <v>1.8873576992210905</v>
      </c>
      <c r="J3124" s="0" t="s">
        <v>16</v>
      </c>
      <c r="K3124" s="0">
        <v>0.6</v>
      </c>
      <c r="L3124" s="0">
        <v>0.04</v>
      </c>
    </row>
    <row r="3125">
      <c r="A3125" s="0">
        <v>426</v>
      </c>
      <c r="B3125" s="0" t="s">
        <v>65</v>
      </c>
      <c r="C3125" s="0">
        <v>15</v>
      </c>
      <c r="D3125" s="0" t="s">
        <v>24</v>
      </c>
      <c r="E3125" s="0" t="s">
        <v>21</v>
      </c>
      <c r="F3125" s="0" t="s">
        <v>168</v>
      </c>
      <c r="G3125" s="0">
        <v>4.550666666666667E-05</v>
      </c>
      <c r="H3125" s="0">
        <v>-0.044616299821534804</v>
      </c>
      <c r="I3125" s="0">
        <v>-0.8923259964306961</v>
      </c>
      <c r="J3125" s="0" t="s">
        <v>16</v>
      </c>
      <c r="K3125" s="0">
        <v>0.6</v>
      </c>
      <c r="L3125" s="0">
        <v>0.04</v>
      </c>
    </row>
    <row r="3126">
      <c r="A3126" s="0">
        <v>427</v>
      </c>
      <c r="B3126" s="0" t="s">
        <v>65</v>
      </c>
      <c r="C3126" s="0">
        <v>15</v>
      </c>
      <c r="D3126" s="0" t="s">
        <v>13</v>
      </c>
      <c r="E3126" s="0" t="s">
        <v>21</v>
      </c>
      <c r="F3126" s="0" t="s">
        <v>168</v>
      </c>
      <c r="G3126" s="0">
        <v>1.4833333333333334E-05</v>
      </c>
      <c r="H3126" s="0">
        <v>0.11511216056670603</v>
      </c>
      <c r="I3126" s="0">
        <v>2.3022432113341202</v>
      </c>
      <c r="J3126" s="0" t="s">
        <v>16</v>
      </c>
      <c r="K3126" s="0">
        <v>0.6</v>
      </c>
      <c r="L3126" s="0">
        <v>0.04</v>
      </c>
    </row>
    <row r="3127">
      <c r="A3127" s="0">
        <v>428</v>
      </c>
      <c r="B3127" s="0" t="s">
        <v>65</v>
      </c>
      <c r="C3127" s="0">
        <v>15</v>
      </c>
      <c r="D3127" s="0" t="s">
        <v>24</v>
      </c>
      <c r="E3127" s="0" t="s">
        <v>21</v>
      </c>
      <c r="F3127" s="0" t="s">
        <v>168</v>
      </c>
      <c r="G3127" s="0">
        <v>0.00013399333333333332</v>
      </c>
      <c r="H3127" s="0">
        <v>-0.04407875404055246</v>
      </c>
      <c r="I3127" s="0">
        <v>-0.8815750808110491</v>
      </c>
      <c r="J3127" s="0" t="s">
        <v>16</v>
      </c>
      <c r="K3127" s="0">
        <v>0.6</v>
      </c>
      <c r="L3127" s="0">
        <v>0.04</v>
      </c>
    </row>
    <row r="3128">
      <c r="A3128" s="0">
        <v>429</v>
      </c>
      <c r="B3128" s="0" t="s">
        <v>65</v>
      </c>
      <c r="C3128" s="0">
        <v>15</v>
      </c>
      <c r="D3128" s="0" t="s">
        <v>13</v>
      </c>
      <c r="E3128" s="0" t="s">
        <v>21</v>
      </c>
      <c r="F3128" s="0" t="s">
        <v>168</v>
      </c>
      <c r="G3128" s="0">
        <v>1.9465E-05</v>
      </c>
      <c r="H3128" s="0">
        <v>0.09180996793937628</v>
      </c>
      <c r="I3128" s="0">
        <v>1.8361993587875256</v>
      </c>
      <c r="J3128" s="0" t="s">
        <v>16</v>
      </c>
      <c r="K3128" s="0">
        <v>0.6</v>
      </c>
      <c r="L3128" s="0">
        <v>0.04</v>
      </c>
    </row>
    <row r="3129">
      <c r="A3129" s="0">
        <v>430</v>
      </c>
      <c r="B3129" s="0" t="s">
        <v>65</v>
      </c>
      <c r="C3129" s="0">
        <v>15</v>
      </c>
      <c r="D3129" s="0" t="s">
        <v>24</v>
      </c>
      <c r="E3129" s="0" t="s">
        <v>21</v>
      </c>
      <c r="F3129" s="0" t="s">
        <v>168</v>
      </c>
      <c r="G3129" s="0">
        <v>1.3716666666666667E-05</v>
      </c>
      <c r="H3129" s="0">
        <v>0.08628127696289906</v>
      </c>
      <c r="I3129" s="0">
        <v>1.7256255392579811</v>
      </c>
      <c r="J3129" s="0" t="s">
        <v>16</v>
      </c>
      <c r="K3129" s="0">
        <v>0.6</v>
      </c>
      <c r="L3129" s="0">
        <v>0.04</v>
      </c>
    </row>
    <row r="3130">
      <c r="A3130" s="0">
        <v>431</v>
      </c>
      <c r="B3130" s="0" t="s">
        <v>65</v>
      </c>
      <c r="C3130" s="0">
        <v>15</v>
      </c>
      <c r="D3130" s="0" t="s">
        <v>13</v>
      </c>
      <c r="E3130" s="0" t="s">
        <v>21</v>
      </c>
      <c r="F3130" s="0" t="s">
        <v>168</v>
      </c>
      <c r="G3130" s="0">
        <v>1.5243333333333334E-05</v>
      </c>
      <c r="H3130" s="0">
        <v>-0.056195965417867436</v>
      </c>
      <c r="I3130" s="0">
        <v>-1.1239193083573487</v>
      </c>
      <c r="J3130" s="0" t="s">
        <v>16</v>
      </c>
      <c r="K3130" s="0">
        <v>0.6</v>
      </c>
      <c r="L3130" s="0">
        <v>0.04</v>
      </c>
    </row>
    <row r="3131">
      <c r="A3131" s="0">
        <v>432</v>
      </c>
      <c r="B3131" s="0" t="s">
        <v>65</v>
      </c>
      <c r="C3131" s="0">
        <v>15</v>
      </c>
      <c r="D3131" s="0" t="s">
        <v>13</v>
      </c>
      <c r="E3131" s="0" t="s">
        <v>21</v>
      </c>
      <c r="F3131" s="0" t="s">
        <v>168</v>
      </c>
      <c r="G3131" s="0">
        <v>1.6108333333333333E-05</v>
      </c>
      <c r="H3131" s="0">
        <v>0.1037463976945245</v>
      </c>
      <c r="I3131" s="0">
        <v>2.07492795389049</v>
      </c>
      <c r="J3131" s="0" t="s">
        <v>16</v>
      </c>
      <c r="K3131" s="0">
        <v>0.6</v>
      </c>
      <c r="L3131" s="0">
        <v>0.04</v>
      </c>
    </row>
    <row r="3132">
      <c r="A3132" s="0">
        <v>433</v>
      </c>
      <c r="B3132" s="0" t="s">
        <v>65</v>
      </c>
      <c r="C3132" s="0">
        <v>15</v>
      </c>
      <c r="D3132" s="0" t="s">
        <v>24</v>
      </c>
      <c r="E3132" s="0" t="s">
        <v>21</v>
      </c>
      <c r="F3132" s="0" t="s">
        <v>168</v>
      </c>
      <c r="G3132" s="0">
        <v>2.1383333333333332E-05</v>
      </c>
      <c r="H3132" s="0">
        <v>0.11223021582733814</v>
      </c>
      <c r="I3132" s="0">
        <v>2.244604316546763</v>
      </c>
      <c r="J3132" s="0" t="s">
        <v>16</v>
      </c>
      <c r="K3132" s="0">
        <v>0.6</v>
      </c>
      <c r="L3132" s="0">
        <v>0.04</v>
      </c>
    </row>
    <row r="3133">
      <c r="A3133" s="0">
        <v>434</v>
      </c>
      <c r="B3133" s="0" t="s">
        <v>65</v>
      </c>
      <c r="C3133" s="0">
        <v>15</v>
      </c>
      <c r="D3133" s="0" t="s">
        <v>13</v>
      </c>
      <c r="E3133" s="0" t="s">
        <v>21</v>
      </c>
      <c r="F3133" s="0" t="s">
        <v>168</v>
      </c>
      <c r="G3133" s="0">
        <v>4.739833333333334E-05</v>
      </c>
      <c r="H3133" s="0">
        <v>-0.043503480278422275</v>
      </c>
      <c r="I3133" s="0">
        <v>-0.8700696055684455</v>
      </c>
      <c r="J3133" s="0" t="s">
        <v>16</v>
      </c>
      <c r="K3133" s="0">
        <v>0.6</v>
      </c>
      <c r="L3133" s="0">
        <v>0.04</v>
      </c>
    </row>
    <row r="3134">
      <c r="A3134" s="0">
        <v>435</v>
      </c>
      <c r="B3134" s="0" t="s">
        <v>65</v>
      </c>
      <c r="C3134" s="0">
        <v>15</v>
      </c>
      <c r="D3134" s="0" t="s">
        <v>13</v>
      </c>
      <c r="E3134" s="0" t="s">
        <v>21</v>
      </c>
      <c r="F3134" s="0" t="s">
        <v>168</v>
      </c>
      <c r="G3134" s="0">
        <v>4.622833333333333E-05</v>
      </c>
      <c r="H3134" s="0">
        <v>-0.05663665408074354</v>
      </c>
      <c r="I3134" s="0">
        <v>-1.1327330816148706</v>
      </c>
      <c r="J3134" s="0" t="s">
        <v>16</v>
      </c>
      <c r="K3134" s="0">
        <v>0.6</v>
      </c>
      <c r="L3134" s="0">
        <v>0.04</v>
      </c>
    </row>
    <row r="3135">
      <c r="A3135" s="0">
        <v>436</v>
      </c>
      <c r="B3135" s="0" t="s">
        <v>65</v>
      </c>
      <c r="C3135" s="0">
        <v>15</v>
      </c>
      <c r="D3135" s="0" t="s">
        <v>13</v>
      </c>
      <c r="E3135" s="0" t="s">
        <v>21</v>
      </c>
      <c r="F3135" s="0" t="s">
        <v>168</v>
      </c>
      <c r="G3135" s="0">
        <v>1.5408333333333333E-05</v>
      </c>
      <c r="H3135" s="0">
        <v>-0.04371903235208394</v>
      </c>
      <c r="I3135" s="0">
        <v>-0.8743806470416788</v>
      </c>
      <c r="J3135" s="0" t="s">
        <v>16</v>
      </c>
      <c r="K3135" s="0">
        <v>0.6</v>
      </c>
      <c r="L3135" s="0">
        <v>0.04</v>
      </c>
    </row>
    <row r="3136">
      <c r="A3136" s="0">
        <v>437</v>
      </c>
      <c r="B3136" s="0" t="s">
        <v>65</v>
      </c>
      <c r="C3136" s="0">
        <v>15</v>
      </c>
      <c r="D3136" s="0" t="s">
        <v>13</v>
      </c>
      <c r="E3136" s="0" t="s">
        <v>21</v>
      </c>
      <c r="F3136" s="0" t="s">
        <v>168</v>
      </c>
      <c r="G3136" s="0">
        <v>2.3055E-05</v>
      </c>
      <c r="H3136" s="0">
        <v>-0.043757292882147025</v>
      </c>
      <c r="I3136" s="0">
        <v>-0.8751458576429405</v>
      </c>
      <c r="J3136" s="0" t="s">
        <v>16</v>
      </c>
      <c r="K3136" s="0">
        <v>0.6</v>
      </c>
      <c r="L3136" s="0">
        <v>0.04</v>
      </c>
    </row>
    <row r="3137">
      <c r="A3137" s="0">
        <v>438</v>
      </c>
      <c r="B3137" s="0" t="s">
        <v>65</v>
      </c>
      <c r="C3137" s="0">
        <v>15</v>
      </c>
      <c r="D3137" s="0" t="s">
        <v>13</v>
      </c>
      <c r="E3137" s="0" t="s">
        <v>49</v>
      </c>
      <c r="F3137" s="0" t="s">
        <v>168</v>
      </c>
      <c r="G3137" s="0">
        <v>4.6E-05</v>
      </c>
      <c r="H3137" s="0">
        <v>-0.05077574047954866</v>
      </c>
      <c r="I3137" s="0">
        <v>-1.0155148095909732</v>
      </c>
      <c r="J3137" s="0" t="s">
        <v>16</v>
      </c>
      <c r="K3137" s="0">
        <v>0.6</v>
      </c>
      <c r="L3137" s="0">
        <v>0.04</v>
      </c>
    </row>
    <row r="3138">
      <c r="A3138" s="0">
        <v>439</v>
      </c>
      <c r="B3138" s="0" t="s">
        <v>65</v>
      </c>
      <c r="C3138" s="0">
        <v>15</v>
      </c>
      <c r="D3138" s="0" t="s">
        <v>13</v>
      </c>
      <c r="E3138" s="0" t="s">
        <v>49</v>
      </c>
      <c r="F3138" s="0" t="s">
        <v>168</v>
      </c>
      <c r="G3138" s="0">
        <v>2.4293333333333333E-05</v>
      </c>
      <c r="H3138" s="0">
        <v>-0.08520306731042318</v>
      </c>
      <c r="I3138" s="0">
        <v>-1.7040613462084637</v>
      </c>
      <c r="J3138" s="0" t="s">
        <v>16</v>
      </c>
      <c r="K3138" s="0">
        <v>0.6</v>
      </c>
      <c r="L3138" s="0">
        <v>0.04</v>
      </c>
    </row>
    <row r="3139">
      <c r="A3139" s="0">
        <v>440</v>
      </c>
      <c r="B3139" s="0" t="s">
        <v>65</v>
      </c>
      <c r="C3139" s="0">
        <v>15</v>
      </c>
      <c r="D3139" s="0" t="s">
        <v>13</v>
      </c>
      <c r="E3139" s="0" t="s">
        <v>49</v>
      </c>
      <c r="F3139" s="0" t="s">
        <v>168</v>
      </c>
      <c r="G3139" s="0">
        <v>0.0011036116666666668</v>
      </c>
      <c r="H3139" s="0">
        <v>0.09417808219178082</v>
      </c>
      <c r="I3139" s="0">
        <v>1.8835616438356164</v>
      </c>
      <c r="J3139" s="0" t="s">
        <v>16</v>
      </c>
      <c r="K3139" s="0">
        <v>0.6</v>
      </c>
      <c r="L3139" s="0">
        <v>0.04</v>
      </c>
    </row>
    <row r="3140">
      <c r="A3140" s="0">
        <v>441</v>
      </c>
      <c r="B3140" s="0" t="s">
        <v>65</v>
      </c>
      <c r="C3140" s="0">
        <v>15</v>
      </c>
      <c r="D3140" s="0" t="s">
        <v>13</v>
      </c>
      <c r="E3140" s="0" t="s">
        <v>49</v>
      </c>
      <c r="F3140" s="0" t="s">
        <v>168</v>
      </c>
      <c r="G3140" s="0">
        <v>0.00034406333333333335</v>
      </c>
      <c r="H3140" s="0">
        <v>-0.04688832054560955</v>
      </c>
      <c r="I3140" s="0">
        <v>-0.937766410912191</v>
      </c>
      <c r="J3140" s="0" t="s">
        <v>16</v>
      </c>
      <c r="K3140" s="0">
        <v>0.6</v>
      </c>
      <c r="L3140" s="0">
        <v>0.04</v>
      </c>
    </row>
    <row r="3141">
      <c r="A3141" s="0">
        <v>442</v>
      </c>
      <c r="B3141" s="0" t="s">
        <v>65</v>
      </c>
      <c r="C3141" s="0">
        <v>15</v>
      </c>
      <c r="D3141" s="0" t="s">
        <v>13</v>
      </c>
      <c r="E3141" s="0" t="s">
        <v>49</v>
      </c>
      <c r="F3141" s="0" t="s">
        <v>168</v>
      </c>
      <c r="G3141" s="0">
        <v>0.00056909</v>
      </c>
      <c r="H3141" s="0">
        <v>-0.042796005706134094</v>
      </c>
      <c r="I3141" s="0">
        <v>-0.855920114122682</v>
      </c>
      <c r="J3141" s="0" t="s">
        <v>16</v>
      </c>
      <c r="K3141" s="0">
        <v>0.6</v>
      </c>
      <c r="L3141" s="0">
        <v>0.04</v>
      </c>
    </row>
    <row r="3142">
      <c r="A3142" s="0">
        <v>443</v>
      </c>
      <c r="B3142" s="0" t="s">
        <v>65</v>
      </c>
      <c r="C3142" s="0">
        <v>15</v>
      </c>
      <c r="D3142" s="0" t="s">
        <v>13</v>
      </c>
      <c r="E3142" s="0" t="s">
        <v>49</v>
      </c>
      <c r="F3142" s="0" t="s">
        <v>168</v>
      </c>
      <c r="G3142" s="0">
        <v>0.0009289266666666667</v>
      </c>
      <c r="H3142" s="0">
        <v>-0.047183299971404066</v>
      </c>
      <c r="I3142" s="0">
        <v>-0.9436659994280813</v>
      </c>
      <c r="J3142" s="0" t="s">
        <v>16</v>
      </c>
      <c r="K3142" s="0">
        <v>0.6</v>
      </c>
      <c r="L3142" s="0">
        <v>0.04</v>
      </c>
    </row>
    <row r="3143">
      <c r="A3143" s="0">
        <v>444</v>
      </c>
      <c r="B3143" s="0" t="s">
        <v>65</v>
      </c>
      <c r="C3143" s="0">
        <v>15</v>
      </c>
      <c r="D3143" s="0" t="s">
        <v>13</v>
      </c>
      <c r="E3143" s="0" t="s">
        <v>49</v>
      </c>
      <c r="F3143" s="0" t="s">
        <v>168</v>
      </c>
      <c r="G3143" s="0">
        <v>0.0009361666666666666</v>
      </c>
      <c r="H3143" s="0">
        <v>0.09439359267734554</v>
      </c>
      <c r="I3143" s="0">
        <v>1.8878718535469108</v>
      </c>
      <c r="J3143" s="0" t="s">
        <v>16</v>
      </c>
      <c r="K3143" s="0">
        <v>0.6</v>
      </c>
      <c r="L3143" s="0">
        <v>0.04</v>
      </c>
    </row>
    <row r="3144">
      <c r="A3144" s="0">
        <v>445</v>
      </c>
      <c r="B3144" s="0" t="s">
        <v>65</v>
      </c>
      <c r="C3144" s="0">
        <v>15</v>
      </c>
      <c r="D3144" s="0" t="s">
        <v>13</v>
      </c>
      <c r="E3144" s="0" t="s">
        <v>49</v>
      </c>
      <c r="F3144" s="0" t="s">
        <v>168</v>
      </c>
      <c r="G3144" s="0">
        <v>0.0003901516666666667</v>
      </c>
      <c r="H3144" s="0">
        <v>0.09359047078842882</v>
      </c>
      <c r="I3144" s="0">
        <v>1.8718094157685765</v>
      </c>
      <c r="J3144" s="0" t="s">
        <v>16</v>
      </c>
      <c r="K3144" s="0">
        <v>0.6</v>
      </c>
      <c r="L3144" s="0">
        <v>0.04</v>
      </c>
    </row>
    <row r="3145">
      <c r="A3145" s="0">
        <v>446</v>
      </c>
      <c r="B3145" s="0" t="s">
        <v>65</v>
      </c>
      <c r="C3145" s="0">
        <v>15</v>
      </c>
      <c r="D3145" s="0" t="s">
        <v>13</v>
      </c>
      <c r="E3145" s="0" t="s">
        <v>49</v>
      </c>
      <c r="F3145" s="0" t="s">
        <v>168</v>
      </c>
      <c r="G3145" s="0">
        <v>0.00015797666666666666</v>
      </c>
      <c r="H3145" s="0">
        <v>-0.0507185122569738</v>
      </c>
      <c r="I3145" s="0">
        <v>-1.014370245139476</v>
      </c>
      <c r="J3145" s="0" t="s">
        <v>16</v>
      </c>
      <c r="K3145" s="0">
        <v>0.6</v>
      </c>
      <c r="L3145" s="0">
        <v>0.04</v>
      </c>
    </row>
    <row r="3146">
      <c r="A3146" s="0">
        <v>447</v>
      </c>
      <c r="B3146" s="0" t="s">
        <v>65</v>
      </c>
      <c r="C3146" s="0">
        <v>15</v>
      </c>
      <c r="D3146" s="0" t="s">
        <v>13</v>
      </c>
      <c r="E3146" s="0" t="s">
        <v>49</v>
      </c>
      <c r="F3146" s="0" t="s">
        <v>168</v>
      </c>
      <c r="G3146" s="0">
        <v>0.00090697</v>
      </c>
      <c r="H3146" s="0">
        <v>-0.07646559048428209</v>
      </c>
      <c r="I3146" s="0">
        <v>-1.5293118096856415</v>
      </c>
      <c r="J3146" s="0" t="s">
        <v>16</v>
      </c>
      <c r="K3146" s="0">
        <v>0.6</v>
      </c>
      <c r="L3146" s="0">
        <v>0.04</v>
      </c>
    </row>
    <row r="3147">
      <c r="A3147" s="0">
        <v>448</v>
      </c>
      <c r="B3147" s="0" t="s">
        <v>65</v>
      </c>
      <c r="C3147" s="0">
        <v>15</v>
      </c>
      <c r="D3147" s="0" t="s">
        <v>24</v>
      </c>
      <c r="E3147" s="0" t="s">
        <v>49</v>
      </c>
      <c r="F3147" s="0" t="s">
        <v>168</v>
      </c>
      <c r="G3147" s="0">
        <v>0.00017689833333333333</v>
      </c>
      <c r="H3147" s="0">
        <v>-0.13002022536839064</v>
      </c>
      <c r="I3147" s="0">
        <v>-2.600404507367813</v>
      </c>
      <c r="J3147" s="0" t="s">
        <v>16</v>
      </c>
      <c r="K3147" s="0">
        <v>0.6</v>
      </c>
      <c r="L3147" s="0">
        <v>0.04</v>
      </c>
    </row>
    <row r="3148">
      <c r="A3148" s="0">
        <v>449</v>
      </c>
      <c r="B3148" s="0" t="s">
        <v>65</v>
      </c>
      <c r="C3148" s="0">
        <v>15</v>
      </c>
      <c r="D3148" s="0" t="s">
        <v>13</v>
      </c>
      <c r="E3148" s="0" t="s">
        <v>49</v>
      </c>
      <c r="F3148" s="0" t="s">
        <v>168</v>
      </c>
      <c r="G3148" s="0">
        <v>0.00013704833333333334</v>
      </c>
      <c r="H3148" s="0">
        <v>-0.12305516265912306</v>
      </c>
      <c r="I3148" s="0">
        <v>-2.4611032531824613</v>
      </c>
      <c r="J3148" s="0" t="s">
        <v>16</v>
      </c>
      <c r="K3148" s="0">
        <v>0.6</v>
      </c>
      <c r="L3148" s="0">
        <v>0.04</v>
      </c>
    </row>
    <row r="3149">
      <c r="A3149" s="0">
        <v>450</v>
      </c>
      <c r="B3149" s="0" t="s">
        <v>65</v>
      </c>
      <c r="C3149" s="0">
        <v>15</v>
      </c>
      <c r="D3149" s="0" t="s">
        <v>24</v>
      </c>
      <c r="E3149" s="0" t="s">
        <v>49</v>
      </c>
      <c r="F3149" s="0" t="s">
        <v>168</v>
      </c>
      <c r="G3149" s="0">
        <v>5.9436666666666666E-05</v>
      </c>
      <c r="H3149" s="0">
        <v>-0.05640728955741973</v>
      </c>
      <c r="I3149" s="0">
        <v>-1.1281457911483945</v>
      </c>
      <c r="J3149" s="0" t="s">
        <v>16</v>
      </c>
      <c r="K3149" s="0">
        <v>0.6</v>
      </c>
      <c r="L3149" s="0">
        <v>0.04</v>
      </c>
    </row>
    <row r="3150">
      <c r="A3150" s="0">
        <v>451</v>
      </c>
      <c r="B3150" s="0" t="s">
        <v>65</v>
      </c>
      <c r="C3150" s="0">
        <v>15</v>
      </c>
      <c r="D3150" s="0" t="s">
        <v>24</v>
      </c>
      <c r="E3150" s="0" t="s">
        <v>49</v>
      </c>
      <c r="F3150" s="0" t="s">
        <v>168</v>
      </c>
      <c r="G3150" s="0">
        <v>0.00031902333333333336</v>
      </c>
      <c r="H3150" s="0">
        <v>0.13043478260869565</v>
      </c>
      <c r="I3150" s="0">
        <v>2.608695652173913</v>
      </c>
      <c r="J3150" s="0" t="s">
        <v>16</v>
      </c>
      <c r="K3150" s="0">
        <v>0.6</v>
      </c>
      <c r="L3150" s="0">
        <v>0.04</v>
      </c>
    </row>
    <row r="3151">
      <c r="A3151" s="0">
        <v>452</v>
      </c>
      <c r="B3151" s="0" t="s">
        <v>65</v>
      </c>
      <c r="C3151" s="0">
        <v>15</v>
      </c>
      <c r="D3151" s="0" t="s">
        <v>24</v>
      </c>
      <c r="E3151" s="0" t="s">
        <v>49</v>
      </c>
      <c r="F3151" s="0" t="s">
        <v>169</v>
      </c>
      <c r="G3151" s="0">
        <v>0.0003845233333333333</v>
      </c>
      <c r="H3151" s="0">
        <v>0.14675363178179665</v>
      </c>
      <c r="I3151" s="0">
        <v>2.9350726356359327</v>
      </c>
      <c r="J3151" s="0" t="s">
        <v>16</v>
      </c>
      <c r="K3151" s="0">
        <v>0.6</v>
      </c>
      <c r="L3151" s="0">
        <v>0.04</v>
      </c>
    </row>
    <row r="3152">
      <c r="A3152" s="0">
        <v>453</v>
      </c>
      <c r="B3152" s="0" t="s">
        <v>65</v>
      </c>
      <c r="C3152" s="0">
        <v>15</v>
      </c>
      <c r="D3152" s="0" t="s">
        <v>24</v>
      </c>
      <c r="E3152" s="0" t="s">
        <v>49</v>
      </c>
      <c r="F3152" s="0" t="s">
        <v>169</v>
      </c>
      <c r="G3152" s="0">
        <v>0.00010374333333333333</v>
      </c>
      <c r="H3152" s="0">
        <v>-0.05205320994794679</v>
      </c>
      <c r="I3152" s="0">
        <v>-1.041064198958936</v>
      </c>
      <c r="J3152" s="0" t="s">
        <v>16</v>
      </c>
      <c r="K3152" s="0">
        <v>0.6</v>
      </c>
      <c r="L3152" s="0">
        <v>0.04</v>
      </c>
    </row>
    <row r="3153">
      <c r="A3153" s="0">
        <v>454</v>
      </c>
      <c r="B3153" s="0" t="s">
        <v>65</v>
      </c>
      <c r="C3153" s="0">
        <v>15</v>
      </c>
      <c r="D3153" s="0" t="s">
        <v>13</v>
      </c>
      <c r="E3153" s="0" t="s">
        <v>49</v>
      </c>
      <c r="F3153" s="0" t="s">
        <v>169</v>
      </c>
      <c r="G3153" s="0">
        <v>0.00015007</v>
      </c>
      <c r="H3153" s="0">
        <v>-0.07302405498281787</v>
      </c>
      <c r="I3153" s="0">
        <v>-1.4604810996563573</v>
      </c>
      <c r="J3153" s="0" t="s">
        <v>16</v>
      </c>
      <c r="K3153" s="0">
        <v>0.6</v>
      </c>
      <c r="L3153" s="0">
        <v>0.04</v>
      </c>
    </row>
    <row r="3154">
      <c r="A3154" s="0">
        <v>455</v>
      </c>
      <c r="B3154" s="0" t="s">
        <v>65</v>
      </c>
      <c r="C3154" s="0">
        <v>15</v>
      </c>
      <c r="D3154" s="0" t="s">
        <v>24</v>
      </c>
      <c r="E3154" s="0" t="s">
        <v>49</v>
      </c>
      <c r="F3154" s="0" t="s">
        <v>169</v>
      </c>
      <c r="G3154" s="0">
        <v>0.0008651366666666667</v>
      </c>
      <c r="H3154" s="0">
        <v>0.09559675550405562</v>
      </c>
      <c r="I3154" s="0">
        <v>1.9119351100811124</v>
      </c>
      <c r="J3154" s="0" t="s">
        <v>16</v>
      </c>
      <c r="K3154" s="0">
        <v>0.6</v>
      </c>
      <c r="L3154" s="0">
        <v>0.04</v>
      </c>
    </row>
    <row r="3155">
      <c r="A3155" s="0">
        <v>456</v>
      </c>
      <c r="B3155" s="0" t="s">
        <v>65</v>
      </c>
      <c r="C3155" s="0">
        <v>15</v>
      </c>
      <c r="D3155" s="0" t="s">
        <v>24</v>
      </c>
      <c r="E3155" s="0" t="s">
        <v>49</v>
      </c>
      <c r="F3155" s="0" t="s">
        <v>169</v>
      </c>
      <c r="G3155" s="0">
        <v>0.0015141216666666667</v>
      </c>
      <c r="H3155" s="0">
        <v>0.08284883720930233</v>
      </c>
      <c r="I3155" s="0">
        <v>1.6569767441860466</v>
      </c>
      <c r="J3155" s="0" t="s">
        <v>16</v>
      </c>
      <c r="K3155" s="0">
        <v>0.6</v>
      </c>
      <c r="L3155" s="0">
        <v>0.04</v>
      </c>
    </row>
    <row r="3156">
      <c r="A3156" s="0">
        <v>457</v>
      </c>
      <c r="B3156" s="0" t="s">
        <v>65</v>
      </c>
      <c r="C3156" s="0">
        <v>15</v>
      </c>
      <c r="D3156" s="0" t="s">
        <v>24</v>
      </c>
      <c r="E3156" s="0" t="s">
        <v>49</v>
      </c>
      <c r="F3156" s="0" t="s">
        <v>169</v>
      </c>
      <c r="G3156" s="0">
        <v>0.0008222266666666667</v>
      </c>
      <c r="H3156" s="0">
        <v>0.06563593932322054</v>
      </c>
      <c r="I3156" s="0">
        <v>1.312718786464411</v>
      </c>
      <c r="J3156" s="0" t="s">
        <v>16</v>
      </c>
      <c r="K3156" s="0">
        <v>0.6</v>
      </c>
      <c r="L3156" s="0">
        <v>0.04</v>
      </c>
    </row>
    <row r="3157">
      <c r="A3157" s="0">
        <v>458</v>
      </c>
      <c r="B3157" s="0" t="s">
        <v>68</v>
      </c>
      <c r="C3157" s="0">
        <v>15</v>
      </c>
      <c r="D3157" s="0" t="s">
        <v>24</v>
      </c>
      <c r="E3157" s="0" t="s">
        <v>14</v>
      </c>
      <c r="F3157" s="0" t="s">
        <v>169</v>
      </c>
      <c r="G3157" s="0">
        <v>0.025189715</v>
      </c>
      <c r="H3157" s="0">
        <v>-0.05352363960749331</v>
      </c>
      <c r="I3157" s="0">
        <v>-1.0704727921498662</v>
      </c>
      <c r="J3157" s="0" t="s">
        <v>16</v>
      </c>
      <c r="K3157" s="0">
        <v>0.6</v>
      </c>
      <c r="L3157" s="0">
        <v>0.04</v>
      </c>
    </row>
    <row r="3158">
      <c r="A3158" s="0">
        <v>459</v>
      </c>
      <c r="B3158" s="0" t="s">
        <v>68</v>
      </c>
      <c r="C3158" s="0">
        <v>15</v>
      </c>
      <c r="D3158" s="0" t="s">
        <v>24</v>
      </c>
      <c r="E3158" s="0" t="s">
        <v>14</v>
      </c>
      <c r="F3158" s="0" t="s">
        <v>169</v>
      </c>
      <c r="G3158" s="0">
        <v>7.897333333333334E-05</v>
      </c>
      <c r="H3158" s="0">
        <v>-0.06684491978609626</v>
      </c>
      <c r="I3158" s="0">
        <v>-1.3368983957219251</v>
      </c>
      <c r="J3158" s="0" t="s">
        <v>16</v>
      </c>
      <c r="K3158" s="0">
        <v>0.6</v>
      </c>
      <c r="L3158" s="0">
        <v>0.04</v>
      </c>
    </row>
    <row r="3159">
      <c r="A3159" s="0">
        <v>460</v>
      </c>
      <c r="B3159" s="0" t="s">
        <v>68</v>
      </c>
      <c r="C3159" s="0">
        <v>15</v>
      </c>
      <c r="D3159" s="0" t="s">
        <v>13</v>
      </c>
      <c r="E3159" s="0" t="s">
        <v>14</v>
      </c>
      <c r="F3159" s="0" t="s">
        <v>169</v>
      </c>
      <c r="G3159" s="0">
        <v>0.004162981666666667</v>
      </c>
      <c r="H3159" s="0">
        <v>-0.0596816976127321</v>
      </c>
      <c r="I3159" s="0">
        <v>-1.193633952254642</v>
      </c>
      <c r="J3159" s="0" t="s">
        <v>16</v>
      </c>
      <c r="K3159" s="0">
        <v>0.6</v>
      </c>
      <c r="L3159" s="0">
        <v>0.04</v>
      </c>
    </row>
    <row r="3160">
      <c r="A3160" s="0">
        <v>461</v>
      </c>
      <c r="B3160" s="0" t="s">
        <v>68</v>
      </c>
      <c r="C3160" s="0">
        <v>15</v>
      </c>
      <c r="D3160" s="0" t="s">
        <v>24</v>
      </c>
      <c r="E3160" s="0" t="s">
        <v>14</v>
      </c>
      <c r="F3160" s="0" t="s">
        <v>169</v>
      </c>
      <c r="G3160" s="0">
        <v>0.025254813333333334</v>
      </c>
      <c r="H3160" s="0">
        <v>0.09968985378821445</v>
      </c>
      <c r="I3160" s="0">
        <v>1.993797075764289</v>
      </c>
      <c r="J3160" s="0" t="s">
        <v>16</v>
      </c>
      <c r="K3160" s="0">
        <v>0.6</v>
      </c>
      <c r="L3160" s="0">
        <v>0.04</v>
      </c>
    </row>
    <row r="3161">
      <c r="A3161" s="0">
        <v>462</v>
      </c>
      <c r="B3161" s="0" t="s">
        <v>68</v>
      </c>
      <c r="C3161" s="0">
        <v>15</v>
      </c>
      <c r="D3161" s="0" t="s">
        <v>24</v>
      </c>
      <c r="E3161" s="0" t="s">
        <v>14</v>
      </c>
      <c r="F3161" s="0" t="s">
        <v>169</v>
      </c>
      <c r="G3161" s="0">
        <v>0.020945541666666668</v>
      </c>
      <c r="H3161" s="0">
        <v>0.1069042316258352</v>
      </c>
      <c r="I3161" s="0">
        <v>2.138084632516704</v>
      </c>
      <c r="J3161" s="0" t="s">
        <v>16</v>
      </c>
      <c r="K3161" s="0">
        <v>0.6</v>
      </c>
      <c r="L3161" s="0">
        <v>0.04</v>
      </c>
    </row>
    <row r="3162">
      <c r="A3162" s="0">
        <v>463</v>
      </c>
      <c r="B3162" s="0" t="s">
        <v>68</v>
      </c>
      <c r="C3162" s="0">
        <v>15</v>
      </c>
      <c r="D3162" s="0" t="s">
        <v>24</v>
      </c>
      <c r="E3162" s="0" t="s">
        <v>14</v>
      </c>
      <c r="F3162" s="0" t="s">
        <v>169</v>
      </c>
      <c r="G3162" s="0">
        <v>0.067065335</v>
      </c>
      <c r="H3162" s="0">
        <v>0.09433962264150944</v>
      </c>
      <c r="I3162" s="0">
        <v>1.8867924528301887</v>
      </c>
      <c r="J3162" s="0" t="s">
        <v>16</v>
      </c>
      <c r="K3162" s="0">
        <v>0.6</v>
      </c>
      <c r="L3162" s="0">
        <v>0.04</v>
      </c>
    </row>
    <row r="3163">
      <c r="A3163" s="0">
        <v>464</v>
      </c>
      <c r="B3163" s="0" t="s">
        <v>68</v>
      </c>
      <c r="C3163" s="0">
        <v>15</v>
      </c>
      <c r="D3163" s="0" t="s">
        <v>24</v>
      </c>
      <c r="E3163" s="0" t="s">
        <v>14</v>
      </c>
      <c r="F3163" s="0" t="s">
        <v>169</v>
      </c>
      <c r="G3163" s="0">
        <v>0.03797798166666667</v>
      </c>
      <c r="H3163" s="0">
        <v>0.09502262443438914</v>
      </c>
      <c r="I3163" s="0">
        <v>1.9004524886877827</v>
      </c>
      <c r="J3163" s="0" t="s">
        <v>16</v>
      </c>
      <c r="K3163" s="0">
        <v>0.6</v>
      </c>
      <c r="L3163" s="0">
        <v>0.04</v>
      </c>
    </row>
    <row r="3164">
      <c r="A3164" s="0">
        <v>465</v>
      </c>
      <c r="B3164" s="0" t="s">
        <v>68</v>
      </c>
      <c r="C3164" s="0">
        <v>15</v>
      </c>
      <c r="D3164" s="0" t="s">
        <v>24</v>
      </c>
      <c r="E3164" s="0" t="s">
        <v>14</v>
      </c>
      <c r="F3164" s="0" t="s">
        <v>169</v>
      </c>
      <c r="G3164" s="0">
        <v>0.004868583333333333</v>
      </c>
      <c r="H3164" s="0">
        <v>-0.0548195523069895</v>
      </c>
      <c r="I3164" s="0">
        <v>-1.0963910461397899</v>
      </c>
      <c r="J3164" s="0" t="s">
        <v>16</v>
      </c>
      <c r="K3164" s="0">
        <v>0.6</v>
      </c>
      <c r="L3164" s="0">
        <v>0.04</v>
      </c>
    </row>
    <row r="3165">
      <c r="A3165" s="0">
        <v>466</v>
      </c>
      <c r="B3165" s="0" t="s">
        <v>68</v>
      </c>
      <c r="C3165" s="0">
        <v>15</v>
      </c>
      <c r="D3165" s="0" t="s">
        <v>24</v>
      </c>
      <c r="E3165" s="0" t="s">
        <v>14</v>
      </c>
      <c r="F3165" s="0" t="s">
        <v>169</v>
      </c>
      <c r="G3165" s="0">
        <v>0.03248410833333333</v>
      </c>
      <c r="H3165" s="0">
        <v>0.12233801540552787</v>
      </c>
      <c r="I3165" s="0">
        <v>2.4467603081105573</v>
      </c>
      <c r="J3165" s="0" t="s">
        <v>16</v>
      </c>
      <c r="K3165" s="0">
        <v>0.6</v>
      </c>
      <c r="L3165" s="0">
        <v>0.04</v>
      </c>
    </row>
    <row r="3166">
      <c r="A3166" s="0">
        <v>467</v>
      </c>
      <c r="B3166" s="0" t="s">
        <v>68</v>
      </c>
      <c r="C3166" s="0">
        <v>15</v>
      </c>
      <c r="D3166" s="0" t="s">
        <v>24</v>
      </c>
      <c r="E3166" s="0" t="s">
        <v>14</v>
      </c>
      <c r="F3166" s="0" t="s">
        <v>169</v>
      </c>
      <c r="G3166" s="0">
        <v>0.05470572333333333</v>
      </c>
      <c r="H3166" s="0">
        <v>0.12300683371298407</v>
      </c>
      <c r="I3166" s="0">
        <v>2.460136674259681</v>
      </c>
      <c r="J3166" s="0" t="s">
        <v>16</v>
      </c>
      <c r="K3166" s="0">
        <v>0.6</v>
      </c>
      <c r="L3166" s="0">
        <v>0.04</v>
      </c>
    </row>
    <row r="3167">
      <c r="A3167" s="0">
        <v>468</v>
      </c>
      <c r="B3167" s="0" t="s">
        <v>68</v>
      </c>
      <c r="C3167" s="0">
        <v>15</v>
      </c>
      <c r="D3167" s="0" t="s">
        <v>24</v>
      </c>
      <c r="E3167" s="0" t="s">
        <v>14</v>
      </c>
      <c r="F3167" s="0" t="s">
        <v>169</v>
      </c>
      <c r="G3167" s="0">
        <v>0.06972259333333333</v>
      </c>
      <c r="H3167" s="0">
        <v>-0.07572280862781092</v>
      </c>
      <c r="I3167" s="0">
        <v>-1.5144561725562184</v>
      </c>
      <c r="J3167" s="0" t="s">
        <v>16</v>
      </c>
      <c r="K3167" s="0">
        <v>0.6</v>
      </c>
      <c r="L3167" s="0">
        <v>0.04</v>
      </c>
    </row>
    <row r="3168">
      <c r="A3168" s="0">
        <v>469</v>
      </c>
      <c r="B3168" s="0" t="s">
        <v>68</v>
      </c>
      <c r="C3168" s="0">
        <v>15</v>
      </c>
      <c r="D3168" s="0" t="s">
        <v>24</v>
      </c>
      <c r="E3168" s="0" t="s">
        <v>14</v>
      </c>
      <c r="F3168" s="0" t="s">
        <v>169</v>
      </c>
      <c r="G3168" s="0">
        <v>9.8995E-05</v>
      </c>
      <c r="H3168" s="0">
        <v>0.10499300046663557</v>
      </c>
      <c r="I3168" s="0">
        <v>2.099860009332711</v>
      </c>
      <c r="J3168" s="0" t="s">
        <v>16</v>
      </c>
      <c r="K3168" s="0">
        <v>0.6</v>
      </c>
      <c r="L3168" s="0">
        <v>0.04</v>
      </c>
    </row>
    <row r="3169">
      <c r="A3169" s="0">
        <v>470</v>
      </c>
      <c r="B3169" s="0" t="s">
        <v>68</v>
      </c>
      <c r="C3169" s="0">
        <v>15</v>
      </c>
      <c r="D3169" s="0" t="s">
        <v>24</v>
      </c>
      <c r="E3169" s="0" t="s">
        <v>14</v>
      </c>
      <c r="F3169" s="0" t="s">
        <v>169</v>
      </c>
      <c r="G3169" s="0">
        <v>2.2183333333333335E-05</v>
      </c>
      <c r="H3169" s="0">
        <v>-0.07868383404864092</v>
      </c>
      <c r="I3169" s="0">
        <v>-1.5736766809728184</v>
      </c>
      <c r="J3169" s="0" t="s">
        <v>16</v>
      </c>
      <c r="K3169" s="0">
        <v>0.6</v>
      </c>
      <c r="L3169" s="0">
        <v>0.04</v>
      </c>
    </row>
    <row r="3170">
      <c r="A3170" s="0">
        <v>471</v>
      </c>
      <c r="B3170" s="0" t="s">
        <v>68</v>
      </c>
      <c r="C3170" s="0">
        <v>15</v>
      </c>
      <c r="D3170" s="0" t="s">
        <v>24</v>
      </c>
      <c r="E3170" s="0" t="s">
        <v>14</v>
      </c>
      <c r="F3170" s="0" t="s">
        <v>169</v>
      </c>
      <c r="G3170" s="0">
        <v>0.016531333333333332</v>
      </c>
      <c r="H3170" s="0">
        <v>0.1066350710900474</v>
      </c>
      <c r="I3170" s="0">
        <v>2.132701421800948</v>
      </c>
      <c r="J3170" s="0" t="s">
        <v>16</v>
      </c>
      <c r="K3170" s="0">
        <v>0.6</v>
      </c>
      <c r="L3170" s="0">
        <v>0.04</v>
      </c>
    </row>
    <row r="3171">
      <c r="A3171" s="0">
        <v>472</v>
      </c>
      <c r="B3171" s="0" t="s">
        <v>68</v>
      </c>
      <c r="C3171" s="0">
        <v>15</v>
      </c>
      <c r="D3171" s="0" t="s">
        <v>24</v>
      </c>
      <c r="E3171" s="0" t="s">
        <v>14</v>
      </c>
      <c r="F3171" s="0" t="s">
        <v>169</v>
      </c>
      <c r="G3171" s="0">
        <v>0.012570061666666667</v>
      </c>
      <c r="H3171" s="0">
        <v>0.09281294621608759</v>
      </c>
      <c r="I3171" s="0">
        <v>1.8562589243217515</v>
      </c>
      <c r="J3171" s="0" t="s">
        <v>16</v>
      </c>
      <c r="K3171" s="0">
        <v>0.6</v>
      </c>
      <c r="L3171" s="0">
        <v>0.04</v>
      </c>
    </row>
    <row r="3172">
      <c r="A3172" s="0">
        <v>473</v>
      </c>
      <c r="B3172" s="0" t="s">
        <v>68</v>
      </c>
      <c r="C3172" s="0">
        <v>15</v>
      </c>
      <c r="D3172" s="0" t="s">
        <v>24</v>
      </c>
      <c r="E3172" s="0" t="s">
        <v>14</v>
      </c>
      <c r="F3172" s="0" t="s">
        <v>169</v>
      </c>
      <c r="G3172" s="0">
        <v>0.012958565</v>
      </c>
      <c r="H3172" s="0">
        <v>0.13682189150264043</v>
      </c>
      <c r="I3172" s="0">
        <v>2.7364378300528087</v>
      </c>
      <c r="J3172" s="0" t="s">
        <v>16</v>
      </c>
      <c r="K3172" s="0">
        <v>0.6</v>
      </c>
      <c r="L3172" s="0">
        <v>0.04</v>
      </c>
    </row>
    <row r="3173">
      <c r="A3173" s="0">
        <v>474</v>
      </c>
      <c r="B3173" s="0" t="s">
        <v>68</v>
      </c>
      <c r="C3173" s="0">
        <v>15</v>
      </c>
      <c r="D3173" s="0" t="s">
        <v>24</v>
      </c>
      <c r="E3173" s="0" t="s">
        <v>14</v>
      </c>
      <c r="F3173" s="0" t="s">
        <v>169</v>
      </c>
      <c r="G3173" s="0">
        <v>0.004355495</v>
      </c>
      <c r="H3173" s="0">
        <v>-0.07944150216658642</v>
      </c>
      <c r="I3173" s="0">
        <v>-1.5888300433317284</v>
      </c>
      <c r="J3173" s="0" t="s">
        <v>16</v>
      </c>
      <c r="K3173" s="0">
        <v>0.6</v>
      </c>
      <c r="L3173" s="0">
        <v>0.04</v>
      </c>
    </row>
    <row r="3174">
      <c r="A3174" s="0">
        <v>475</v>
      </c>
      <c r="B3174" s="0" t="s">
        <v>68</v>
      </c>
      <c r="C3174" s="0">
        <v>15</v>
      </c>
      <c r="D3174" s="0" t="s">
        <v>24</v>
      </c>
      <c r="E3174" s="0" t="s">
        <v>14</v>
      </c>
      <c r="F3174" s="0" t="s">
        <v>169</v>
      </c>
      <c r="G3174" s="0">
        <v>0.012664156666666667</v>
      </c>
      <c r="H3174" s="0">
        <v>-0.07875894988066826</v>
      </c>
      <c r="I3174" s="0">
        <v>-1.5751789976133652</v>
      </c>
      <c r="J3174" s="0" t="s">
        <v>16</v>
      </c>
      <c r="K3174" s="0">
        <v>0.6</v>
      </c>
      <c r="L3174" s="0">
        <v>0.04</v>
      </c>
    </row>
    <row r="3175">
      <c r="A3175" s="0">
        <v>476</v>
      </c>
      <c r="B3175" s="0" t="s">
        <v>68</v>
      </c>
      <c r="C3175" s="0">
        <v>15</v>
      </c>
      <c r="D3175" s="0" t="s">
        <v>13</v>
      </c>
      <c r="E3175" s="0" t="s">
        <v>14</v>
      </c>
      <c r="F3175" s="0" t="s">
        <v>170</v>
      </c>
      <c r="G3175" s="0">
        <v>0.012744636666666666</v>
      </c>
      <c r="H3175" s="0">
        <v>-0.04783599088838269</v>
      </c>
      <c r="I3175" s="0">
        <v>-0.9567198177676538</v>
      </c>
      <c r="J3175" s="0" t="s">
        <v>16</v>
      </c>
      <c r="K3175" s="0">
        <v>0.6</v>
      </c>
      <c r="L3175" s="0">
        <v>0.04</v>
      </c>
    </row>
    <row r="3176">
      <c r="A3176" s="0">
        <v>477</v>
      </c>
      <c r="B3176" s="0" t="s">
        <v>68</v>
      </c>
      <c r="C3176" s="0">
        <v>15</v>
      </c>
      <c r="D3176" s="0" t="s">
        <v>13</v>
      </c>
      <c r="E3176" s="0" t="s">
        <v>14</v>
      </c>
      <c r="F3176" s="0" t="s">
        <v>170</v>
      </c>
      <c r="G3176" s="0">
        <v>0.029337486666666666</v>
      </c>
      <c r="H3176" s="0">
        <v>0.10311640696608618</v>
      </c>
      <c r="I3176" s="0">
        <v>2.0623281393217234</v>
      </c>
      <c r="J3176" s="0" t="s">
        <v>16</v>
      </c>
      <c r="K3176" s="0">
        <v>0.6</v>
      </c>
      <c r="L3176" s="0">
        <v>0.04</v>
      </c>
    </row>
    <row r="3177">
      <c r="A3177" s="0">
        <v>478</v>
      </c>
      <c r="B3177" s="0" t="s">
        <v>68</v>
      </c>
      <c r="C3177" s="0">
        <v>15</v>
      </c>
      <c r="D3177" s="0" t="s">
        <v>13</v>
      </c>
      <c r="E3177" s="0" t="s">
        <v>14</v>
      </c>
      <c r="F3177" s="0" t="s">
        <v>170</v>
      </c>
      <c r="G3177" s="0">
        <v>0.004230775</v>
      </c>
      <c r="H3177" s="0">
        <v>-0.06139154160982265</v>
      </c>
      <c r="I3177" s="0">
        <v>-1.2278308321964528</v>
      </c>
      <c r="J3177" s="0" t="s">
        <v>16</v>
      </c>
      <c r="K3177" s="0">
        <v>0.6</v>
      </c>
      <c r="L3177" s="0">
        <v>0.04</v>
      </c>
    </row>
    <row r="3178">
      <c r="A3178" s="0">
        <v>479</v>
      </c>
      <c r="B3178" s="0" t="s">
        <v>68</v>
      </c>
      <c r="C3178" s="0">
        <v>15</v>
      </c>
      <c r="D3178" s="0" t="s">
        <v>13</v>
      </c>
      <c r="E3178" s="0" t="s">
        <v>14</v>
      </c>
      <c r="F3178" s="0" t="s">
        <v>170</v>
      </c>
      <c r="G3178" s="0">
        <v>3.5375E-05</v>
      </c>
      <c r="H3178" s="0">
        <v>0.1096892138939671</v>
      </c>
      <c r="I3178" s="0">
        <v>2.193784277879342</v>
      </c>
      <c r="J3178" s="0" t="s">
        <v>16</v>
      </c>
      <c r="K3178" s="0">
        <v>0.6</v>
      </c>
      <c r="L3178" s="0">
        <v>0.04</v>
      </c>
    </row>
    <row r="3179">
      <c r="A3179" s="0">
        <v>480</v>
      </c>
      <c r="B3179" s="0" t="s">
        <v>68</v>
      </c>
      <c r="C3179" s="0">
        <v>15</v>
      </c>
      <c r="D3179" s="0" t="s">
        <v>13</v>
      </c>
      <c r="E3179" s="0" t="s">
        <v>21</v>
      </c>
      <c r="F3179" s="0" t="s">
        <v>170</v>
      </c>
      <c r="G3179" s="0">
        <v>4.8538333333333336E-05</v>
      </c>
      <c r="H3179" s="0">
        <v>-0.05263157894736842</v>
      </c>
      <c r="I3179" s="0">
        <v>-1.0526315789473684</v>
      </c>
      <c r="J3179" s="0" t="s">
        <v>16</v>
      </c>
      <c r="K3179" s="0">
        <v>0.6</v>
      </c>
      <c r="L3179" s="0">
        <v>0.04</v>
      </c>
    </row>
    <row r="3180">
      <c r="A3180" s="0">
        <v>481</v>
      </c>
      <c r="B3180" s="0" t="s">
        <v>68</v>
      </c>
      <c r="C3180" s="0">
        <v>15</v>
      </c>
      <c r="D3180" s="0" t="s">
        <v>13</v>
      </c>
      <c r="E3180" s="0" t="s">
        <v>21</v>
      </c>
      <c r="F3180" s="0" t="s">
        <v>170</v>
      </c>
      <c r="G3180" s="0">
        <v>2.812E-05</v>
      </c>
      <c r="H3180" s="0">
        <v>-0.0462962962962963</v>
      </c>
      <c r="I3180" s="0">
        <v>-0.9259259259259259</v>
      </c>
      <c r="J3180" s="0" t="s">
        <v>16</v>
      </c>
      <c r="K3180" s="0">
        <v>0.6</v>
      </c>
      <c r="L3180" s="0">
        <v>0.04</v>
      </c>
    </row>
    <row r="3181">
      <c r="A3181" s="0">
        <v>482</v>
      </c>
      <c r="B3181" s="0" t="s">
        <v>68</v>
      </c>
      <c r="C3181" s="0">
        <v>15</v>
      </c>
      <c r="D3181" s="0" t="s">
        <v>13</v>
      </c>
      <c r="E3181" s="0" t="s">
        <v>21</v>
      </c>
      <c r="F3181" s="0" t="s">
        <v>170</v>
      </c>
      <c r="G3181" s="0">
        <v>0.0036441816666666666</v>
      </c>
      <c r="H3181" s="0">
        <v>-0.07300884955752211</v>
      </c>
      <c r="I3181" s="0">
        <v>-1.4601769911504425</v>
      </c>
      <c r="J3181" s="0" t="s">
        <v>16</v>
      </c>
      <c r="K3181" s="0">
        <v>0.6</v>
      </c>
      <c r="L3181" s="0">
        <v>0.04</v>
      </c>
    </row>
    <row r="3182">
      <c r="A3182" s="0">
        <v>483</v>
      </c>
      <c r="B3182" s="0" t="s">
        <v>68</v>
      </c>
      <c r="C3182" s="0">
        <v>15</v>
      </c>
      <c r="D3182" s="0" t="s">
        <v>13</v>
      </c>
      <c r="E3182" s="0" t="s">
        <v>21</v>
      </c>
      <c r="F3182" s="0" t="s">
        <v>170</v>
      </c>
      <c r="G3182" s="0">
        <v>0.000342305</v>
      </c>
      <c r="H3182" s="0">
        <v>0.09370816599732264</v>
      </c>
      <c r="I3182" s="0">
        <v>1.8741633199464525</v>
      </c>
      <c r="J3182" s="0" t="s">
        <v>16</v>
      </c>
      <c r="K3182" s="0">
        <v>0.6</v>
      </c>
      <c r="L3182" s="0">
        <v>0.04</v>
      </c>
    </row>
    <row r="3183">
      <c r="A3183" s="0">
        <v>484</v>
      </c>
      <c r="B3183" s="0" t="s">
        <v>68</v>
      </c>
      <c r="C3183" s="0">
        <v>15</v>
      </c>
      <c r="D3183" s="0" t="s">
        <v>24</v>
      </c>
      <c r="E3183" s="0" t="s">
        <v>21</v>
      </c>
      <c r="F3183" s="0" t="s">
        <v>170</v>
      </c>
      <c r="G3183" s="0">
        <v>7.669833333333334E-05</v>
      </c>
      <c r="H3183" s="0">
        <v>0.10600706713780919</v>
      </c>
      <c r="I3183" s="0">
        <v>2.1201413427561837</v>
      </c>
      <c r="J3183" s="0" t="s">
        <v>16</v>
      </c>
      <c r="K3183" s="0">
        <v>0.6</v>
      </c>
      <c r="L3183" s="0">
        <v>0.04</v>
      </c>
    </row>
    <row r="3184">
      <c r="A3184" s="0">
        <v>485</v>
      </c>
      <c r="B3184" s="0" t="s">
        <v>68</v>
      </c>
      <c r="C3184" s="0">
        <v>15</v>
      </c>
      <c r="D3184" s="0" t="s">
        <v>13</v>
      </c>
      <c r="E3184" s="0" t="s">
        <v>21</v>
      </c>
      <c r="F3184" s="0" t="s">
        <v>170</v>
      </c>
      <c r="G3184" s="0">
        <v>2.1651666666666668E-05</v>
      </c>
      <c r="H3184" s="0">
        <v>0.09358288770053476</v>
      </c>
      <c r="I3184" s="0">
        <v>1.8716577540106951</v>
      </c>
      <c r="J3184" s="0" t="s">
        <v>16</v>
      </c>
      <c r="K3184" s="0">
        <v>0.6</v>
      </c>
      <c r="L3184" s="0">
        <v>0.04</v>
      </c>
    </row>
    <row r="3185">
      <c r="A3185" s="0">
        <v>486</v>
      </c>
      <c r="B3185" s="0" t="s">
        <v>68</v>
      </c>
      <c r="C3185" s="0">
        <v>15</v>
      </c>
      <c r="D3185" s="0" t="s">
        <v>24</v>
      </c>
      <c r="E3185" s="0" t="s">
        <v>21</v>
      </c>
      <c r="F3185" s="0" t="s">
        <v>170</v>
      </c>
      <c r="G3185" s="0">
        <v>2.0565E-05</v>
      </c>
      <c r="H3185" s="0">
        <v>0.09287925696594428</v>
      </c>
      <c r="I3185" s="0">
        <v>1.8575851393188854</v>
      </c>
      <c r="J3185" s="0" t="s">
        <v>16</v>
      </c>
      <c r="K3185" s="0">
        <v>0.6</v>
      </c>
      <c r="L3185" s="0">
        <v>0.04</v>
      </c>
    </row>
    <row r="3186">
      <c r="A3186" s="0">
        <v>487</v>
      </c>
      <c r="B3186" s="0" t="s">
        <v>68</v>
      </c>
      <c r="C3186" s="0">
        <v>15</v>
      </c>
      <c r="D3186" s="0" t="s">
        <v>13</v>
      </c>
      <c r="E3186" s="0" t="s">
        <v>21</v>
      </c>
      <c r="F3186" s="0" t="s">
        <v>170</v>
      </c>
      <c r="G3186" s="0">
        <v>2.0091666666666666E-05</v>
      </c>
      <c r="H3186" s="0">
        <v>-0.04662522202486678</v>
      </c>
      <c r="I3186" s="0">
        <v>-0.9325044404973357</v>
      </c>
      <c r="J3186" s="0" t="s">
        <v>16</v>
      </c>
      <c r="K3186" s="0">
        <v>0.6</v>
      </c>
      <c r="L3186" s="0">
        <v>0.04</v>
      </c>
    </row>
    <row r="3187">
      <c r="A3187" s="0">
        <v>488</v>
      </c>
      <c r="B3187" s="0" t="s">
        <v>68</v>
      </c>
      <c r="C3187" s="0">
        <v>15</v>
      </c>
      <c r="D3187" s="0" t="s">
        <v>13</v>
      </c>
      <c r="E3187" s="0" t="s">
        <v>21</v>
      </c>
      <c r="F3187" s="0" t="s">
        <v>170</v>
      </c>
      <c r="G3187" s="0">
        <v>4.3343333333333336E-05</v>
      </c>
      <c r="H3187" s="0">
        <v>-0.05997334517992004</v>
      </c>
      <c r="I3187" s="0">
        <v>-1.199466903598401</v>
      </c>
      <c r="J3187" s="0" t="s">
        <v>16</v>
      </c>
      <c r="K3187" s="0">
        <v>0.6</v>
      </c>
      <c r="L3187" s="0">
        <v>0.04</v>
      </c>
    </row>
    <row r="3188">
      <c r="A3188" s="0">
        <v>489</v>
      </c>
      <c r="B3188" s="0" t="s">
        <v>68</v>
      </c>
      <c r="C3188" s="0">
        <v>15</v>
      </c>
      <c r="D3188" s="0" t="s">
        <v>13</v>
      </c>
      <c r="E3188" s="0" t="s">
        <v>21</v>
      </c>
      <c r="F3188" s="0" t="s">
        <v>170</v>
      </c>
      <c r="G3188" s="0">
        <v>1.8585E-05</v>
      </c>
      <c r="H3188" s="0">
        <v>-0.08835523334843678</v>
      </c>
      <c r="I3188" s="0">
        <v>-1.7671046669687358</v>
      </c>
      <c r="J3188" s="0" t="s">
        <v>16</v>
      </c>
      <c r="K3188" s="0">
        <v>0.6</v>
      </c>
      <c r="L3188" s="0">
        <v>0.04</v>
      </c>
    </row>
    <row r="3189">
      <c r="A3189" s="0">
        <v>490</v>
      </c>
      <c r="B3189" s="0" t="s">
        <v>68</v>
      </c>
      <c r="C3189" s="0">
        <v>15</v>
      </c>
      <c r="D3189" s="0" t="s">
        <v>24</v>
      </c>
      <c r="E3189" s="0" t="s">
        <v>21</v>
      </c>
      <c r="F3189" s="0" t="s">
        <v>170</v>
      </c>
      <c r="G3189" s="0">
        <v>2.0143333333333334E-05</v>
      </c>
      <c r="H3189" s="0">
        <v>-0.07572280862781092</v>
      </c>
      <c r="I3189" s="0">
        <v>-1.5144561725562184</v>
      </c>
      <c r="J3189" s="0" t="s">
        <v>16</v>
      </c>
      <c r="K3189" s="0">
        <v>0.6</v>
      </c>
      <c r="L3189" s="0">
        <v>0.04</v>
      </c>
    </row>
    <row r="3190">
      <c r="A3190" s="0">
        <v>491</v>
      </c>
      <c r="B3190" s="0" t="s">
        <v>68</v>
      </c>
      <c r="C3190" s="0">
        <v>15</v>
      </c>
      <c r="D3190" s="0" t="s">
        <v>24</v>
      </c>
      <c r="E3190" s="0" t="s">
        <v>21</v>
      </c>
      <c r="F3190" s="0" t="s">
        <v>170</v>
      </c>
      <c r="G3190" s="0">
        <v>1.7318333333333333E-05</v>
      </c>
      <c r="H3190" s="0">
        <v>0.13067400275103164</v>
      </c>
      <c r="I3190" s="0">
        <v>2.613480055020633</v>
      </c>
      <c r="J3190" s="0" t="s">
        <v>16</v>
      </c>
      <c r="K3190" s="0">
        <v>0.6</v>
      </c>
      <c r="L3190" s="0">
        <v>0.04</v>
      </c>
    </row>
    <row r="3191">
      <c r="A3191" s="0">
        <v>492</v>
      </c>
      <c r="B3191" s="0" t="s">
        <v>68</v>
      </c>
      <c r="C3191" s="0">
        <v>15</v>
      </c>
      <c r="D3191" s="0" t="s">
        <v>13</v>
      </c>
      <c r="E3191" s="0" t="s">
        <v>21</v>
      </c>
      <c r="F3191" s="0" t="s">
        <v>170</v>
      </c>
      <c r="G3191" s="0">
        <v>2.3588333333333333E-05</v>
      </c>
      <c r="H3191" s="0">
        <v>-0.048298068077276914</v>
      </c>
      <c r="I3191" s="0">
        <v>-0.9659613615455382</v>
      </c>
      <c r="J3191" s="0" t="s">
        <v>16</v>
      </c>
      <c r="K3191" s="0">
        <v>0.6</v>
      </c>
      <c r="L3191" s="0">
        <v>0.04</v>
      </c>
    </row>
    <row r="3192">
      <c r="A3192" s="0">
        <v>493</v>
      </c>
      <c r="B3192" s="0" t="s">
        <v>68</v>
      </c>
      <c r="C3192" s="0">
        <v>15</v>
      </c>
      <c r="D3192" s="0" t="s">
        <v>24</v>
      </c>
      <c r="E3192" s="0" t="s">
        <v>21</v>
      </c>
      <c r="F3192" s="0" t="s">
        <v>170</v>
      </c>
      <c r="G3192" s="0">
        <v>1.8146666666666667E-05</v>
      </c>
      <c r="H3192" s="0">
        <v>0.10460251046025106</v>
      </c>
      <c r="I3192" s="0">
        <v>2.0920502092050213</v>
      </c>
      <c r="J3192" s="0" t="s">
        <v>16</v>
      </c>
      <c r="K3192" s="0">
        <v>0.6</v>
      </c>
      <c r="L3192" s="0">
        <v>0.04</v>
      </c>
    </row>
    <row r="3193">
      <c r="A3193" s="0">
        <v>494</v>
      </c>
      <c r="B3193" s="0" t="s">
        <v>68</v>
      </c>
      <c r="C3193" s="0">
        <v>15</v>
      </c>
      <c r="D3193" s="0" t="s">
        <v>24</v>
      </c>
      <c r="E3193" s="0" t="s">
        <v>21</v>
      </c>
      <c r="F3193" s="0" t="s">
        <v>170</v>
      </c>
      <c r="G3193" s="0">
        <v>1.7761666666666666E-05</v>
      </c>
      <c r="H3193" s="0">
        <v>0.21851503759398497</v>
      </c>
      <c r="I3193" s="0">
        <v>4.370300751879699</v>
      </c>
      <c r="J3193" s="0" t="s">
        <v>16</v>
      </c>
      <c r="K3193" s="0">
        <v>0.6</v>
      </c>
      <c r="L3193" s="0">
        <v>0.04</v>
      </c>
    </row>
    <row r="3194">
      <c r="A3194" s="0">
        <v>495</v>
      </c>
      <c r="B3194" s="0" t="s">
        <v>68</v>
      </c>
      <c r="C3194" s="0">
        <v>15</v>
      </c>
      <c r="D3194" s="0" t="s">
        <v>13</v>
      </c>
      <c r="E3194" s="0" t="s">
        <v>21</v>
      </c>
      <c r="F3194" s="0" t="s">
        <v>170</v>
      </c>
      <c r="G3194" s="0">
        <v>9.322833333333333E-05</v>
      </c>
      <c r="H3194" s="0">
        <v>-0.06370929683813119</v>
      </c>
      <c r="I3194" s="0">
        <v>-1.274185936762624</v>
      </c>
      <c r="J3194" s="0" t="s">
        <v>16</v>
      </c>
      <c r="K3194" s="0">
        <v>0.6</v>
      </c>
      <c r="L3194" s="0">
        <v>0.04</v>
      </c>
    </row>
    <row r="3195">
      <c r="A3195" s="0">
        <v>496</v>
      </c>
      <c r="B3195" s="0" t="s">
        <v>68</v>
      </c>
      <c r="C3195" s="0">
        <v>15</v>
      </c>
      <c r="D3195" s="0" t="s">
        <v>24</v>
      </c>
      <c r="E3195" s="0" t="s">
        <v>21</v>
      </c>
      <c r="F3195" s="0" t="s">
        <v>170</v>
      </c>
      <c r="G3195" s="0">
        <v>1.8065E-05</v>
      </c>
      <c r="H3195" s="0">
        <v>0.09990485252140818</v>
      </c>
      <c r="I3195" s="0">
        <v>1.9980970504281639</v>
      </c>
      <c r="J3195" s="0" t="s">
        <v>16</v>
      </c>
      <c r="K3195" s="0">
        <v>0.6</v>
      </c>
      <c r="L3195" s="0">
        <v>0.04</v>
      </c>
    </row>
    <row r="3196">
      <c r="A3196" s="0">
        <v>497</v>
      </c>
      <c r="B3196" s="0" t="s">
        <v>68</v>
      </c>
      <c r="C3196" s="0">
        <v>15</v>
      </c>
      <c r="D3196" s="0" t="s">
        <v>13</v>
      </c>
      <c r="E3196" s="0" t="s">
        <v>21</v>
      </c>
      <c r="F3196" s="0" t="s">
        <v>170</v>
      </c>
      <c r="G3196" s="0">
        <v>6.9605E-05</v>
      </c>
      <c r="H3196" s="0">
        <v>-0.057279236276849645</v>
      </c>
      <c r="I3196" s="0">
        <v>-1.1455847255369929</v>
      </c>
      <c r="J3196" s="0" t="s">
        <v>16</v>
      </c>
      <c r="K3196" s="0">
        <v>0.6</v>
      </c>
      <c r="L3196" s="0">
        <v>0.04</v>
      </c>
    </row>
    <row r="3197">
      <c r="A3197" s="0">
        <v>498</v>
      </c>
      <c r="B3197" s="0" t="s">
        <v>68</v>
      </c>
      <c r="C3197" s="0">
        <v>15</v>
      </c>
      <c r="D3197" s="0" t="s">
        <v>13</v>
      </c>
      <c r="E3197" s="0" t="s">
        <v>21</v>
      </c>
      <c r="F3197" s="0" t="s">
        <v>170</v>
      </c>
      <c r="G3197" s="0">
        <v>1.9828333333333335E-05</v>
      </c>
      <c r="H3197" s="0">
        <v>-0.050119331742243436</v>
      </c>
      <c r="I3197" s="0">
        <v>-1.0023866348448687</v>
      </c>
      <c r="J3197" s="0" t="s">
        <v>16</v>
      </c>
      <c r="K3197" s="0">
        <v>0.6</v>
      </c>
      <c r="L3197" s="0">
        <v>0.04</v>
      </c>
    </row>
    <row r="3198">
      <c r="A3198" s="0">
        <v>499</v>
      </c>
      <c r="B3198" s="0" t="s">
        <v>68</v>
      </c>
      <c r="C3198" s="0">
        <v>15</v>
      </c>
      <c r="D3198" s="0" t="s">
        <v>24</v>
      </c>
      <c r="E3198" s="0" t="s">
        <v>21</v>
      </c>
      <c r="F3198" s="0" t="s">
        <v>170</v>
      </c>
      <c r="G3198" s="0">
        <v>1.817E-05</v>
      </c>
      <c r="H3198" s="0">
        <v>-0.07913669064748202</v>
      </c>
      <c r="I3198" s="0">
        <v>-1.5827338129496402</v>
      </c>
      <c r="J3198" s="0" t="s">
        <v>16</v>
      </c>
      <c r="K3198" s="0">
        <v>0.6</v>
      </c>
      <c r="L3198" s="0">
        <v>0.04</v>
      </c>
    </row>
    <row r="3199">
      <c r="A3199" s="0">
        <v>500</v>
      </c>
      <c r="B3199" s="0" t="s">
        <v>68</v>
      </c>
      <c r="C3199" s="0">
        <v>15</v>
      </c>
      <c r="D3199" s="0" t="s">
        <v>24</v>
      </c>
      <c r="E3199" s="0" t="s">
        <v>21</v>
      </c>
      <c r="F3199" s="0" t="s">
        <v>170</v>
      </c>
      <c r="G3199" s="0">
        <v>1.8101666666666666E-05</v>
      </c>
      <c r="H3199" s="0">
        <v>0.1188811188811189</v>
      </c>
      <c r="I3199" s="0">
        <v>2.3776223776223775</v>
      </c>
      <c r="J3199" s="0" t="s">
        <v>16</v>
      </c>
      <c r="K3199" s="0">
        <v>0.6</v>
      </c>
      <c r="L3199" s="0">
        <v>0.04</v>
      </c>
    </row>
    <row r="3200">
      <c r="A3200" s="0">
        <v>501</v>
      </c>
      <c r="B3200" s="0" t="s">
        <v>68</v>
      </c>
      <c r="C3200" s="0">
        <v>15</v>
      </c>
      <c r="D3200" s="0" t="s">
        <v>13</v>
      </c>
      <c r="E3200" s="0" t="s">
        <v>21</v>
      </c>
      <c r="F3200" s="0" t="s">
        <v>170</v>
      </c>
      <c r="G3200" s="0">
        <v>1.464E-05</v>
      </c>
      <c r="H3200" s="0">
        <v>0.1043115438108484</v>
      </c>
      <c r="I3200" s="0">
        <v>2.086230876216968</v>
      </c>
      <c r="J3200" s="0" t="s">
        <v>16</v>
      </c>
      <c r="K3200" s="0">
        <v>0.6</v>
      </c>
      <c r="L3200" s="0">
        <v>0.04</v>
      </c>
    </row>
    <row r="3201">
      <c r="A3201" s="0">
        <v>502</v>
      </c>
      <c r="B3201" s="0" t="s">
        <v>68</v>
      </c>
      <c r="C3201" s="0">
        <v>15</v>
      </c>
      <c r="D3201" s="0" t="s">
        <v>24</v>
      </c>
      <c r="E3201" s="0" t="s">
        <v>21</v>
      </c>
      <c r="F3201" s="0" t="s">
        <v>170</v>
      </c>
      <c r="G3201" s="0">
        <v>5.0435E-05</v>
      </c>
      <c r="H3201" s="0">
        <v>0.10241238051888939</v>
      </c>
      <c r="I3201" s="0">
        <v>2.0482476103777882</v>
      </c>
      <c r="J3201" s="0" t="s">
        <v>16</v>
      </c>
      <c r="K3201" s="0">
        <v>0.6</v>
      </c>
      <c r="L3201" s="0">
        <v>0.04</v>
      </c>
    </row>
    <row r="3202">
      <c r="A3202" s="0">
        <v>503</v>
      </c>
      <c r="B3202" s="0" t="s">
        <v>68</v>
      </c>
      <c r="C3202" s="0">
        <v>15</v>
      </c>
      <c r="D3202" s="0" t="s">
        <v>13</v>
      </c>
      <c r="E3202" s="0" t="s">
        <v>21</v>
      </c>
      <c r="F3202" s="0" t="s">
        <v>170</v>
      </c>
      <c r="G3202" s="0">
        <v>1.7835E-05</v>
      </c>
      <c r="H3202" s="0">
        <v>-0.06139154160982265</v>
      </c>
      <c r="I3202" s="0">
        <v>-1.2278308321964528</v>
      </c>
      <c r="J3202" s="0" t="s">
        <v>16</v>
      </c>
      <c r="K3202" s="0">
        <v>0.6</v>
      </c>
      <c r="L3202" s="0">
        <v>0.04</v>
      </c>
    </row>
    <row r="3203">
      <c r="A3203" s="0">
        <v>504</v>
      </c>
      <c r="B3203" s="0" t="s">
        <v>68</v>
      </c>
      <c r="C3203" s="0">
        <v>15</v>
      </c>
      <c r="D3203" s="0" t="s">
        <v>13</v>
      </c>
      <c r="E3203" s="0" t="s">
        <v>21</v>
      </c>
      <c r="F3203" s="0" t="s">
        <v>170</v>
      </c>
      <c r="G3203" s="0">
        <v>1.5338333333333332E-05</v>
      </c>
      <c r="H3203" s="0">
        <v>0.09580291970802919</v>
      </c>
      <c r="I3203" s="0">
        <v>1.916058394160584</v>
      </c>
      <c r="J3203" s="0" t="s">
        <v>16</v>
      </c>
      <c r="K3203" s="0">
        <v>0.6</v>
      </c>
      <c r="L3203" s="0">
        <v>0.04</v>
      </c>
    </row>
    <row r="3204">
      <c r="A3204" s="0">
        <v>505</v>
      </c>
      <c r="B3204" s="0" t="s">
        <v>68</v>
      </c>
      <c r="C3204" s="0">
        <v>15</v>
      </c>
      <c r="D3204" s="0" t="s">
        <v>24</v>
      </c>
      <c r="E3204" s="0" t="s">
        <v>21</v>
      </c>
      <c r="F3204" s="0" t="s">
        <v>170</v>
      </c>
      <c r="G3204" s="0">
        <v>1.4536666666666666E-05</v>
      </c>
      <c r="H3204" s="0">
        <v>0.10928961748633881</v>
      </c>
      <c r="I3204" s="0">
        <v>2.1857923497267757</v>
      </c>
      <c r="J3204" s="0" t="s">
        <v>16</v>
      </c>
      <c r="K3204" s="0">
        <v>0.6</v>
      </c>
      <c r="L3204" s="0">
        <v>0.04</v>
      </c>
    </row>
    <row r="3205">
      <c r="A3205" s="0">
        <v>506</v>
      </c>
      <c r="B3205" s="0" t="s">
        <v>68</v>
      </c>
      <c r="C3205" s="0">
        <v>15</v>
      </c>
      <c r="D3205" s="0" t="s">
        <v>13</v>
      </c>
      <c r="E3205" s="0" t="s">
        <v>21</v>
      </c>
      <c r="F3205" s="0" t="s">
        <v>170</v>
      </c>
      <c r="G3205" s="0">
        <v>2.06E-05</v>
      </c>
      <c r="H3205" s="0">
        <v>-0.0554016620498615</v>
      </c>
      <c r="I3205" s="0">
        <v>-1.10803324099723</v>
      </c>
      <c r="J3205" s="0" t="s">
        <v>16</v>
      </c>
      <c r="K3205" s="0">
        <v>0.6</v>
      </c>
      <c r="L3205" s="0">
        <v>0.04</v>
      </c>
    </row>
    <row r="3206">
      <c r="A3206" s="0">
        <v>507</v>
      </c>
      <c r="B3206" s="0" t="s">
        <v>68</v>
      </c>
      <c r="C3206" s="0">
        <v>15</v>
      </c>
      <c r="D3206" s="0" t="s">
        <v>13</v>
      </c>
      <c r="E3206" s="0" t="s">
        <v>21</v>
      </c>
      <c r="F3206" s="0" t="s">
        <v>170</v>
      </c>
      <c r="G3206" s="0">
        <v>4.9676666666666665E-05</v>
      </c>
      <c r="H3206" s="0">
        <v>0.7686980609418282</v>
      </c>
      <c r="I3206" s="0">
        <v>15.373961218836564</v>
      </c>
      <c r="J3206" s="0" t="s">
        <v>16</v>
      </c>
      <c r="K3206" s="0">
        <v>0.6</v>
      </c>
      <c r="L3206" s="0">
        <v>0.04</v>
      </c>
    </row>
    <row r="3207">
      <c r="A3207" s="0">
        <v>508</v>
      </c>
      <c r="B3207" s="0" t="s">
        <v>68</v>
      </c>
      <c r="C3207" s="0">
        <v>15</v>
      </c>
      <c r="D3207" s="0" t="s">
        <v>13</v>
      </c>
      <c r="E3207" s="0" t="s">
        <v>49</v>
      </c>
      <c r="F3207" s="0" t="s">
        <v>170</v>
      </c>
      <c r="G3207" s="0">
        <v>0.000115005</v>
      </c>
      <c r="H3207" s="0">
        <v>-0.07961079168509509</v>
      </c>
      <c r="I3207" s="0">
        <v>-1.5922158337019017</v>
      </c>
      <c r="J3207" s="0" t="s">
        <v>16</v>
      </c>
      <c r="K3207" s="0">
        <v>0.6</v>
      </c>
      <c r="L3207" s="0">
        <v>0.04</v>
      </c>
    </row>
    <row r="3208">
      <c r="A3208" s="0">
        <v>509</v>
      </c>
      <c r="B3208" s="0" t="s">
        <v>68</v>
      </c>
      <c r="C3208" s="0">
        <v>15</v>
      </c>
      <c r="D3208" s="0" t="s">
        <v>13</v>
      </c>
      <c r="E3208" s="0" t="s">
        <v>49</v>
      </c>
      <c r="F3208" s="0" t="s">
        <v>170</v>
      </c>
      <c r="G3208" s="0">
        <v>0.000110645</v>
      </c>
      <c r="H3208" s="0">
        <v>-0.05309734513274337</v>
      </c>
      <c r="I3208" s="0">
        <v>-1.0619469026548674</v>
      </c>
      <c r="J3208" s="0" t="s">
        <v>16</v>
      </c>
      <c r="K3208" s="0">
        <v>0.6</v>
      </c>
      <c r="L3208" s="0">
        <v>0.04</v>
      </c>
    </row>
    <row r="3209">
      <c r="A3209" s="0">
        <v>510</v>
      </c>
      <c r="B3209" s="0" t="s">
        <v>68</v>
      </c>
      <c r="C3209" s="0">
        <v>15</v>
      </c>
      <c r="D3209" s="0" t="s">
        <v>13</v>
      </c>
      <c r="E3209" s="0" t="s">
        <v>49</v>
      </c>
      <c r="F3209" s="0" t="s">
        <v>170</v>
      </c>
      <c r="G3209" s="0">
        <v>0.000433205</v>
      </c>
      <c r="H3209" s="0">
        <v>-0.05981391227292867</v>
      </c>
      <c r="I3209" s="0">
        <v>-1.1962782454585734</v>
      </c>
      <c r="J3209" s="0" t="s">
        <v>16</v>
      </c>
      <c r="K3209" s="0">
        <v>0.6</v>
      </c>
      <c r="L3209" s="0">
        <v>0.04</v>
      </c>
    </row>
    <row r="3210">
      <c r="A3210" s="0">
        <v>511</v>
      </c>
      <c r="B3210" s="0" t="s">
        <v>68</v>
      </c>
      <c r="C3210" s="0">
        <v>15</v>
      </c>
      <c r="D3210" s="0" t="s">
        <v>13</v>
      </c>
      <c r="E3210" s="0" t="s">
        <v>49</v>
      </c>
      <c r="F3210" s="0" t="s">
        <v>170</v>
      </c>
      <c r="G3210" s="0">
        <v>0.0017879733333333334</v>
      </c>
      <c r="H3210" s="0">
        <v>-0.05319148936170213</v>
      </c>
      <c r="I3210" s="0">
        <v>-1.0638297872340425</v>
      </c>
      <c r="J3210" s="0" t="s">
        <v>16</v>
      </c>
      <c r="K3210" s="0">
        <v>0.6</v>
      </c>
      <c r="L3210" s="0">
        <v>0.04</v>
      </c>
    </row>
    <row r="3211">
      <c r="A3211" s="0">
        <v>512</v>
      </c>
      <c r="B3211" s="0" t="s">
        <v>68</v>
      </c>
      <c r="C3211" s="0">
        <v>15</v>
      </c>
      <c r="D3211" s="0" t="s">
        <v>13</v>
      </c>
      <c r="E3211" s="0" t="s">
        <v>49</v>
      </c>
      <c r="F3211" s="0" t="s">
        <v>170</v>
      </c>
      <c r="G3211" s="0">
        <v>8.911666666666666E-05</v>
      </c>
      <c r="H3211" s="0">
        <v>-0.05307386112339673</v>
      </c>
      <c r="I3211" s="0">
        <v>-1.0614772224679347</v>
      </c>
      <c r="J3211" s="0" t="s">
        <v>16</v>
      </c>
      <c r="K3211" s="0">
        <v>0.6</v>
      </c>
      <c r="L3211" s="0">
        <v>0.04</v>
      </c>
    </row>
    <row r="3212">
      <c r="A3212" s="0">
        <v>513</v>
      </c>
      <c r="B3212" s="0" t="s">
        <v>68</v>
      </c>
      <c r="C3212" s="0">
        <v>15</v>
      </c>
      <c r="D3212" s="0" t="s">
        <v>24</v>
      </c>
      <c r="E3212" s="0" t="s">
        <v>49</v>
      </c>
      <c r="F3212" s="0" t="s">
        <v>170</v>
      </c>
      <c r="G3212" s="0">
        <v>0.0004783366666666667</v>
      </c>
      <c r="H3212" s="0">
        <v>0.10953902327704244</v>
      </c>
      <c r="I3212" s="0">
        <v>2.1907804655408487</v>
      </c>
      <c r="J3212" s="0" t="s">
        <v>16</v>
      </c>
      <c r="K3212" s="0">
        <v>0.6</v>
      </c>
      <c r="L3212" s="0">
        <v>0.04</v>
      </c>
    </row>
    <row r="3213">
      <c r="A3213" s="0">
        <v>514</v>
      </c>
      <c r="B3213" s="0" t="s">
        <v>68</v>
      </c>
      <c r="C3213" s="0">
        <v>15</v>
      </c>
      <c r="D3213" s="0" t="s">
        <v>24</v>
      </c>
      <c r="E3213" s="0" t="s">
        <v>49</v>
      </c>
      <c r="F3213" s="0" t="s">
        <v>170</v>
      </c>
      <c r="G3213" s="0">
        <v>0.0006638283333333334</v>
      </c>
      <c r="H3213" s="0">
        <v>-0.08264462809917356</v>
      </c>
      <c r="I3213" s="0">
        <v>-1.6528925619834711</v>
      </c>
      <c r="J3213" s="0" t="s">
        <v>16</v>
      </c>
      <c r="K3213" s="0">
        <v>0.6</v>
      </c>
      <c r="L3213" s="0">
        <v>0.04</v>
      </c>
    </row>
    <row r="3214">
      <c r="A3214" s="0">
        <v>515</v>
      </c>
      <c r="B3214" s="0" t="s">
        <v>68</v>
      </c>
      <c r="C3214" s="0">
        <v>15</v>
      </c>
      <c r="D3214" s="0" t="s">
        <v>24</v>
      </c>
      <c r="E3214" s="0" t="s">
        <v>49</v>
      </c>
      <c r="F3214" s="0" t="s">
        <v>170</v>
      </c>
      <c r="G3214" s="0">
        <v>0.00048125</v>
      </c>
      <c r="H3214" s="0">
        <v>-0.0555812876331635</v>
      </c>
      <c r="I3214" s="0">
        <v>-1.11162575266327</v>
      </c>
      <c r="J3214" s="0" t="s">
        <v>16</v>
      </c>
      <c r="K3214" s="0">
        <v>0.6</v>
      </c>
      <c r="L3214" s="0">
        <v>0.04</v>
      </c>
    </row>
    <row r="3215">
      <c r="A3215" s="0">
        <v>516</v>
      </c>
      <c r="B3215" s="0" t="s">
        <v>68</v>
      </c>
      <c r="C3215" s="0">
        <v>15</v>
      </c>
      <c r="D3215" s="0" t="s">
        <v>24</v>
      </c>
      <c r="E3215" s="0" t="s">
        <v>49</v>
      </c>
      <c r="F3215" s="0" t="s">
        <v>171</v>
      </c>
      <c r="G3215" s="0">
        <v>0.0012650583333333333</v>
      </c>
      <c r="H3215" s="0">
        <v>0.1330532212885154</v>
      </c>
      <c r="I3215" s="0">
        <v>2.661064425770308</v>
      </c>
      <c r="J3215" s="0" t="s">
        <v>16</v>
      </c>
      <c r="K3215" s="0">
        <v>0.6</v>
      </c>
      <c r="L3215" s="0">
        <v>0.04</v>
      </c>
    </row>
    <row r="3216">
      <c r="A3216" s="0">
        <v>517</v>
      </c>
      <c r="B3216" s="0" t="s">
        <v>68</v>
      </c>
      <c r="C3216" s="0">
        <v>15</v>
      </c>
      <c r="D3216" s="0" t="s">
        <v>24</v>
      </c>
      <c r="E3216" s="0" t="s">
        <v>49</v>
      </c>
      <c r="F3216" s="0" t="s">
        <v>171</v>
      </c>
      <c r="G3216" s="0">
        <v>0.00015965333333333335</v>
      </c>
      <c r="H3216" s="0">
        <v>-0.07827324478178369</v>
      </c>
      <c r="I3216" s="0">
        <v>-1.5654648956356736</v>
      </c>
      <c r="J3216" s="0" t="s">
        <v>16</v>
      </c>
      <c r="K3216" s="0">
        <v>0.6</v>
      </c>
      <c r="L3216" s="0">
        <v>0.04</v>
      </c>
    </row>
    <row r="3217">
      <c r="A3217" s="0">
        <v>518</v>
      </c>
      <c r="B3217" s="0" t="s">
        <v>68</v>
      </c>
      <c r="C3217" s="0">
        <v>15</v>
      </c>
      <c r="D3217" s="0" t="s">
        <v>24</v>
      </c>
      <c r="E3217" s="0" t="s">
        <v>49</v>
      </c>
      <c r="F3217" s="0" t="s">
        <v>171</v>
      </c>
      <c r="G3217" s="0">
        <v>0.0007317366666666666</v>
      </c>
      <c r="H3217" s="0">
        <v>0.13682189150264043</v>
      </c>
      <c r="I3217" s="0">
        <v>2.7364378300528087</v>
      </c>
      <c r="J3217" s="0" t="s">
        <v>16</v>
      </c>
      <c r="K3217" s="0">
        <v>0.6</v>
      </c>
      <c r="L3217" s="0">
        <v>0.04</v>
      </c>
    </row>
    <row r="3218">
      <c r="A3218" s="0">
        <v>519</v>
      </c>
      <c r="B3218" s="0" t="s">
        <v>68</v>
      </c>
      <c r="C3218" s="0">
        <v>15</v>
      </c>
      <c r="D3218" s="0" t="s">
        <v>13</v>
      </c>
      <c r="E3218" s="0" t="s">
        <v>49</v>
      </c>
      <c r="F3218" s="0" t="s">
        <v>171</v>
      </c>
      <c r="G3218" s="0">
        <v>0.000405545</v>
      </c>
      <c r="H3218" s="0">
        <v>-0.0888382687927107</v>
      </c>
      <c r="I3218" s="0">
        <v>-1.7767653758542141</v>
      </c>
      <c r="J3218" s="0" t="s">
        <v>16</v>
      </c>
      <c r="K3218" s="0">
        <v>0.6</v>
      </c>
      <c r="L3218" s="0">
        <v>0.04</v>
      </c>
    </row>
    <row r="3219">
      <c r="A3219" s="0">
        <v>520</v>
      </c>
      <c r="B3219" s="0" t="s">
        <v>68</v>
      </c>
      <c r="C3219" s="0">
        <v>15</v>
      </c>
      <c r="D3219" s="0" t="s">
        <v>13</v>
      </c>
      <c r="E3219" s="0" t="s">
        <v>49</v>
      </c>
      <c r="F3219" s="0" t="s">
        <v>171</v>
      </c>
      <c r="G3219" s="0">
        <v>0.00013133833333333334</v>
      </c>
      <c r="H3219" s="0">
        <v>-0.06799637352674524</v>
      </c>
      <c r="I3219" s="0">
        <v>-1.3599274705349047</v>
      </c>
      <c r="J3219" s="0" t="s">
        <v>16</v>
      </c>
      <c r="K3219" s="0">
        <v>0.6</v>
      </c>
      <c r="L3219" s="0">
        <v>0.04</v>
      </c>
    </row>
    <row r="3220">
      <c r="A3220" s="0">
        <v>521</v>
      </c>
      <c r="B3220" s="0" t="s">
        <v>68</v>
      </c>
      <c r="C3220" s="0">
        <v>15</v>
      </c>
      <c r="D3220" s="0" t="s">
        <v>24</v>
      </c>
      <c r="E3220" s="0" t="s">
        <v>49</v>
      </c>
      <c r="F3220" s="0" t="s">
        <v>171</v>
      </c>
      <c r="G3220" s="0">
        <v>0.00013723166666666667</v>
      </c>
      <c r="H3220" s="0">
        <v>0.1026928343222273</v>
      </c>
      <c r="I3220" s="0">
        <v>2.0538566864445458</v>
      </c>
      <c r="J3220" s="0" t="s">
        <v>16</v>
      </c>
      <c r="K3220" s="0">
        <v>0.6</v>
      </c>
      <c r="L3220" s="0">
        <v>0.04</v>
      </c>
    </row>
    <row r="3221">
      <c r="A3221" s="0">
        <v>522</v>
      </c>
      <c r="B3221" s="0" t="s">
        <v>68</v>
      </c>
      <c r="C3221" s="0">
        <v>15</v>
      </c>
      <c r="D3221" s="0" t="s">
        <v>24</v>
      </c>
      <c r="E3221" s="0" t="s">
        <v>49</v>
      </c>
      <c r="F3221" s="0" t="s">
        <v>171</v>
      </c>
      <c r="G3221" s="0">
        <v>0.002220865</v>
      </c>
      <c r="H3221" s="0">
        <v>0.04836480884385076</v>
      </c>
      <c r="I3221" s="0">
        <v>0.9672961768770153</v>
      </c>
      <c r="J3221" s="0" t="s">
        <v>16</v>
      </c>
      <c r="K3221" s="0">
        <v>0.6</v>
      </c>
      <c r="L3221" s="0">
        <v>0.04</v>
      </c>
    </row>
    <row r="3222">
      <c r="A3222" s="0">
        <v>523</v>
      </c>
      <c r="B3222" s="0" t="s">
        <v>71</v>
      </c>
      <c r="C3222" s="0">
        <v>15</v>
      </c>
      <c r="D3222" s="0" t="s">
        <v>13</v>
      </c>
      <c r="E3222" s="0" t="s">
        <v>14</v>
      </c>
      <c r="F3222" s="0" t="s">
        <v>171</v>
      </c>
      <c r="G3222" s="0">
        <v>0.008424341666666666</v>
      </c>
      <c r="H3222" s="0">
        <v>-0.04649103387203896</v>
      </c>
      <c r="I3222" s="0">
        <v>-0.9298206774407793</v>
      </c>
      <c r="J3222" s="0" t="s">
        <v>16</v>
      </c>
      <c r="K3222" s="0">
        <v>0.6</v>
      </c>
      <c r="L3222" s="0">
        <v>0.04</v>
      </c>
    </row>
    <row r="3223">
      <c r="A3223" s="0">
        <v>524</v>
      </c>
      <c r="B3223" s="0" t="s">
        <v>71</v>
      </c>
      <c r="C3223" s="0">
        <v>15</v>
      </c>
      <c r="D3223" s="0" t="s">
        <v>13</v>
      </c>
      <c r="E3223" s="0" t="s">
        <v>14</v>
      </c>
      <c r="F3223" s="0" t="s">
        <v>171</v>
      </c>
      <c r="G3223" s="0">
        <v>0.017128108333333333</v>
      </c>
      <c r="H3223" s="0">
        <v>-0.05250875145857643</v>
      </c>
      <c r="I3223" s="0">
        <v>-1.0501750291715286</v>
      </c>
      <c r="J3223" s="0" t="s">
        <v>16</v>
      </c>
      <c r="K3223" s="0">
        <v>0.6</v>
      </c>
      <c r="L3223" s="0">
        <v>0.04</v>
      </c>
    </row>
    <row r="3224">
      <c r="A3224" s="0">
        <v>525</v>
      </c>
      <c r="B3224" s="0" t="s">
        <v>71</v>
      </c>
      <c r="C3224" s="0">
        <v>15</v>
      </c>
      <c r="D3224" s="0" t="s">
        <v>13</v>
      </c>
      <c r="E3224" s="0" t="s">
        <v>14</v>
      </c>
      <c r="F3224" s="0" t="s">
        <v>171</v>
      </c>
      <c r="G3224" s="0">
        <v>0.012618636666666667</v>
      </c>
      <c r="H3224" s="0">
        <v>-0.055970149253731345</v>
      </c>
      <c r="I3224" s="0">
        <v>-1.119402985074627</v>
      </c>
      <c r="J3224" s="0" t="s">
        <v>16</v>
      </c>
      <c r="K3224" s="0">
        <v>0.6</v>
      </c>
      <c r="L3224" s="0">
        <v>0.04</v>
      </c>
    </row>
    <row r="3225">
      <c r="A3225" s="0">
        <v>526</v>
      </c>
      <c r="B3225" s="0" t="s">
        <v>71</v>
      </c>
      <c r="C3225" s="0">
        <v>15</v>
      </c>
      <c r="D3225" s="0" t="s">
        <v>13</v>
      </c>
      <c r="E3225" s="0" t="s">
        <v>21</v>
      </c>
      <c r="F3225" s="0" t="s">
        <v>171</v>
      </c>
      <c r="G3225" s="0">
        <v>2.6126666666666665E-05</v>
      </c>
      <c r="H3225" s="0">
        <v>-0.06258234519104085</v>
      </c>
      <c r="I3225" s="0">
        <v>-1.251646903820817</v>
      </c>
      <c r="J3225" s="0" t="s">
        <v>16</v>
      </c>
      <c r="K3225" s="0">
        <v>0.6</v>
      </c>
      <c r="L3225" s="0">
        <v>0.04</v>
      </c>
    </row>
    <row r="3226">
      <c r="A3226" s="0">
        <v>527</v>
      </c>
      <c r="B3226" s="0" t="s">
        <v>71</v>
      </c>
      <c r="C3226" s="0">
        <v>15</v>
      </c>
      <c r="D3226" s="0" t="s">
        <v>13</v>
      </c>
      <c r="E3226" s="0" t="s">
        <v>21</v>
      </c>
      <c r="F3226" s="0" t="s">
        <v>171</v>
      </c>
      <c r="G3226" s="0">
        <v>0.00014303833333333333</v>
      </c>
      <c r="H3226" s="0">
        <v>-0.05647840531561462</v>
      </c>
      <c r="I3226" s="0">
        <v>-1.1295681063122924</v>
      </c>
      <c r="J3226" s="0" t="s">
        <v>16</v>
      </c>
      <c r="K3226" s="0">
        <v>0.6</v>
      </c>
      <c r="L3226" s="0">
        <v>0.04</v>
      </c>
    </row>
    <row r="3227">
      <c r="A3227" s="0">
        <v>528</v>
      </c>
      <c r="B3227" s="0" t="s">
        <v>71</v>
      </c>
      <c r="C3227" s="0">
        <v>15</v>
      </c>
      <c r="D3227" s="0" t="s">
        <v>24</v>
      </c>
      <c r="E3227" s="0" t="s">
        <v>21</v>
      </c>
      <c r="F3227" s="0" t="s">
        <v>171</v>
      </c>
      <c r="G3227" s="0">
        <v>1.8595E-05</v>
      </c>
      <c r="H3227" s="0">
        <v>-0.05680552461572733</v>
      </c>
      <c r="I3227" s="0">
        <v>-1.1361104923145469</v>
      </c>
      <c r="J3227" s="0" t="s">
        <v>16</v>
      </c>
      <c r="K3227" s="0">
        <v>0.6</v>
      </c>
      <c r="L3227" s="0">
        <v>0.04</v>
      </c>
    </row>
    <row r="3228">
      <c r="A3228" s="0">
        <v>529</v>
      </c>
      <c r="B3228" s="0" t="s">
        <v>71</v>
      </c>
      <c r="C3228" s="0">
        <v>15</v>
      </c>
      <c r="D3228" s="0" t="s">
        <v>24</v>
      </c>
      <c r="E3228" s="0" t="s">
        <v>21</v>
      </c>
      <c r="F3228" s="0" t="s">
        <v>171</v>
      </c>
      <c r="G3228" s="0">
        <v>1.8565E-05</v>
      </c>
      <c r="H3228" s="0">
        <v>-0.05301524188204109</v>
      </c>
      <c r="I3228" s="0">
        <v>-1.0603048376408217</v>
      </c>
      <c r="J3228" s="0" t="s">
        <v>16</v>
      </c>
      <c r="K3228" s="0">
        <v>0.6</v>
      </c>
      <c r="L3228" s="0">
        <v>0.04</v>
      </c>
    </row>
    <row r="3229">
      <c r="A3229" s="0">
        <v>530</v>
      </c>
      <c r="B3229" s="0" t="s">
        <v>71</v>
      </c>
      <c r="C3229" s="0">
        <v>15</v>
      </c>
      <c r="D3229" s="0" t="s">
        <v>24</v>
      </c>
      <c r="E3229" s="0" t="s">
        <v>21</v>
      </c>
      <c r="F3229" s="0" t="s">
        <v>171</v>
      </c>
      <c r="G3229" s="0">
        <v>1.7841666666666666E-05</v>
      </c>
      <c r="H3229" s="0">
        <v>0.09598411297440425</v>
      </c>
      <c r="I3229" s="0">
        <v>1.9196822594880847</v>
      </c>
      <c r="J3229" s="0" t="s">
        <v>16</v>
      </c>
      <c r="K3229" s="0">
        <v>0.6</v>
      </c>
      <c r="L3229" s="0">
        <v>0.04</v>
      </c>
    </row>
    <row r="3230">
      <c r="A3230" s="0">
        <v>531</v>
      </c>
      <c r="B3230" s="0" t="s">
        <v>71</v>
      </c>
      <c r="C3230" s="0">
        <v>15</v>
      </c>
      <c r="D3230" s="0" t="s">
        <v>13</v>
      </c>
      <c r="E3230" s="0" t="s">
        <v>21</v>
      </c>
      <c r="F3230" s="0" t="s">
        <v>171</v>
      </c>
      <c r="G3230" s="0">
        <v>1.9386666666666665E-05</v>
      </c>
      <c r="H3230" s="0">
        <v>-0.04993342210386152</v>
      </c>
      <c r="I3230" s="0">
        <v>-0.9986684420772303</v>
      </c>
      <c r="J3230" s="0" t="s">
        <v>16</v>
      </c>
      <c r="K3230" s="0">
        <v>0.6</v>
      </c>
      <c r="L3230" s="0">
        <v>0.04</v>
      </c>
    </row>
    <row r="3231">
      <c r="A3231" s="0">
        <v>532</v>
      </c>
      <c r="B3231" s="0" t="s">
        <v>71</v>
      </c>
      <c r="C3231" s="0">
        <v>15</v>
      </c>
      <c r="D3231" s="0" t="s">
        <v>13</v>
      </c>
      <c r="E3231" s="0" t="s">
        <v>21</v>
      </c>
      <c r="F3231" s="0" t="s">
        <v>171</v>
      </c>
      <c r="G3231" s="0">
        <v>1.7701666666666667E-05</v>
      </c>
      <c r="H3231" s="0">
        <v>-0.08270158511371468</v>
      </c>
      <c r="I3231" s="0">
        <v>-1.6540317022742936</v>
      </c>
      <c r="J3231" s="0" t="s">
        <v>16</v>
      </c>
      <c r="K3231" s="0">
        <v>0.6</v>
      </c>
      <c r="L3231" s="0">
        <v>0.04</v>
      </c>
    </row>
    <row r="3232">
      <c r="A3232" s="0">
        <v>533</v>
      </c>
      <c r="B3232" s="0" t="s">
        <v>71</v>
      </c>
      <c r="C3232" s="0">
        <v>15</v>
      </c>
      <c r="D3232" s="0" t="s">
        <v>24</v>
      </c>
      <c r="E3232" s="0" t="s">
        <v>21</v>
      </c>
      <c r="F3232" s="0" t="s">
        <v>171</v>
      </c>
      <c r="G3232" s="0">
        <v>2.414E-05</v>
      </c>
      <c r="H3232" s="0">
        <v>0.09027777777777778</v>
      </c>
      <c r="I3232" s="0">
        <v>1.8055555555555556</v>
      </c>
      <c r="J3232" s="0" t="s">
        <v>16</v>
      </c>
      <c r="K3232" s="0">
        <v>0.6</v>
      </c>
      <c r="L3232" s="0">
        <v>0.04</v>
      </c>
    </row>
    <row r="3233">
      <c r="A3233" s="0">
        <v>534</v>
      </c>
      <c r="B3233" s="0" t="s">
        <v>71</v>
      </c>
      <c r="C3233" s="0">
        <v>15</v>
      </c>
      <c r="D3233" s="0" t="s">
        <v>13</v>
      </c>
      <c r="E3233" s="0" t="s">
        <v>21</v>
      </c>
      <c r="F3233" s="0" t="s">
        <v>171</v>
      </c>
      <c r="G3233" s="0">
        <v>0.001321055</v>
      </c>
      <c r="H3233" s="0">
        <v>-0.06627906976744186</v>
      </c>
      <c r="I3233" s="0">
        <v>-1.3255813953488373</v>
      </c>
      <c r="J3233" s="0" t="s">
        <v>16</v>
      </c>
      <c r="K3233" s="0">
        <v>0.6</v>
      </c>
      <c r="L3233" s="0">
        <v>0.04</v>
      </c>
    </row>
    <row r="3234">
      <c r="A3234" s="0">
        <v>535</v>
      </c>
      <c r="B3234" s="0" t="s">
        <v>71</v>
      </c>
      <c r="C3234" s="0">
        <v>15</v>
      </c>
      <c r="D3234" s="0" t="s">
        <v>24</v>
      </c>
      <c r="E3234" s="0" t="s">
        <v>21</v>
      </c>
      <c r="F3234" s="0" t="s">
        <v>172</v>
      </c>
      <c r="G3234" s="0">
        <v>4.265E-05</v>
      </c>
      <c r="H3234" s="0">
        <v>-0.052582379060528164</v>
      </c>
      <c r="I3234" s="0">
        <v>-1.0516475812105635</v>
      </c>
      <c r="J3234" s="0" t="s">
        <v>16</v>
      </c>
      <c r="K3234" s="0">
        <v>0.6</v>
      </c>
      <c r="L3234" s="0">
        <v>0.04</v>
      </c>
    </row>
    <row r="3235">
      <c r="A3235" s="0">
        <v>536</v>
      </c>
      <c r="B3235" s="0" t="s">
        <v>71</v>
      </c>
      <c r="C3235" s="0">
        <v>15</v>
      </c>
      <c r="D3235" s="0" t="s">
        <v>24</v>
      </c>
      <c r="E3235" s="0" t="s">
        <v>21</v>
      </c>
      <c r="F3235" s="0" t="s">
        <v>172</v>
      </c>
      <c r="G3235" s="0">
        <v>1.6425E-05</v>
      </c>
      <c r="H3235" s="0">
        <v>-0.07358093903293624</v>
      </c>
      <c r="I3235" s="0">
        <v>-1.4716187806587246</v>
      </c>
      <c r="J3235" s="0" t="s">
        <v>16</v>
      </c>
      <c r="K3235" s="0">
        <v>0.6</v>
      </c>
      <c r="L3235" s="0">
        <v>0.04</v>
      </c>
    </row>
    <row r="3236">
      <c r="A3236" s="0">
        <v>537</v>
      </c>
      <c r="B3236" s="0" t="s">
        <v>71</v>
      </c>
      <c r="C3236" s="0">
        <v>15</v>
      </c>
      <c r="D3236" s="0" t="s">
        <v>24</v>
      </c>
      <c r="E3236" s="0" t="s">
        <v>21</v>
      </c>
      <c r="F3236" s="0" t="s">
        <v>172</v>
      </c>
      <c r="G3236" s="0">
        <v>2.2588333333333332E-05</v>
      </c>
      <c r="H3236" s="0">
        <v>0.09845288326300985</v>
      </c>
      <c r="I3236" s="0">
        <v>1.969057665260197</v>
      </c>
      <c r="J3236" s="0" t="s">
        <v>16</v>
      </c>
      <c r="K3236" s="0">
        <v>0.6</v>
      </c>
      <c r="L3236" s="0">
        <v>0.04</v>
      </c>
    </row>
    <row r="3237">
      <c r="A3237" s="0">
        <v>538</v>
      </c>
      <c r="B3237" s="0" t="s">
        <v>71</v>
      </c>
      <c r="C3237" s="0">
        <v>15</v>
      </c>
      <c r="D3237" s="0" t="s">
        <v>13</v>
      </c>
      <c r="E3237" s="0" t="s">
        <v>21</v>
      </c>
      <c r="F3237" s="0" t="s">
        <v>172</v>
      </c>
      <c r="G3237" s="0">
        <v>2.547E-05</v>
      </c>
      <c r="H3237" s="0">
        <v>-0.05290383258876088</v>
      </c>
      <c r="I3237" s="0">
        <v>-1.0580766517752174</v>
      </c>
      <c r="J3237" s="0" t="s">
        <v>16</v>
      </c>
      <c r="K3237" s="0">
        <v>0.6</v>
      </c>
      <c r="L3237" s="0">
        <v>0.04</v>
      </c>
    </row>
    <row r="3238">
      <c r="A3238" s="0">
        <v>539</v>
      </c>
      <c r="B3238" s="0" t="s">
        <v>71</v>
      </c>
      <c r="C3238" s="0">
        <v>15</v>
      </c>
      <c r="D3238" s="0" t="s">
        <v>24</v>
      </c>
      <c r="E3238" s="0" t="s">
        <v>21</v>
      </c>
      <c r="F3238" s="0" t="s">
        <v>172</v>
      </c>
      <c r="G3238" s="0">
        <v>1.5841666666666668E-05</v>
      </c>
      <c r="H3238" s="0">
        <v>-0.07460918995736618</v>
      </c>
      <c r="I3238" s="0">
        <v>-1.4921837991473235</v>
      </c>
      <c r="J3238" s="0" t="s">
        <v>16</v>
      </c>
      <c r="K3238" s="0">
        <v>0.6</v>
      </c>
      <c r="L3238" s="0">
        <v>0.04</v>
      </c>
    </row>
    <row r="3239">
      <c r="A3239" s="0">
        <v>540</v>
      </c>
      <c r="B3239" s="0" t="s">
        <v>71</v>
      </c>
      <c r="C3239" s="0">
        <v>15</v>
      </c>
      <c r="D3239" s="0" t="s">
        <v>24</v>
      </c>
      <c r="E3239" s="0" t="s">
        <v>21</v>
      </c>
      <c r="F3239" s="0" t="s">
        <v>172</v>
      </c>
      <c r="G3239" s="0">
        <v>6.501E-05</v>
      </c>
      <c r="H3239" s="0">
        <v>0.24159166271909047</v>
      </c>
      <c r="I3239" s="0">
        <v>4.831833254381809</v>
      </c>
      <c r="J3239" s="0" t="s">
        <v>16</v>
      </c>
      <c r="K3239" s="0">
        <v>0.6</v>
      </c>
      <c r="L3239" s="0">
        <v>0.04</v>
      </c>
    </row>
    <row r="3240">
      <c r="A3240" s="0">
        <v>541</v>
      </c>
      <c r="B3240" s="0" t="s">
        <v>71</v>
      </c>
      <c r="C3240" s="0">
        <v>15</v>
      </c>
      <c r="D3240" s="0" t="s">
        <v>13</v>
      </c>
      <c r="E3240" s="0" t="s">
        <v>21</v>
      </c>
      <c r="F3240" s="0" t="s">
        <v>172</v>
      </c>
      <c r="G3240" s="0">
        <v>1.4781666666666666E-05</v>
      </c>
      <c r="H3240" s="0">
        <v>-0.075</v>
      </c>
      <c r="I3240" s="0">
        <v>-1.5</v>
      </c>
      <c r="J3240" s="0" t="s">
        <v>16</v>
      </c>
      <c r="K3240" s="0">
        <v>0.6</v>
      </c>
      <c r="L3240" s="0">
        <v>0.04</v>
      </c>
    </row>
    <row r="3241">
      <c r="A3241" s="0">
        <v>542</v>
      </c>
      <c r="B3241" s="0" t="s">
        <v>71</v>
      </c>
      <c r="C3241" s="0">
        <v>15</v>
      </c>
      <c r="D3241" s="0" t="s">
        <v>24</v>
      </c>
      <c r="E3241" s="0" t="s">
        <v>21</v>
      </c>
      <c r="F3241" s="0" t="s">
        <v>172</v>
      </c>
      <c r="G3241" s="0">
        <v>1.867E-05</v>
      </c>
      <c r="H3241" s="0">
        <v>0.11876199616122841</v>
      </c>
      <c r="I3241" s="0">
        <v>2.3752399232245685</v>
      </c>
      <c r="J3241" s="0" t="s">
        <v>16</v>
      </c>
      <c r="K3241" s="0">
        <v>0.6</v>
      </c>
      <c r="L3241" s="0">
        <v>0.04</v>
      </c>
    </row>
    <row r="3242">
      <c r="A3242" s="0">
        <v>543</v>
      </c>
      <c r="B3242" s="0" t="s">
        <v>71</v>
      </c>
      <c r="C3242" s="0">
        <v>15</v>
      </c>
      <c r="D3242" s="0" t="s">
        <v>13</v>
      </c>
      <c r="E3242" s="0" t="s">
        <v>21</v>
      </c>
      <c r="F3242" s="0" t="s">
        <v>172</v>
      </c>
      <c r="G3242" s="0">
        <v>3.709E-05</v>
      </c>
      <c r="H3242" s="0">
        <v>-0.057692307692307696</v>
      </c>
      <c r="I3242" s="0">
        <v>-1.153846153846154</v>
      </c>
      <c r="J3242" s="0" t="s">
        <v>16</v>
      </c>
      <c r="K3242" s="0">
        <v>0.6</v>
      </c>
      <c r="L3242" s="0">
        <v>0.04</v>
      </c>
    </row>
    <row r="3243">
      <c r="A3243" s="0">
        <v>544</v>
      </c>
      <c r="B3243" s="0" t="s">
        <v>71</v>
      </c>
      <c r="C3243" s="0">
        <v>15</v>
      </c>
      <c r="D3243" s="0" t="s">
        <v>13</v>
      </c>
      <c r="E3243" s="0" t="s">
        <v>21</v>
      </c>
      <c r="F3243" s="0" t="s">
        <v>172</v>
      </c>
      <c r="G3243" s="0">
        <v>1.5743333333333332E-05</v>
      </c>
      <c r="H3243" s="0">
        <v>0.11218335343787697</v>
      </c>
      <c r="I3243" s="0">
        <v>2.243667068757539</v>
      </c>
      <c r="J3243" s="0" t="s">
        <v>16</v>
      </c>
      <c r="K3243" s="0">
        <v>0.6</v>
      </c>
      <c r="L3243" s="0">
        <v>0.04</v>
      </c>
    </row>
    <row r="3244">
      <c r="A3244" s="0">
        <v>545</v>
      </c>
      <c r="B3244" s="0" t="s">
        <v>71</v>
      </c>
      <c r="C3244" s="0">
        <v>15</v>
      </c>
      <c r="D3244" s="0" t="s">
        <v>24</v>
      </c>
      <c r="E3244" s="0" t="s">
        <v>21</v>
      </c>
      <c r="F3244" s="0" t="s">
        <v>172</v>
      </c>
      <c r="G3244" s="0">
        <v>1.499E-05</v>
      </c>
      <c r="H3244" s="0">
        <v>-0.04985754985754986</v>
      </c>
      <c r="I3244" s="0">
        <v>-0.9971509971509972</v>
      </c>
      <c r="J3244" s="0" t="s">
        <v>16</v>
      </c>
      <c r="K3244" s="0">
        <v>0.6</v>
      </c>
      <c r="L3244" s="0">
        <v>0.04</v>
      </c>
    </row>
    <row r="3245">
      <c r="A3245" s="0">
        <v>546</v>
      </c>
      <c r="B3245" s="0" t="s">
        <v>71</v>
      </c>
      <c r="C3245" s="0">
        <v>15</v>
      </c>
      <c r="D3245" s="0" t="s">
        <v>13</v>
      </c>
      <c r="E3245" s="0" t="s">
        <v>21</v>
      </c>
      <c r="F3245" s="0" t="s">
        <v>172</v>
      </c>
      <c r="G3245" s="0">
        <v>1.5926666666666668E-05</v>
      </c>
      <c r="H3245" s="0">
        <v>0.09931425868999763</v>
      </c>
      <c r="I3245" s="0">
        <v>1.9862851737999527</v>
      </c>
      <c r="J3245" s="0" t="s">
        <v>16</v>
      </c>
      <c r="K3245" s="0">
        <v>0.6</v>
      </c>
      <c r="L3245" s="0">
        <v>0.04</v>
      </c>
    </row>
    <row r="3246">
      <c r="A3246" s="0">
        <v>547</v>
      </c>
      <c r="B3246" s="0" t="s">
        <v>71</v>
      </c>
      <c r="C3246" s="0">
        <v>15</v>
      </c>
      <c r="D3246" s="0" t="s">
        <v>24</v>
      </c>
      <c r="E3246" s="0" t="s">
        <v>21</v>
      </c>
      <c r="F3246" s="0" t="s">
        <v>172</v>
      </c>
      <c r="G3246" s="0">
        <v>2.6373333333333334E-05</v>
      </c>
      <c r="H3246" s="0">
        <v>-0.049272641952135154</v>
      </c>
      <c r="I3246" s="0">
        <v>-0.985452839042703</v>
      </c>
      <c r="J3246" s="0" t="s">
        <v>16</v>
      </c>
      <c r="K3246" s="0">
        <v>0.6</v>
      </c>
      <c r="L3246" s="0">
        <v>0.04</v>
      </c>
    </row>
    <row r="3247">
      <c r="A3247" s="0">
        <v>548</v>
      </c>
      <c r="B3247" s="0" t="s">
        <v>71</v>
      </c>
      <c r="C3247" s="0">
        <v>15</v>
      </c>
      <c r="D3247" s="0" t="s">
        <v>13</v>
      </c>
      <c r="E3247" s="0" t="s">
        <v>21</v>
      </c>
      <c r="F3247" s="0" t="s">
        <v>172</v>
      </c>
      <c r="G3247" s="0">
        <v>5.1448333333333333E-05</v>
      </c>
      <c r="H3247" s="0">
        <v>-0.04901960784313726</v>
      </c>
      <c r="I3247" s="0">
        <v>-0.9803921568627451</v>
      </c>
      <c r="J3247" s="0" t="s">
        <v>16</v>
      </c>
      <c r="K3247" s="0">
        <v>0.6</v>
      </c>
      <c r="L3247" s="0">
        <v>0.04</v>
      </c>
    </row>
    <row r="3248">
      <c r="A3248" s="0">
        <v>549</v>
      </c>
      <c r="B3248" s="0" t="s">
        <v>71</v>
      </c>
      <c r="C3248" s="0">
        <v>15</v>
      </c>
      <c r="D3248" s="0" t="s">
        <v>13</v>
      </c>
      <c r="E3248" s="0" t="s">
        <v>21</v>
      </c>
      <c r="F3248" s="0" t="s">
        <v>172</v>
      </c>
      <c r="G3248" s="0">
        <v>1.6428333333333333E-05</v>
      </c>
      <c r="H3248" s="0">
        <v>-0.05587892898719441</v>
      </c>
      <c r="I3248" s="0">
        <v>-1.1175785797438884</v>
      </c>
      <c r="J3248" s="0" t="s">
        <v>16</v>
      </c>
      <c r="K3248" s="0">
        <v>0.6</v>
      </c>
      <c r="L3248" s="0">
        <v>0.04</v>
      </c>
    </row>
    <row r="3249">
      <c r="A3249" s="0">
        <v>550</v>
      </c>
      <c r="B3249" s="0" t="s">
        <v>71</v>
      </c>
      <c r="C3249" s="0">
        <v>15</v>
      </c>
      <c r="D3249" s="0" t="s">
        <v>13</v>
      </c>
      <c r="E3249" s="0" t="s">
        <v>21</v>
      </c>
      <c r="F3249" s="0" t="s">
        <v>172</v>
      </c>
      <c r="G3249" s="0">
        <v>5.651166666666667E-05</v>
      </c>
      <c r="H3249" s="0">
        <v>-0.052398695854680946</v>
      </c>
      <c r="I3249" s="0">
        <v>-1.047973917093619</v>
      </c>
      <c r="J3249" s="0" t="s">
        <v>16</v>
      </c>
      <c r="K3249" s="0">
        <v>0.6</v>
      </c>
      <c r="L3249" s="0">
        <v>0.04</v>
      </c>
    </row>
    <row r="3250">
      <c r="A3250" s="0">
        <v>551</v>
      </c>
      <c r="B3250" s="0" t="s">
        <v>71</v>
      </c>
      <c r="C3250" s="0">
        <v>15</v>
      </c>
      <c r="D3250" s="0" t="s">
        <v>13</v>
      </c>
      <c r="E3250" s="0" t="s">
        <v>21</v>
      </c>
      <c r="F3250" s="0" t="s">
        <v>172</v>
      </c>
      <c r="G3250" s="0">
        <v>2.3136666666666668E-05</v>
      </c>
      <c r="H3250" s="0">
        <v>-0.05255781359495445</v>
      </c>
      <c r="I3250" s="0">
        <v>-1.051156271899089</v>
      </c>
      <c r="J3250" s="0" t="s">
        <v>16</v>
      </c>
      <c r="K3250" s="0">
        <v>0.6</v>
      </c>
      <c r="L3250" s="0">
        <v>0.04</v>
      </c>
    </row>
    <row r="3251">
      <c r="A3251" s="0">
        <v>552</v>
      </c>
      <c r="B3251" s="0" t="s">
        <v>71</v>
      </c>
      <c r="C3251" s="0">
        <v>15</v>
      </c>
      <c r="D3251" s="0" t="s">
        <v>13</v>
      </c>
      <c r="E3251" s="0" t="s">
        <v>21</v>
      </c>
      <c r="F3251" s="0" t="s">
        <v>172</v>
      </c>
      <c r="G3251" s="0">
        <v>5.8318333333333334E-05</v>
      </c>
      <c r="H3251" s="0">
        <v>1.0023446658851114</v>
      </c>
      <c r="I3251" s="0">
        <v>20.046893317702228</v>
      </c>
      <c r="J3251" s="0" t="s">
        <v>16</v>
      </c>
      <c r="K3251" s="0">
        <v>0.6</v>
      </c>
      <c r="L3251" s="0">
        <v>0.04</v>
      </c>
    </row>
    <row r="3252">
      <c r="A3252" s="0">
        <v>553</v>
      </c>
      <c r="B3252" s="0" t="s">
        <v>71</v>
      </c>
      <c r="C3252" s="0">
        <v>15</v>
      </c>
      <c r="D3252" s="0" t="s">
        <v>13</v>
      </c>
      <c r="E3252" s="0" t="s">
        <v>49</v>
      </c>
      <c r="F3252" s="0" t="s">
        <v>172</v>
      </c>
      <c r="G3252" s="0">
        <v>0.00023869</v>
      </c>
      <c r="H3252" s="0">
        <v>-0.046542553191489366</v>
      </c>
      <c r="I3252" s="0">
        <v>-0.9308510638297872</v>
      </c>
      <c r="J3252" s="0" t="s">
        <v>16</v>
      </c>
      <c r="K3252" s="0">
        <v>0.6</v>
      </c>
      <c r="L3252" s="0">
        <v>0.04</v>
      </c>
    </row>
    <row r="3253">
      <c r="A3253" s="0">
        <v>554</v>
      </c>
      <c r="B3253" s="0" t="s">
        <v>71</v>
      </c>
      <c r="C3253" s="0">
        <v>15</v>
      </c>
      <c r="D3253" s="0" t="s">
        <v>13</v>
      </c>
      <c r="E3253" s="0" t="s">
        <v>49</v>
      </c>
      <c r="F3253" s="0" t="s">
        <v>172</v>
      </c>
      <c r="G3253" s="0">
        <v>0.00020682166666666666</v>
      </c>
      <c r="H3253" s="0">
        <v>0.09690354199153486</v>
      </c>
      <c r="I3253" s="0">
        <v>1.9380708398306974</v>
      </c>
      <c r="J3253" s="0" t="s">
        <v>16</v>
      </c>
      <c r="K3253" s="0">
        <v>0.6</v>
      </c>
      <c r="L3253" s="0">
        <v>0.04</v>
      </c>
    </row>
    <row r="3254">
      <c r="A3254" s="0">
        <v>555</v>
      </c>
      <c r="B3254" s="0" t="s">
        <v>71</v>
      </c>
      <c r="C3254" s="0">
        <v>15</v>
      </c>
      <c r="D3254" s="0" t="s">
        <v>13</v>
      </c>
      <c r="E3254" s="0" t="s">
        <v>49</v>
      </c>
      <c r="F3254" s="0" t="s">
        <v>172</v>
      </c>
      <c r="G3254" s="0">
        <v>0.0009521883333333333</v>
      </c>
      <c r="H3254" s="0">
        <v>-0.05641592920353982</v>
      </c>
      <c r="I3254" s="0">
        <v>-1.1283185840707963</v>
      </c>
      <c r="J3254" s="0" t="s">
        <v>16</v>
      </c>
      <c r="K3254" s="0">
        <v>0.6</v>
      </c>
      <c r="L3254" s="0">
        <v>0.04</v>
      </c>
    </row>
    <row r="3255">
      <c r="A3255" s="0">
        <v>556</v>
      </c>
      <c r="B3255" s="0" t="s">
        <v>71</v>
      </c>
      <c r="C3255" s="0">
        <v>15</v>
      </c>
      <c r="D3255" s="0" t="s">
        <v>13</v>
      </c>
      <c r="E3255" s="0" t="s">
        <v>49</v>
      </c>
      <c r="F3255" s="0" t="s">
        <v>172</v>
      </c>
      <c r="G3255" s="0">
        <v>0.0027222366666666666</v>
      </c>
      <c r="H3255" s="0">
        <v>-0.046542553191489366</v>
      </c>
      <c r="I3255" s="0">
        <v>-0.9308510638297872</v>
      </c>
      <c r="J3255" s="0" t="s">
        <v>16</v>
      </c>
      <c r="K3255" s="0">
        <v>0.6</v>
      </c>
      <c r="L3255" s="0">
        <v>0.04</v>
      </c>
    </row>
    <row r="3256">
      <c r="A3256" s="0">
        <v>557</v>
      </c>
      <c r="B3256" s="0" t="s">
        <v>71</v>
      </c>
      <c r="C3256" s="0">
        <v>15</v>
      </c>
      <c r="D3256" s="0" t="s">
        <v>24</v>
      </c>
      <c r="E3256" s="0" t="s">
        <v>49</v>
      </c>
      <c r="F3256" s="0" t="s">
        <v>172</v>
      </c>
      <c r="G3256" s="0">
        <v>0.000161355</v>
      </c>
      <c r="H3256" s="0">
        <v>0.1178373382624769</v>
      </c>
      <c r="I3256" s="0">
        <v>2.3567467652495377</v>
      </c>
      <c r="J3256" s="0" t="s">
        <v>16</v>
      </c>
      <c r="K3256" s="0">
        <v>0.6</v>
      </c>
      <c r="L3256" s="0">
        <v>0.04</v>
      </c>
    </row>
    <row r="3257">
      <c r="A3257" s="0">
        <v>558</v>
      </c>
      <c r="B3257" s="0" t="s">
        <v>71</v>
      </c>
      <c r="C3257" s="0">
        <v>15</v>
      </c>
      <c r="D3257" s="0" t="s">
        <v>24</v>
      </c>
      <c r="E3257" s="0" t="s">
        <v>49</v>
      </c>
      <c r="F3257" s="0" t="s">
        <v>172</v>
      </c>
      <c r="G3257" s="0">
        <v>0.000581435</v>
      </c>
      <c r="H3257" s="0">
        <v>-0.06635622817229336</v>
      </c>
      <c r="I3257" s="0">
        <v>-1.3271245634458673</v>
      </c>
      <c r="J3257" s="0" t="s">
        <v>16</v>
      </c>
      <c r="K3257" s="0">
        <v>0.6</v>
      </c>
      <c r="L3257" s="0">
        <v>0.04</v>
      </c>
    </row>
    <row r="3258">
      <c r="A3258" s="0">
        <v>559</v>
      </c>
      <c r="B3258" s="0" t="s">
        <v>71</v>
      </c>
      <c r="C3258" s="0">
        <v>15</v>
      </c>
      <c r="D3258" s="0" t="s">
        <v>24</v>
      </c>
      <c r="E3258" s="0" t="s">
        <v>49</v>
      </c>
      <c r="F3258" s="0" t="s">
        <v>172</v>
      </c>
      <c r="G3258" s="0">
        <v>6.5255E-05</v>
      </c>
      <c r="H3258" s="0">
        <v>-0.05266853932584269</v>
      </c>
      <c r="I3258" s="0">
        <v>-1.053370786516854</v>
      </c>
      <c r="J3258" s="0" t="s">
        <v>16</v>
      </c>
      <c r="K3258" s="0">
        <v>0.6</v>
      </c>
      <c r="L3258" s="0">
        <v>0.04</v>
      </c>
    </row>
    <row r="3259">
      <c r="A3259" s="0">
        <v>560</v>
      </c>
      <c r="B3259" s="0" t="s">
        <v>71</v>
      </c>
      <c r="C3259" s="0">
        <v>15</v>
      </c>
      <c r="D3259" s="0" t="s">
        <v>24</v>
      </c>
      <c r="E3259" s="0" t="s">
        <v>49</v>
      </c>
      <c r="F3259" s="0" t="s">
        <v>172</v>
      </c>
      <c r="G3259" s="0">
        <v>0.0004438516666666667</v>
      </c>
      <c r="H3259" s="0">
        <v>0.09180790960451977</v>
      </c>
      <c r="I3259" s="0">
        <v>1.8361581920903955</v>
      </c>
      <c r="J3259" s="0" t="s">
        <v>16</v>
      </c>
      <c r="K3259" s="0">
        <v>0.6</v>
      </c>
      <c r="L3259" s="0">
        <v>0.04</v>
      </c>
    </row>
    <row r="3260">
      <c r="A3260" s="0">
        <v>561</v>
      </c>
      <c r="B3260" s="0" t="s">
        <v>71</v>
      </c>
      <c r="C3260" s="0">
        <v>15</v>
      </c>
      <c r="D3260" s="0" t="s">
        <v>24</v>
      </c>
      <c r="E3260" s="0" t="s">
        <v>49</v>
      </c>
      <c r="F3260" s="0" t="s">
        <v>172</v>
      </c>
      <c r="G3260" s="0">
        <v>0.00010106</v>
      </c>
      <c r="H3260" s="0">
        <v>-0.04609929078014185</v>
      </c>
      <c r="I3260" s="0">
        <v>-0.9219858156028369</v>
      </c>
      <c r="J3260" s="0" t="s">
        <v>16</v>
      </c>
      <c r="K3260" s="0">
        <v>0.6</v>
      </c>
      <c r="L3260" s="0">
        <v>0.04</v>
      </c>
    </row>
    <row r="3261">
      <c r="A3261" s="0">
        <v>562</v>
      </c>
      <c r="B3261" s="0" t="s">
        <v>71</v>
      </c>
      <c r="C3261" s="0">
        <v>15</v>
      </c>
      <c r="D3261" s="0" t="s">
        <v>24</v>
      </c>
      <c r="E3261" s="0" t="s">
        <v>49</v>
      </c>
      <c r="F3261" s="0" t="s">
        <v>172</v>
      </c>
      <c r="G3261" s="0">
        <v>0.00031116833333333333</v>
      </c>
      <c r="H3261" s="0">
        <v>0.22058823529411764</v>
      </c>
      <c r="I3261" s="0">
        <v>4.411764705882353</v>
      </c>
      <c r="J3261" s="0" t="s">
        <v>16</v>
      </c>
      <c r="K3261" s="0">
        <v>0.6</v>
      </c>
      <c r="L3261" s="0">
        <v>0.04</v>
      </c>
    </row>
    <row r="3262">
      <c r="A3262" s="0">
        <v>563</v>
      </c>
      <c r="B3262" s="0" t="s">
        <v>71</v>
      </c>
      <c r="C3262" s="0">
        <v>15</v>
      </c>
      <c r="D3262" s="0" t="s">
        <v>24</v>
      </c>
      <c r="E3262" s="0" t="s">
        <v>49</v>
      </c>
      <c r="F3262" s="0" t="s">
        <v>172</v>
      </c>
      <c r="G3262" s="0">
        <v>0.0001084</v>
      </c>
      <c r="H3262" s="0">
        <v>-0.06210423770092547</v>
      </c>
      <c r="I3262" s="0">
        <v>-1.2420847540185096</v>
      </c>
      <c r="J3262" s="0" t="s">
        <v>16</v>
      </c>
      <c r="K3262" s="0">
        <v>0.6</v>
      </c>
      <c r="L3262" s="0">
        <v>0.04</v>
      </c>
    </row>
    <row r="3263">
      <c r="A3263" s="0">
        <v>564</v>
      </c>
      <c r="B3263" s="0" t="s">
        <v>71</v>
      </c>
      <c r="C3263" s="0">
        <v>15</v>
      </c>
      <c r="D3263" s="0" t="s">
        <v>24</v>
      </c>
      <c r="E3263" s="0" t="s">
        <v>49</v>
      </c>
      <c r="F3263" s="0" t="s">
        <v>172</v>
      </c>
      <c r="G3263" s="0">
        <v>0.000579805</v>
      </c>
      <c r="H3263" s="0">
        <v>-0.04897388059701493</v>
      </c>
      <c r="I3263" s="0">
        <v>-0.9794776119402985</v>
      </c>
      <c r="J3263" s="0" t="s">
        <v>16</v>
      </c>
      <c r="K3263" s="0">
        <v>0.6</v>
      </c>
      <c r="L3263" s="0">
        <v>0.04</v>
      </c>
    </row>
    <row r="3264">
      <c r="A3264" s="0">
        <v>565</v>
      </c>
      <c r="B3264" s="0" t="s">
        <v>71</v>
      </c>
      <c r="C3264" s="0">
        <v>15</v>
      </c>
      <c r="D3264" s="0" t="s">
        <v>24</v>
      </c>
      <c r="E3264" s="0" t="s">
        <v>49</v>
      </c>
      <c r="F3264" s="0" t="s">
        <v>172</v>
      </c>
      <c r="G3264" s="0">
        <v>0.00025704</v>
      </c>
      <c r="H3264" s="0">
        <v>0.10465116279069768</v>
      </c>
      <c r="I3264" s="0">
        <v>2.0930232558139537</v>
      </c>
      <c r="J3264" s="0" t="s">
        <v>16</v>
      </c>
      <c r="K3264" s="0">
        <v>0.6</v>
      </c>
      <c r="L3264" s="0">
        <v>0.04</v>
      </c>
    </row>
    <row r="3265">
      <c r="A3265" s="0">
        <v>566</v>
      </c>
      <c r="B3265" s="0" t="s">
        <v>71</v>
      </c>
      <c r="C3265" s="0">
        <v>15</v>
      </c>
      <c r="D3265" s="0" t="s">
        <v>24</v>
      </c>
      <c r="E3265" s="0" t="s">
        <v>49</v>
      </c>
      <c r="F3265" s="0" t="s">
        <v>172</v>
      </c>
      <c r="G3265" s="0">
        <v>0.00022473833333333334</v>
      </c>
      <c r="H3265" s="0">
        <v>-0.04568884723523899</v>
      </c>
      <c r="I3265" s="0">
        <v>-0.9137769447047798</v>
      </c>
      <c r="J3265" s="0" t="s">
        <v>16</v>
      </c>
      <c r="K3265" s="0">
        <v>0.6</v>
      </c>
      <c r="L3265" s="0">
        <v>0.04</v>
      </c>
    </row>
    <row r="3266">
      <c r="A3266" s="0">
        <v>567</v>
      </c>
      <c r="B3266" s="0" t="s">
        <v>71</v>
      </c>
      <c r="C3266" s="0">
        <v>15</v>
      </c>
      <c r="D3266" s="0" t="s">
        <v>24</v>
      </c>
      <c r="E3266" s="0" t="s">
        <v>49</v>
      </c>
      <c r="F3266" s="0" t="s">
        <v>172</v>
      </c>
      <c r="G3266" s="0">
        <v>0.00113803</v>
      </c>
      <c r="H3266" s="0">
        <v>0.1154384328358209</v>
      </c>
      <c r="I3266" s="0">
        <v>2.3087686567164183</v>
      </c>
      <c r="J3266" s="0" t="s">
        <v>16</v>
      </c>
      <c r="K3266" s="0">
        <v>0.6</v>
      </c>
      <c r="L3266" s="0">
        <v>0.04</v>
      </c>
    </row>
    <row r="3267">
      <c r="A3267" s="0">
        <v>568</v>
      </c>
      <c r="B3267" s="0" t="s">
        <v>71</v>
      </c>
      <c r="C3267" s="0">
        <v>15</v>
      </c>
      <c r="D3267" s="0" t="s">
        <v>24</v>
      </c>
      <c r="E3267" s="0" t="s">
        <v>49</v>
      </c>
      <c r="F3267" s="0" t="s">
        <v>172</v>
      </c>
      <c r="G3267" s="0">
        <v>0.0005223483333333333</v>
      </c>
      <c r="H3267" s="0">
        <v>-0.052854122621564484</v>
      </c>
      <c r="I3267" s="0">
        <v>-1.0570824524312896</v>
      </c>
      <c r="J3267" s="0" t="s">
        <v>16</v>
      </c>
      <c r="K3267" s="0">
        <v>0.6</v>
      </c>
      <c r="L3267" s="0">
        <v>0.04</v>
      </c>
    </row>
    <row r="3268">
      <c r="A3268" s="0">
        <v>569</v>
      </c>
      <c r="B3268" s="0" t="s">
        <v>71</v>
      </c>
      <c r="C3268" s="0">
        <v>15</v>
      </c>
      <c r="D3268" s="0" t="s">
        <v>24</v>
      </c>
      <c r="E3268" s="0" t="s">
        <v>49</v>
      </c>
      <c r="F3268" s="0" t="s">
        <v>172</v>
      </c>
      <c r="G3268" s="0">
        <v>0.0009062783333333333</v>
      </c>
      <c r="H3268" s="0">
        <v>-0.04569955472228732</v>
      </c>
      <c r="I3268" s="0">
        <v>-0.9139910944457464</v>
      </c>
      <c r="J3268" s="0" t="s">
        <v>16</v>
      </c>
      <c r="K3268" s="0">
        <v>0.6</v>
      </c>
      <c r="L3268" s="0">
        <v>0.04</v>
      </c>
    </row>
    <row r="3269">
      <c r="A3269" s="0">
        <v>570</v>
      </c>
      <c r="B3269" s="0" t="s">
        <v>73</v>
      </c>
      <c r="C3269" s="0">
        <v>15</v>
      </c>
      <c r="D3269" s="0" t="s">
        <v>24</v>
      </c>
      <c r="E3269" s="0" t="s">
        <v>14</v>
      </c>
      <c r="F3269" s="0" t="s">
        <v>172</v>
      </c>
      <c r="G3269" s="0">
        <v>0.12993640333333334</v>
      </c>
      <c r="H3269" s="0">
        <v>-0.08374963267704966</v>
      </c>
      <c r="I3269" s="0">
        <v>-1.6749926535409934</v>
      </c>
      <c r="J3269" s="0" t="s">
        <v>16</v>
      </c>
      <c r="K3269" s="0">
        <v>0.6</v>
      </c>
      <c r="L3269" s="0">
        <v>0.04</v>
      </c>
    </row>
    <row r="3270">
      <c r="A3270" s="0">
        <v>571</v>
      </c>
      <c r="B3270" s="0" t="s">
        <v>73</v>
      </c>
      <c r="C3270" s="0">
        <v>15</v>
      </c>
      <c r="D3270" s="0" t="s">
        <v>13</v>
      </c>
      <c r="E3270" s="0" t="s">
        <v>14</v>
      </c>
      <c r="F3270" s="0" t="s">
        <v>172</v>
      </c>
      <c r="G3270" s="0">
        <v>0.06217531</v>
      </c>
      <c r="H3270" s="0">
        <v>0.2402745995423341</v>
      </c>
      <c r="I3270" s="0">
        <v>4.805491990846682</v>
      </c>
      <c r="J3270" s="0" t="s">
        <v>16</v>
      </c>
      <c r="K3270" s="0">
        <v>0.6</v>
      </c>
      <c r="L3270" s="0">
        <v>0.04</v>
      </c>
    </row>
    <row r="3271">
      <c r="A3271" s="0">
        <v>572</v>
      </c>
      <c r="B3271" s="0" t="s">
        <v>73</v>
      </c>
      <c r="C3271" s="0">
        <v>15</v>
      </c>
      <c r="D3271" s="0" t="s">
        <v>13</v>
      </c>
      <c r="E3271" s="0" t="s">
        <v>14</v>
      </c>
      <c r="F3271" s="0" t="s">
        <v>173</v>
      </c>
      <c r="G3271" s="0">
        <v>0.008359888333333333</v>
      </c>
      <c r="H3271" s="0">
        <v>-0.11390802981296583</v>
      </c>
      <c r="I3271" s="0">
        <v>-2.2781605962593168</v>
      </c>
      <c r="J3271" s="0" t="s">
        <v>16</v>
      </c>
      <c r="K3271" s="0">
        <v>0.6</v>
      </c>
      <c r="L3271" s="0">
        <v>0.04</v>
      </c>
    </row>
    <row r="3272">
      <c r="A3272" s="0">
        <v>573</v>
      </c>
      <c r="B3272" s="0" t="s">
        <v>73</v>
      </c>
      <c r="C3272" s="0">
        <v>15</v>
      </c>
      <c r="D3272" s="0" t="s">
        <v>13</v>
      </c>
      <c r="E3272" s="0" t="s">
        <v>14</v>
      </c>
      <c r="F3272" s="0" t="s">
        <v>173</v>
      </c>
      <c r="G3272" s="0">
        <v>0.037607495</v>
      </c>
      <c r="H3272" s="0">
        <v>-0.09139861130792121</v>
      </c>
      <c r="I3272" s="0">
        <v>-1.8279722261584244</v>
      </c>
      <c r="J3272" s="0" t="s">
        <v>16</v>
      </c>
      <c r="K3272" s="0">
        <v>0.6</v>
      </c>
      <c r="L3272" s="0">
        <v>0.04</v>
      </c>
    </row>
    <row r="3273">
      <c r="A3273" s="0">
        <v>574</v>
      </c>
      <c r="B3273" s="0" t="s">
        <v>73</v>
      </c>
      <c r="C3273" s="0">
        <v>15</v>
      </c>
      <c r="D3273" s="0" t="s">
        <v>13</v>
      </c>
      <c r="E3273" s="0" t="s">
        <v>14</v>
      </c>
      <c r="F3273" s="0" t="s">
        <v>173</v>
      </c>
      <c r="G3273" s="0">
        <v>0.036335195</v>
      </c>
      <c r="H3273" s="0">
        <v>0.18605645851154834</v>
      </c>
      <c r="I3273" s="0">
        <v>3.7211291702309666</v>
      </c>
      <c r="J3273" s="0" t="s">
        <v>16</v>
      </c>
      <c r="K3273" s="0">
        <v>0.6</v>
      </c>
      <c r="L3273" s="0">
        <v>0.04</v>
      </c>
    </row>
    <row r="3274">
      <c r="A3274" s="0">
        <v>575</v>
      </c>
      <c r="B3274" s="0" t="s">
        <v>73</v>
      </c>
      <c r="C3274" s="0">
        <v>15</v>
      </c>
      <c r="D3274" s="0" t="s">
        <v>24</v>
      </c>
      <c r="E3274" s="0" t="s">
        <v>14</v>
      </c>
      <c r="F3274" s="0" t="s">
        <v>173</v>
      </c>
      <c r="G3274" s="0">
        <v>0.02112985</v>
      </c>
      <c r="H3274" s="0">
        <v>-0.11749926101093705</v>
      </c>
      <c r="I3274" s="0">
        <v>-2.349985220218741</v>
      </c>
      <c r="J3274" s="0" t="s">
        <v>16</v>
      </c>
      <c r="K3274" s="0">
        <v>0.6</v>
      </c>
      <c r="L3274" s="0">
        <v>0.04</v>
      </c>
    </row>
    <row r="3275">
      <c r="A3275" s="0">
        <v>576</v>
      </c>
      <c r="B3275" s="0" t="s">
        <v>73</v>
      </c>
      <c r="C3275" s="0">
        <v>15</v>
      </c>
      <c r="D3275" s="0" t="s">
        <v>24</v>
      </c>
      <c r="E3275" s="0" t="s">
        <v>14</v>
      </c>
      <c r="F3275" s="0" t="s">
        <v>173</v>
      </c>
      <c r="G3275" s="0">
        <v>0.03331080333333333</v>
      </c>
      <c r="H3275" s="0">
        <v>-0.09852576266238505</v>
      </c>
      <c r="I3275" s="0">
        <v>-1.970515253247701</v>
      </c>
      <c r="J3275" s="0" t="s">
        <v>16</v>
      </c>
      <c r="K3275" s="0">
        <v>0.6</v>
      </c>
      <c r="L3275" s="0">
        <v>0.04</v>
      </c>
    </row>
    <row r="3276">
      <c r="A3276" s="0">
        <v>577</v>
      </c>
      <c r="B3276" s="0" t="s">
        <v>73</v>
      </c>
      <c r="C3276" s="0">
        <v>15</v>
      </c>
      <c r="D3276" s="0" t="s">
        <v>24</v>
      </c>
      <c r="E3276" s="0" t="s">
        <v>14</v>
      </c>
      <c r="F3276" s="0" t="s">
        <v>173</v>
      </c>
      <c r="G3276" s="0">
        <v>0.016706816666666666</v>
      </c>
      <c r="H3276" s="0">
        <v>-0.11107884419921592</v>
      </c>
      <c r="I3276" s="0">
        <v>-2.2215768839843184</v>
      </c>
      <c r="J3276" s="0" t="s">
        <v>16</v>
      </c>
      <c r="K3276" s="0">
        <v>0.6</v>
      </c>
      <c r="L3276" s="0">
        <v>0.04</v>
      </c>
    </row>
    <row r="3277">
      <c r="A3277" s="0">
        <v>578</v>
      </c>
      <c r="B3277" s="0" t="s">
        <v>73</v>
      </c>
      <c r="C3277" s="0">
        <v>15</v>
      </c>
      <c r="D3277" s="0" t="s">
        <v>24</v>
      </c>
      <c r="E3277" s="0" t="s">
        <v>14</v>
      </c>
      <c r="F3277" s="0" t="s">
        <v>173</v>
      </c>
      <c r="G3277" s="0">
        <v>0.021029806666666668</v>
      </c>
      <c r="H3277" s="0">
        <v>-0.08894995660977727</v>
      </c>
      <c r="I3277" s="0">
        <v>-1.7789991321955454</v>
      </c>
      <c r="J3277" s="0" t="s">
        <v>16</v>
      </c>
      <c r="K3277" s="0">
        <v>0.6</v>
      </c>
      <c r="L3277" s="0">
        <v>0.04</v>
      </c>
    </row>
    <row r="3278">
      <c r="A3278" s="0">
        <v>579</v>
      </c>
      <c r="B3278" s="0" t="s">
        <v>73</v>
      </c>
      <c r="C3278" s="0">
        <v>15</v>
      </c>
      <c r="D3278" s="0" t="s">
        <v>13</v>
      </c>
      <c r="E3278" s="0" t="s">
        <v>14</v>
      </c>
      <c r="F3278" s="0" t="s">
        <v>173</v>
      </c>
      <c r="G3278" s="0">
        <v>0.03797150666666667</v>
      </c>
      <c r="H3278" s="0">
        <v>0.19159806982685212</v>
      </c>
      <c r="I3278" s="0">
        <v>3.8319613965370425</v>
      </c>
      <c r="J3278" s="0" t="s">
        <v>16</v>
      </c>
      <c r="K3278" s="0">
        <v>0.6</v>
      </c>
      <c r="L3278" s="0">
        <v>0.04</v>
      </c>
    </row>
    <row r="3279">
      <c r="A3279" s="0">
        <v>580</v>
      </c>
      <c r="B3279" s="0" t="s">
        <v>73</v>
      </c>
      <c r="C3279" s="0">
        <v>15</v>
      </c>
      <c r="D3279" s="0" t="s">
        <v>13</v>
      </c>
      <c r="E3279" s="0" t="s">
        <v>14</v>
      </c>
      <c r="F3279" s="0" t="s">
        <v>173</v>
      </c>
      <c r="G3279" s="0">
        <v>0.042140196666666664</v>
      </c>
      <c r="H3279" s="0">
        <v>-0.08786610878661087</v>
      </c>
      <c r="I3279" s="0">
        <v>-1.7573221757322177</v>
      </c>
      <c r="J3279" s="0" t="s">
        <v>16</v>
      </c>
      <c r="K3279" s="0">
        <v>0.6</v>
      </c>
      <c r="L3279" s="0">
        <v>0.04</v>
      </c>
    </row>
    <row r="3280">
      <c r="A3280" s="0">
        <v>581</v>
      </c>
      <c r="B3280" s="0" t="s">
        <v>73</v>
      </c>
      <c r="C3280" s="0">
        <v>15</v>
      </c>
      <c r="D3280" s="0" t="s">
        <v>13</v>
      </c>
      <c r="E3280" s="0" t="s">
        <v>14</v>
      </c>
      <c r="F3280" s="0" t="s">
        <v>173</v>
      </c>
      <c r="G3280" s="0">
        <v>0.07563020833333334</v>
      </c>
      <c r="H3280" s="0">
        <v>0.18112889637742208</v>
      </c>
      <c r="I3280" s="0">
        <v>3.6225779275484413</v>
      </c>
      <c r="J3280" s="0" t="s">
        <v>16</v>
      </c>
      <c r="K3280" s="0">
        <v>0.6</v>
      </c>
      <c r="L3280" s="0">
        <v>0.04</v>
      </c>
    </row>
    <row r="3281">
      <c r="A3281" s="0">
        <v>582</v>
      </c>
      <c r="B3281" s="0" t="s">
        <v>73</v>
      </c>
      <c r="C3281" s="0">
        <v>15</v>
      </c>
      <c r="D3281" s="0" t="s">
        <v>13</v>
      </c>
      <c r="E3281" s="0" t="s">
        <v>14</v>
      </c>
      <c r="F3281" s="0" t="s">
        <v>173</v>
      </c>
      <c r="G3281" s="0">
        <v>0.03418123333333333</v>
      </c>
      <c r="H3281" s="0">
        <v>-0.11209521173539995</v>
      </c>
      <c r="I3281" s="0">
        <v>-2.241904234707999</v>
      </c>
      <c r="J3281" s="0" t="s">
        <v>16</v>
      </c>
      <c r="K3281" s="0">
        <v>0.6</v>
      </c>
      <c r="L3281" s="0">
        <v>0.04</v>
      </c>
    </row>
    <row r="3282">
      <c r="A3282" s="0">
        <v>583</v>
      </c>
      <c r="B3282" s="0" t="s">
        <v>73</v>
      </c>
      <c r="C3282" s="0">
        <v>15</v>
      </c>
      <c r="D3282" s="0" t="s">
        <v>24</v>
      </c>
      <c r="E3282" s="0" t="s">
        <v>14</v>
      </c>
      <c r="F3282" s="0" t="s">
        <v>173</v>
      </c>
      <c r="G3282" s="0">
        <v>0.037843408333333335</v>
      </c>
      <c r="H3282" s="0">
        <v>0.16006739679865206</v>
      </c>
      <c r="I3282" s="0">
        <v>3.2013479359730415</v>
      </c>
      <c r="J3282" s="0" t="s">
        <v>16</v>
      </c>
      <c r="K3282" s="0">
        <v>0.6</v>
      </c>
      <c r="L3282" s="0">
        <v>0.04</v>
      </c>
    </row>
    <row r="3283">
      <c r="A3283" s="0">
        <v>584</v>
      </c>
      <c r="B3283" s="0" t="s">
        <v>73</v>
      </c>
      <c r="C3283" s="0">
        <v>15</v>
      </c>
      <c r="D3283" s="0" t="s">
        <v>24</v>
      </c>
      <c r="E3283" s="0" t="s">
        <v>14</v>
      </c>
      <c r="F3283" s="0" t="s">
        <v>173</v>
      </c>
      <c r="G3283" s="0">
        <v>0.007188641666666666</v>
      </c>
      <c r="H3283" s="0">
        <v>-0.07895860008536065</v>
      </c>
      <c r="I3283" s="0">
        <v>-1.579172001707213</v>
      </c>
      <c r="J3283" s="0" t="s">
        <v>16</v>
      </c>
      <c r="K3283" s="0">
        <v>0.6</v>
      </c>
      <c r="L3283" s="0">
        <v>0.04</v>
      </c>
    </row>
    <row r="3284">
      <c r="A3284" s="0">
        <v>585</v>
      </c>
      <c r="B3284" s="0" t="s">
        <v>73</v>
      </c>
      <c r="C3284" s="0">
        <v>15</v>
      </c>
      <c r="D3284" s="0" t="s">
        <v>24</v>
      </c>
      <c r="E3284" s="0" t="s">
        <v>14</v>
      </c>
      <c r="F3284" s="0" t="s">
        <v>173</v>
      </c>
      <c r="G3284" s="0">
        <v>0.03373311833333333</v>
      </c>
      <c r="H3284" s="0">
        <v>-0.08493771234428087</v>
      </c>
      <c r="I3284" s="0">
        <v>-1.6987542468856174</v>
      </c>
      <c r="J3284" s="0" t="s">
        <v>16</v>
      </c>
      <c r="K3284" s="0">
        <v>0.6</v>
      </c>
      <c r="L3284" s="0">
        <v>0.04</v>
      </c>
    </row>
    <row r="3285">
      <c r="A3285" s="0">
        <v>586</v>
      </c>
      <c r="B3285" s="0" t="s">
        <v>73</v>
      </c>
      <c r="C3285" s="0">
        <v>15</v>
      </c>
      <c r="D3285" s="0" t="s">
        <v>24</v>
      </c>
      <c r="E3285" s="0" t="s">
        <v>14</v>
      </c>
      <c r="F3285" s="0" t="s">
        <v>173</v>
      </c>
      <c r="G3285" s="0">
        <v>0.008380666666666666</v>
      </c>
      <c r="H3285" s="0">
        <v>0.242752603433718</v>
      </c>
      <c r="I3285" s="0">
        <v>4.855052068674359</v>
      </c>
      <c r="J3285" s="0" t="s">
        <v>16</v>
      </c>
      <c r="K3285" s="0">
        <v>0.6</v>
      </c>
      <c r="L3285" s="0">
        <v>0.04</v>
      </c>
    </row>
    <row r="3286">
      <c r="A3286" s="0">
        <v>587</v>
      </c>
      <c r="B3286" s="0" t="s">
        <v>73</v>
      </c>
      <c r="C3286" s="0">
        <v>15</v>
      </c>
      <c r="D3286" s="0" t="s">
        <v>24</v>
      </c>
      <c r="E3286" s="0" t="s">
        <v>14</v>
      </c>
      <c r="F3286" s="0" t="s">
        <v>173</v>
      </c>
      <c r="G3286" s="0">
        <v>0.004250141666666667</v>
      </c>
      <c r="H3286" s="0">
        <v>0.1900897052541649</v>
      </c>
      <c r="I3286" s="0">
        <v>3.8017941050832977</v>
      </c>
      <c r="J3286" s="0" t="s">
        <v>16</v>
      </c>
      <c r="K3286" s="0">
        <v>0.6</v>
      </c>
      <c r="L3286" s="0">
        <v>0.04</v>
      </c>
    </row>
    <row r="3287">
      <c r="A3287" s="0">
        <v>588</v>
      </c>
      <c r="B3287" s="0" t="s">
        <v>73</v>
      </c>
      <c r="C3287" s="0">
        <v>15</v>
      </c>
      <c r="D3287" s="0" t="s">
        <v>24</v>
      </c>
      <c r="E3287" s="0" t="s">
        <v>14</v>
      </c>
      <c r="F3287" s="0" t="s">
        <v>173</v>
      </c>
      <c r="G3287" s="0">
        <v>0.15341235</v>
      </c>
      <c r="H3287" s="0">
        <v>0.15705679862306368</v>
      </c>
      <c r="I3287" s="0">
        <v>3.141135972461274</v>
      </c>
      <c r="J3287" s="0" t="s">
        <v>16</v>
      </c>
      <c r="K3287" s="0">
        <v>0.6</v>
      </c>
      <c r="L3287" s="0">
        <v>0.04</v>
      </c>
    </row>
    <row r="3288">
      <c r="A3288" s="0">
        <v>589</v>
      </c>
      <c r="B3288" s="0" t="s">
        <v>73</v>
      </c>
      <c r="C3288" s="0">
        <v>15</v>
      </c>
      <c r="D3288" s="0" t="s">
        <v>24</v>
      </c>
      <c r="E3288" s="0" t="s">
        <v>14</v>
      </c>
      <c r="F3288" s="0" t="s">
        <v>174</v>
      </c>
      <c r="G3288" s="0">
        <v>0.09695129666666667</v>
      </c>
      <c r="H3288" s="0">
        <v>-0.11307625398666281</v>
      </c>
      <c r="I3288" s="0">
        <v>-2.2615250797332562</v>
      </c>
      <c r="J3288" s="0" t="s">
        <v>16</v>
      </c>
      <c r="K3288" s="0">
        <v>0.6</v>
      </c>
      <c r="L3288" s="0">
        <v>0.04</v>
      </c>
    </row>
    <row r="3289">
      <c r="A3289" s="0">
        <v>590</v>
      </c>
      <c r="B3289" s="0" t="s">
        <v>73</v>
      </c>
      <c r="C3289" s="0">
        <v>15</v>
      </c>
      <c r="D3289" s="0" t="s">
        <v>13</v>
      </c>
      <c r="E3289" s="0" t="s">
        <v>21</v>
      </c>
      <c r="F3289" s="0" t="s">
        <v>174</v>
      </c>
      <c r="G3289" s="0">
        <v>3.603833333333333E-05</v>
      </c>
      <c r="H3289" s="0">
        <v>-0.0936411149825784</v>
      </c>
      <c r="I3289" s="0">
        <v>-1.872822299651568</v>
      </c>
      <c r="J3289" s="0" t="s">
        <v>16</v>
      </c>
      <c r="K3289" s="0">
        <v>0.6</v>
      </c>
      <c r="L3289" s="0">
        <v>0.04</v>
      </c>
    </row>
    <row r="3290">
      <c r="A3290" s="0">
        <v>591</v>
      </c>
      <c r="B3290" s="0" t="s">
        <v>73</v>
      </c>
      <c r="C3290" s="0">
        <v>15</v>
      </c>
      <c r="D3290" s="0" t="s">
        <v>13</v>
      </c>
      <c r="E3290" s="0" t="s">
        <v>21</v>
      </c>
      <c r="F3290" s="0" t="s">
        <v>174</v>
      </c>
      <c r="G3290" s="0">
        <v>2.714E-05</v>
      </c>
      <c r="H3290" s="0">
        <v>-0.08110477860587463</v>
      </c>
      <c r="I3290" s="0">
        <v>-1.6220955721174923</v>
      </c>
      <c r="J3290" s="0" t="s">
        <v>16</v>
      </c>
      <c r="K3290" s="0">
        <v>0.6</v>
      </c>
      <c r="L3290" s="0">
        <v>0.04</v>
      </c>
    </row>
    <row r="3291">
      <c r="A3291" s="0">
        <v>592</v>
      </c>
      <c r="B3291" s="0" t="s">
        <v>73</v>
      </c>
      <c r="C3291" s="0">
        <v>15</v>
      </c>
      <c r="D3291" s="0" t="s">
        <v>13</v>
      </c>
      <c r="E3291" s="0" t="s">
        <v>21</v>
      </c>
      <c r="F3291" s="0" t="s">
        <v>174</v>
      </c>
      <c r="G3291" s="0">
        <v>1.8216666666666668E-05</v>
      </c>
      <c r="H3291" s="0">
        <v>0.16345162715358563</v>
      </c>
      <c r="I3291" s="0">
        <v>3.2690325430717126</v>
      </c>
      <c r="J3291" s="0" t="s">
        <v>16</v>
      </c>
      <c r="K3291" s="0">
        <v>0.6</v>
      </c>
      <c r="L3291" s="0">
        <v>0.04</v>
      </c>
    </row>
    <row r="3292">
      <c r="A3292" s="0">
        <v>593</v>
      </c>
      <c r="B3292" s="0" t="s">
        <v>73</v>
      </c>
      <c r="C3292" s="0">
        <v>15</v>
      </c>
      <c r="D3292" s="0" t="s">
        <v>13</v>
      </c>
      <c r="E3292" s="0" t="s">
        <v>21</v>
      </c>
      <c r="F3292" s="0" t="s">
        <v>174</v>
      </c>
      <c r="G3292" s="0">
        <v>2.3988333333333332E-05</v>
      </c>
      <c r="H3292" s="0">
        <v>0.1638747268754552</v>
      </c>
      <c r="I3292" s="0">
        <v>3.2774945375091042</v>
      </c>
      <c r="J3292" s="0" t="s">
        <v>16</v>
      </c>
      <c r="K3292" s="0">
        <v>0.6</v>
      </c>
      <c r="L3292" s="0">
        <v>0.04</v>
      </c>
    </row>
    <row r="3293">
      <c r="A3293" s="0">
        <v>594</v>
      </c>
      <c r="B3293" s="0" t="s">
        <v>73</v>
      </c>
      <c r="C3293" s="0">
        <v>15</v>
      </c>
      <c r="D3293" s="0" t="s">
        <v>24</v>
      </c>
      <c r="E3293" s="0" t="s">
        <v>21</v>
      </c>
      <c r="F3293" s="0" t="s">
        <v>174</v>
      </c>
      <c r="G3293" s="0">
        <v>1.7845E-05</v>
      </c>
      <c r="H3293" s="0">
        <v>-0.20114122681883026</v>
      </c>
      <c r="I3293" s="0">
        <v>-4.022824536376605</v>
      </c>
      <c r="J3293" s="0" t="s">
        <v>16</v>
      </c>
      <c r="K3293" s="0">
        <v>0.6</v>
      </c>
      <c r="L3293" s="0">
        <v>0.04</v>
      </c>
    </row>
    <row r="3294">
      <c r="A3294" s="0">
        <v>595</v>
      </c>
      <c r="B3294" s="0" t="s">
        <v>73</v>
      </c>
      <c r="C3294" s="0">
        <v>15</v>
      </c>
      <c r="D3294" s="0" t="s">
        <v>24</v>
      </c>
      <c r="E3294" s="0" t="s">
        <v>21</v>
      </c>
      <c r="F3294" s="0" t="s">
        <v>174</v>
      </c>
      <c r="G3294" s="0">
        <v>2.4346666666666665E-05</v>
      </c>
      <c r="H3294" s="0">
        <v>-0.09352416040810543</v>
      </c>
      <c r="I3294" s="0">
        <v>-1.8704832081621086</v>
      </c>
      <c r="J3294" s="0" t="s">
        <v>16</v>
      </c>
      <c r="K3294" s="0">
        <v>0.6</v>
      </c>
      <c r="L3294" s="0">
        <v>0.04</v>
      </c>
    </row>
    <row r="3295">
      <c r="A3295" s="0">
        <v>596</v>
      </c>
      <c r="B3295" s="0" t="s">
        <v>73</v>
      </c>
      <c r="C3295" s="0">
        <v>15</v>
      </c>
      <c r="D3295" s="0" t="s">
        <v>24</v>
      </c>
      <c r="E3295" s="0" t="s">
        <v>21</v>
      </c>
      <c r="F3295" s="0" t="s">
        <v>174</v>
      </c>
      <c r="G3295" s="0">
        <v>5.064E-05</v>
      </c>
      <c r="H3295" s="0">
        <v>-0.08507018290089324</v>
      </c>
      <c r="I3295" s="0">
        <v>-1.7014036580178646</v>
      </c>
      <c r="J3295" s="0" t="s">
        <v>16</v>
      </c>
      <c r="K3295" s="0">
        <v>0.6</v>
      </c>
      <c r="L3295" s="0">
        <v>0.04</v>
      </c>
    </row>
    <row r="3296">
      <c r="A3296" s="0">
        <v>597</v>
      </c>
      <c r="B3296" s="0" t="s">
        <v>73</v>
      </c>
      <c r="C3296" s="0">
        <v>15</v>
      </c>
      <c r="D3296" s="0" t="s">
        <v>24</v>
      </c>
      <c r="E3296" s="0" t="s">
        <v>21</v>
      </c>
      <c r="F3296" s="0" t="s">
        <v>174</v>
      </c>
      <c r="G3296" s="0">
        <v>1.5408333333333333E-05</v>
      </c>
      <c r="H3296" s="0">
        <v>-0.10657950831320166</v>
      </c>
      <c r="I3296" s="0">
        <v>-2.131590166264033</v>
      </c>
      <c r="J3296" s="0" t="s">
        <v>16</v>
      </c>
      <c r="K3296" s="0">
        <v>0.6</v>
      </c>
      <c r="L3296" s="0">
        <v>0.04</v>
      </c>
    </row>
    <row r="3297">
      <c r="A3297" s="0">
        <v>598</v>
      </c>
      <c r="B3297" s="0" t="s">
        <v>73</v>
      </c>
      <c r="C3297" s="0">
        <v>15</v>
      </c>
      <c r="D3297" s="0" t="s">
        <v>24</v>
      </c>
      <c r="E3297" s="0" t="s">
        <v>21</v>
      </c>
      <c r="F3297" s="0" t="s">
        <v>174</v>
      </c>
      <c r="G3297" s="0">
        <v>2.2998333333333333E-05</v>
      </c>
      <c r="H3297" s="0">
        <v>0.1572460688482788</v>
      </c>
      <c r="I3297" s="0">
        <v>3.144921376965576</v>
      </c>
      <c r="J3297" s="0" t="s">
        <v>16</v>
      </c>
      <c r="K3297" s="0">
        <v>0.6</v>
      </c>
      <c r="L3297" s="0">
        <v>0.04</v>
      </c>
    </row>
    <row r="3298">
      <c r="A3298" s="0">
        <v>599</v>
      </c>
      <c r="B3298" s="0" t="s">
        <v>73</v>
      </c>
      <c r="C3298" s="0">
        <v>15</v>
      </c>
      <c r="D3298" s="0" t="s">
        <v>13</v>
      </c>
      <c r="E3298" s="0" t="s">
        <v>21</v>
      </c>
      <c r="F3298" s="0" t="s">
        <v>174</v>
      </c>
      <c r="G3298" s="0">
        <v>2.4133333333333335E-05</v>
      </c>
      <c r="H3298" s="0">
        <v>-0.09874069834001145</v>
      </c>
      <c r="I3298" s="0">
        <v>-1.974813966800229</v>
      </c>
      <c r="J3298" s="0" t="s">
        <v>16</v>
      </c>
      <c r="K3298" s="0">
        <v>0.6</v>
      </c>
      <c r="L3298" s="0">
        <v>0.04</v>
      </c>
    </row>
    <row r="3299">
      <c r="A3299" s="0">
        <v>600</v>
      </c>
      <c r="B3299" s="0" t="s">
        <v>73</v>
      </c>
      <c r="C3299" s="0">
        <v>15</v>
      </c>
      <c r="D3299" s="0" t="s">
        <v>13</v>
      </c>
      <c r="E3299" s="0" t="s">
        <v>21</v>
      </c>
      <c r="F3299" s="0" t="s">
        <v>174</v>
      </c>
      <c r="G3299" s="0">
        <v>1.9185E-05</v>
      </c>
      <c r="H3299" s="0">
        <v>0.15107283608232375</v>
      </c>
      <c r="I3299" s="0">
        <v>3.0214567216464747</v>
      </c>
      <c r="J3299" s="0" t="s">
        <v>16</v>
      </c>
      <c r="K3299" s="0">
        <v>0.6</v>
      </c>
      <c r="L3299" s="0">
        <v>0.04</v>
      </c>
    </row>
    <row r="3300">
      <c r="A3300" s="0">
        <v>601</v>
      </c>
      <c r="B3300" s="0" t="s">
        <v>73</v>
      </c>
      <c r="C3300" s="0">
        <v>15</v>
      </c>
      <c r="D3300" s="0" t="s">
        <v>24</v>
      </c>
      <c r="E3300" s="0" t="s">
        <v>21</v>
      </c>
      <c r="F3300" s="0" t="s">
        <v>174</v>
      </c>
      <c r="G3300" s="0">
        <v>1.899E-05</v>
      </c>
      <c r="H3300" s="0">
        <v>-0.191027496382055</v>
      </c>
      <c r="I3300" s="0">
        <v>-3.8205499276411</v>
      </c>
      <c r="J3300" s="0" t="s">
        <v>16</v>
      </c>
      <c r="K3300" s="0">
        <v>0.6</v>
      </c>
      <c r="L3300" s="0">
        <v>0.04</v>
      </c>
    </row>
    <row r="3301">
      <c r="A3301" s="0">
        <v>602</v>
      </c>
      <c r="B3301" s="0" t="s">
        <v>73</v>
      </c>
      <c r="C3301" s="0">
        <v>15</v>
      </c>
      <c r="D3301" s="0" t="s">
        <v>24</v>
      </c>
      <c r="E3301" s="0" t="s">
        <v>21</v>
      </c>
      <c r="F3301" s="0" t="s">
        <v>174</v>
      </c>
      <c r="G3301" s="0">
        <v>2.1643333333333333E-05</v>
      </c>
      <c r="H3301" s="0">
        <v>-0.09788283062645013</v>
      </c>
      <c r="I3301" s="0">
        <v>-1.9576566125290022</v>
      </c>
      <c r="J3301" s="0" t="s">
        <v>16</v>
      </c>
      <c r="K3301" s="0">
        <v>0.6</v>
      </c>
      <c r="L3301" s="0">
        <v>0.04</v>
      </c>
    </row>
    <row r="3302">
      <c r="A3302" s="0">
        <v>603</v>
      </c>
      <c r="B3302" s="0" t="s">
        <v>73</v>
      </c>
      <c r="C3302" s="0">
        <v>15</v>
      </c>
      <c r="D3302" s="0" t="s">
        <v>13</v>
      </c>
      <c r="E3302" s="0" t="s">
        <v>21</v>
      </c>
      <c r="F3302" s="0" t="s">
        <v>174</v>
      </c>
      <c r="G3302" s="0">
        <v>1.749E-05</v>
      </c>
      <c r="H3302" s="0">
        <v>0.21975630983463884</v>
      </c>
      <c r="I3302" s="0">
        <v>4.395126196692776</v>
      </c>
      <c r="J3302" s="0" t="s">
        <v>16</v>
      </c>
      <c r="K3302" s="0">
        <v>0.6</v>
      </c>
      <c r="L3302" s="0">
        <v>0.04</v>
      </c>
    </row>
    <row r="3303">
      <c r="A3303" s="0">
        <v>604</v>
      </c>
      <c r="B3303" s="0" t="s">
        <v>73</v>
      </c>
      <c r="C3303" s="0">
        <v>15</v>
      </c>
      <c r="D3303" s="0" t="s">
        <v>24</v>
      </c>
      <c r="E3303" s="0" t="s">
        <v>21</v>
      </c>
      <c r="F3303" s="0" t="s">
        <v>174</v>
      </c>
      <c r="G3303" s="0">
        <v>1.3331666666666666E-05</v>
      </c>
      <c r="H3303" s="0">
        <v>-0.0753120068856692</v>
      </c>
      <c r="I3303" s="0">
        <v>-1.506240137713384</v>
      </c>
      <c r="J3303" s="0" t="s">
        <v>16</v>
      </c>
      <c r="K3303" s="0">
        <v>0.6</v>
      </c>
      <c r="L3303" s="0">
        <v>0.04</v>
      </c>
    </row>
    <row r="3304">
      <c r="A3304" s="0">
        <v>605</v>
      </c>
      <c r="B3304" s="0" t="s">
        <v>73</v>
      </c>
      <c r="C3304" s="0">
        <v>15</v>
      </c>
      <c r="D3304" s="0" t="s">
        <v>24</v>
      </c>
      <c r="E3304" s="0" t="s">
        <v>21</v>
      </c>
      <c r="F3304" s="0" t="s">
        <v>174</v>
      </c>
      <c r="G3304" s="0">
        <v>4.589E-05</v>
      </c>
      <c r="H3304" s="0">
        <v>-0.07971847170353347</v>
      </c>
      <c r="I3304" s="0">
        <v>-1.5943694340706693</v>
      </c>
      <c r="J3304" s="0" t="s">
        <v>16</v>
      </c>
      <c r="K3304" s="0">
        <v>0.6</v>
      </c>
      <c r="L3304" s="0">
        <v>0.04</v>
      </c>
    </row>
    <row r="3305">
      <c r="A3305" s="0">
        <v>606</v>
      </c>
      <c r="B3305" s="0" t="s">
        <v>73</v>
      </c>
      <c r="C3305" s="0">
        <v>15</v>
      </c>
      <c r="D3305" s="0" t="s">
        <v>13</v>
      </c>
      <c r="E3305" s="0" t="s">
        <v>21</v>
      </c>
      <c r="F3305" s="0" t="s">
        <v>174</v>
      </c>
      <c r="G3305" s="0">
        <v>3.0031666666666666E-05</v>
      </c>
      <c r="H3305" s="0">
        <v>-0.07695596408721676</v>
      </c>
      <c r="I3305" s="0">
        <v>-1.539119281744335</v>
      </c>
      <c r="J3305" s="0" t="s">
        <v>16</v>
      </c>
      <c r="K3305" s="0">
        <v>0.6</v>
      </c>
      <c r="L3305" s="0">
        <v>0.04</v>
      </c>
    </row>
    <row r="3306">
      <c r="A3306" s="0">
        <v>607</v>
      </c>
      <c r="B3306" s="0" t="s">
        <v>73</v>
      </c>
      <c r="C3306" s="0">
        <v>15</v>
      </c>
      <c r="D3306" s="0" t="s">
        <v>13</v>
      </c>
      <c r="E3306" s="0" t="s">
        <v>21</v>
      </c>
      <c r="F3306" s="0" t="s">
        <v>174</v>
      </c>
      <c r="G3306" s="0">
        <v>2.1701666666666666E-05</v>
      </c>
      <c r="H3306" s="0">
        <v>0.16429587482219063</v>
      </c>
      <c r="I3306" s="0">
        <v>3.2859174964438123</v>
      </c>
      <c r="J3306" s="0" t="s">
        <v>16</v>
      </c>
      <c r="K3306" s="0">
        <v>0.6</v>
      </c>
      <c r="L3306" s="0">
        <v>0.04</v>
      </c>
    </row>
    <row r="3307">
      <c r="A3307" s="0">
        <v>608</v>
      </c>
      <c r="B3307" s="0" t="s">
        <v>73</v>
      </c>
      <c r="C3307" s="0">
        <v>15</v>
      </c>
      <c r="D3307" s="0" t="s">
        <v>24</v>
      </c>
      <c r="E3307" s="0" t="s">
        <v>21</v>
      </c>
      <c r="F3307" s="0" t="s">
        <v>174</v>
      </c>
      <c r="G3307" s="0">
        <v>2.027E-05</v>
      </c>
      <c r="H3307" s="0">
        <v>0.15915119363395225</v>
      </c>
      <c r="I3307" s="0">
        <v>3.1830238726790454</v>
      </c>
      <c r="J3307" s="0" t="s">
        <v>16</v>
      </c>
      <c r="K3307" s="0">
        <v>0.6</v>
      </c>
      <c r="L3307" s="0">
        <v>0.04</v>
      </c>
    </row>
    <row r="3308">
      <c r="A3308" s="0">
        <v>609</v>
      </c>
      <c r="B3308" s="0" t="s">
        <v>73</v>
      </c>
      <c r="C3308" s="0">
        <v>15</v>
      </c>
      <c r="D3308" s="0" t="s">
        <v>13</v>
      </c>
      <c r="E3308" s="0" t="s">
        <v>21</v>
      </c>
      <c r="F3308" s="0" t="s">
        <v>174</v>
      </c>
      <c r="G3308" s="0">
        <v>1.3073333333333334E-05</v>
      </c>
      <c r="H3308" s="0">
        <v>-0.0736222128733698</v>
      </c>
      <c r="I3308" s="0">
        <v>-1.472444257467396</v>
      </c>
      <c r="J3308" s="0" t="s">
        <v>16</v>
      </c>
      <c r="K3308" s="0">
        <v>0.6</v>
      </c>
      <c r="L3308" s="0">
        <v>0.04</v>
      </c>
    </row>
    <row r="3309">
      <c r="A3309" s="0">
        <v>610</v>
      </c>
      <c r="B3309" s="0" t="s">
        <v>73</v>
      </c>
      <c r="C3309" s="0">
        <v>15</v>
      </c>
      <c r="D3309" s="0" t="s">
        <v>13</v>
      </c>
      <c r="E3309" s="0" t="s">
        <v>21</v>
      </c>
      <c r="F3309" s="0" t="s">
        <v>174</v>
      </c>
      <c r="G3309" s="0">
        <v>5.3261666666666665E-05</v>
      </c>
      <c r="H3309" s="0">
        <v>0.16652613827993254</v>
      </c>
      <c r="I3309" s="0">
        <v>3.330522765598651</v>
      </c>
      <c r="J3309" s="0" t="s">
        <v>16</v>
      </c>
      <c r="K3309" s="0">
        <v>0.6</v>
      </c>
      <c r="L3309" s="0">
        <v>0.04</v>
      </c>
    </row>
    <row r="3310">
      <c r="A3310" s="0">
        <v>611</v>
      </c>
      <c r="B3310" s="0" t="s">
        <v>73</v>
      </c>
      <c r="C3310" s="0">
        <v>15</v>
      </c>
      <c r="D3310" s="0" t="s">
        <v>13</v>
      </c>
      <c r="E3310" s="0" t="s">
        <v>21</v>
      </c>
      <c r="F3310" s="0" t="s">
        <v>174</v>
      </c>
      <c r="G3310" s="0">
        <v>1.8441666666666667E-05</v>
      </c>
      <c r="H3310" s="0">
        <v>-0.14799888827126184</v>
      </c>
      <c r="I3310" s="0">
        <v>-2.9599777654252364</v>
      </c>
      <c r="J3310" s="0" t="s">
        <v>16</v>
      </c>
      <c r="K3310" s="0">
        <v>0.6</v>
      </c>
      <c r="L3310" s="0">
        <v>0.04</v>
      </c>
    </row>
    <row r="3311">
      <c r="A3311" s="0">
        <v>612</v>
      </c>
      <c r="B3311" s="0" t="s">
        <v>73</v>
      </c>
      <c r="C3311" s="0">
        <v>15</v>
      </c>
      <c r="D3311" s="0" t="s">
        <v>13</v>
      </c>
      <c r="E3311" s="0" t="s">
        <v>21</v>
      </c>
      <c r="F3311" s="0" t="s">
        <v>174</v>
      </c>
      <c r="G3311" s="0">
        <v>1.8138333333333332E-05</v>
      </c>
      <c r="H3311" s="0">
        <v>-0.0896580483736447</v>
      </c>
      <c r="I3311" s="0">
        <v>-1.793160967472894</v>
      </c>
      <c r="J3311" s="0" t="s">
        <v>16</v>
      </c>
      <c r="K3311" s="0">
        <v>0.6</v>
      </c>
      <c r="L3311" s="0">
        <v>0.04</v>
      </c>
    </row>
    <row r="3312">
      <c r="A3312" s="0">
        <v>613</v>
      </c>
      <c r="B3312" s="0" t="s">
        <v>73</v>
      </c>
      <c r="C3312" s="0">
        <v>15</v>
      </c>
      <c r="D3312" s="0" t="s">
        <v>13</v>
      </c>
      <c r="E3312" s="0" t="s">
        <v>21</v>
      </c>
      <c r="F3312" s="0" t="s">
        <v>174</v>
      </c>
      <c r="G3312" s="0">
        <v>2.1433333333333334E-05</v>
      </c>
      <c r="H3312" s="0">
        <v>-0.07526132404181185</v>
      </c>
      <c r="I3312" s="0">
        <v>-1.505226480836237</v>
      </c>
      <c r="J3312" s="0" t="s">
        <v>16</v>
      </c>
      <c r="K3312" s="0">
        <v>0.6</v>
      </c>
      <c r="L3312" s="0">
        <v>0.04</v>
      </c>
    </row>
    <row r="3313">
      <c r="A3313" s="0">
        <v>614</v>
      </c>
      <c r="B3313" s="0" t="s">
        <v>73</v>
      </c>
      <c r="C3313" s="0">
        <v>15</v>
      </c>
      <c r="D3313" s="0" t="s">
        <v>13</v>
      </c>
      <c r="E3313" s="0" t="s">
        <v>21</v>
      </c>
      <c r="F3313" s="0" t="s">
        <v>174</v>
      </c>
      <c r="G3313" s="0">
        <v>1.7845E-05</v>
      </c>
      <c r="H3313" s="0">
        <v>-0.09643605870020965</v>
      </c>
      <c r="I3313" s="0">
        <v>-1.928721174004193</v>
      </c>
      <c r="J3313" s="0" t="s">
        <v>16</v>
      </c>
      <c r="K3313" s="0">
        <v>0.6</v>
      </c>
      <c r="L3313" s="0">
        <v>0.04</v>
      </c>
    </row>
    <row r="3314">
      <c r="A3314" s="0">
        <v>615</v>
      </c>
      <c r="B3314" s="0" t="s">
        <v>73</v>
      </c>
      <c r="C3314" s="0">
        <v>15</v>
      </c>
      <c r="D3314" s="0" t="s">
        <v>13</v>
      </c>
      <c r="E3314" s="0" t="s">
        <v>21</v>
      </c>
      <c r="F3314" s="0" t="s">
        <v>174</v>
      </c>
      <c r="G3314" s="0">
        <v>1.568E-05</v>
      </c>
      <c r="H3314" s="0">
        <v>-0.16551138774932805</v>
      </c>
      <c r="I3314" s="0">
        <v>-3.310227754986561</v>
      </c>
      <c r="J3314" s="0" t="s">
        <v>16</v>
      </c>
      <c r="K3314" s="0">
        <v>0.6</v>
      </c>
      <c r="L3314" s="0">
        <v>0.04</v>
      </c>
    </row>
    <row r="3315">
      <c r="A3315" s="0">
        <v>616</v>
      </c>
      <c r="B3315" s="0" t="s">
        <v>73</v>
      </c>
      <c r="C3315" s="0">
        <v>15</v>
      </c>
      <c r="D3315" s="0" t="s">
        <v>24</v>
      </c>
      <c r="E3315" s="0" t="s">
        <v>21</v>
      </c>
      <c r="F3315" s="0" t="s">
        <v>174</v>
      </c>
      <c r="G3315" s="0">
        <v>2.0468333333333332E-05</v>
      </c>
      <c r="H3315" s="0">
        <v>0.1900897052541649</v>
      </c>
      <c r="I3315" s="0">
        <v>3.8017941050832977</v>
      </c>
      <c r="J3315" s="0" t="s">
        <v>16</v>
      </c>
      <c r="K3315" s="0">
        <v>0.6</v>
      </c>
      <c r="L3315" s="0">
        <v>0.04</v>
      </c>
    </row>
    <row r="3316">
      <c r="A3316" s="0">
        <v>617</v>
      </c>
      <c r="B3316" s="0" t="s">
        <v>73</v>
      </c>
      <c r="C3316" s="0">
        <v>15</v>
      </c>
      <c r="D3316" s="0" t="s">
        <v>13</v>
      </c>
      <c r="E3316" s="0" t="s">
        <v>21</v>
      </c>
      <c r="F3316" s="0" t="s">
        <v>174</v>
      </c>
      <c r="G3316" s="0">
        <v>2.6258333333333332E-05</v>
      </c>
      <c r="H3316" s="0">
        <v>-0.07535524616047079</v>
      </c>
      <c r="I3316" s="0">
        <v>-1.507104923209416</v>
      </c>
      <c r="J3316" s="0" t="s">
        <v>16</v>
      </c>
      <c r="K3316" s="0">
        <v>0.6</v>
      </c>
      <c r="L3316" s="0">
        <v>0.04</v>
      </c>
    </row>
    <row r="3317">
      <c r="A3317" s="0">
        <v>618</v>
      </c>
      <c r="B3317" s="0" t="s">
        <v>73</v>
      </c>
      <c r="C3317" s="0">
        <v>15</v>
      </c>
      <c r="D3317" s="0" t="s">
        <v>24</v>
      </c>
      <c r="E3317" s="0" t="s">
        <v>21</v>
      </c>
      <c r="F3317" s="0" t="s">
        <v>174</v>
      </c>
      <c r="G3317" s="0">
        <v>1.6258333333333333E-05</v>
      </c>
      <c r="H3317" s="0">
        <v>-0.09556907037358818</v>
      </c>
      <c r="I3317" s="0">
        <v>-1.9113814074717639</v>
      </c>
      <c r="J3317" s="0" t="s">
        <v>16</v>
      </c>
      <c r="K3317" s="0">
        <v>0.6</v>
      </c>
      <c r="L3317" s="0">
        <v>0.04</v>
      </c>
    </row>
    <row r="3318">
      <c r="A3318" s="0">
        <v>619</v>
      </c>
      <c r="B3318" s="0" t="s">
        <v>73</v>
      </c>
      <c r="C3318" s="0">
        <v>15</v>
      </c>
      <c r="D3318" s="0" t="s">
        <v>24</v>
      </c>
      <c r="E3318" s="0" t="s">
        <v>21</v>
      </c>
      <c r="F3318" s="0" t="s">
        <v>174</v>
      </c>
      <c r="G3318" s="0">
        <v>3.3656666666666666E-05</v>
      </c>
      <c r="H3318" s="0">
        <v>-0.10482030804335427</v>
      </c>
      <c r="I3318" s="0">
        <v>-2.096406160867085</v>
      </c>
      <c r="J3318" s="0" t="s">
        <v>16</v>
      </c>
      <c r="K3318" s="0">
        <v>0.6</v>
      </c>
      <c r="L3318" s="0">
        <v>0.04</v>
      </c>
    </row>
    <row r="3319">
      <c r="A3319" s="0">
        <v>620</v>
      </c>
      <c r="B3319" s="0" t="s">
        <v>73</v>
      </c>
      <c r="C3319" s="0">
        <v>15</v>
      </c>
      <c r="D3319" s="0" t="s">
        <v>13</v>
      </c>
      <c r="E3319" s="0" t="s">
        <v>21</v>
      </c>
      <c r="F3319" s="0" t="s">
        <v>174</v>
      </c>
      <c r="G3319" s="0">
        <v>1.6095E-05</v>
      </c>
      <c r="H3319" s="0">
        <v>-0.07840090408249753</v>
      </c>
      <c r="I3319" s="0">
        <v>-1.5680180816499505</v>
      </c>
      <c r="J3319" s="0" t="s">
        <v>16</v>
      </c>
      <c r="K3319" s="0">
        <v>0.6</v>
      </c>
      <c r="L3319" s="0">
        <v>0.04</v>
      </c>
    </row>
    <row r="3320">
      <c r="A3320" s="0">
        <v>621</v>
      </c>
      <c r="B3320" s="0" t="s">
        <v>73</v>
      </c>
      <c r="C3320" s="0">
        <v>15</v>
      </c>
      <c r="D3320" s="0" t="s">
        <v>24</v>
      </c>
      <c r="E3320" s="0" t="s">
        <v>49</v>
      </c>
      <c r="F3320" s="0" t="s">
        <v>174</v>
      </c>
      <c r="G3320" s="0">
        <v>0.0010096983333333334</v>
      </c>
      <c r="H3320" s="0">
        <v>-0.07267655263544268</v>
      </c>
      <c r="I3320" s="0">
        <v>-1.4535310527088534</v>
      </c>
      <c r="J3320" s="0" t="s">
        <v>16</v>
      </c>
      <c r="K3320" s="0">
        <v>0.6</v>
      </c>
      <c r="L3320" s="0">
        <v>0.04</v>
      </c>
    </row>
    <row r="3321">
      <c r="A3321" s="0">
        <v>622</v>
      </c>
      <c r="B3321" s="0" t="s">
        <v>73</v>
      </c>
      <c r="C3321" s="0">
        <v>15</v>
      </c>
      <c r="D3321" s="0" t="s">
        <v>13</v>
      </c>
      <c r="E3321" s="0" t="s">
        <v>49</v>
      </c>
      <c r="F3321" s="0" t="s">
        <v>174</v>
      </c>
      <c r="G3321" s="0">
        <v>6.593666666666667E-05</v>
      </c>
      <c r="H3321" s="0">
        <v>-0.07382927858247786</v>
      </c>
      <c r="I3321" s="0">
        <v>-1.476585571649557</v>
      </c>
      <c r="J3321" s="0" t="s">
        <v>16</v>
      </c>
      <c r="K3321" s="0">
        <v>0.6</v>
      </c>
      <c r="L3321" s="0">
        <v>0.04</v>
      </c>
    </row>
    <row r="3322">
      <c r="A3322" s="0">
        <v>623</v>
      </c>
      <c r="B3322" s="0" t="s">
        <v>73</v>
      </c>
      <c r="C3322" s="0">
        <v>15</v>
      </c>
      <c r="D3322" s="0" t="s">
        <v>24</v>
      </c>
      <c r="E3322" s="0" t="s">
        <v>49</v>
      </c>
      <c r="F3322" s="0" t="s">
        <v>174</v>
      </c>
      <c r="G3322" s="0">
        <v>6.739333333333333E-05</v>
      </c>
      <c r="H3322" s="0">
        <v>-0.07955848623853211</v>
      </c>
      <c r="I3322" s="0">
        <v>-1.5911697247706424</v>
      </c>
      <c r="J3322" s="0" t="s">
        <v>16</v>
      </c>
      <c r="K3322" s="0">
        <v>0.6</v>
      </c>
      <c r="L3322" s="0">
        <v>0.04</v>
      </c>
    </row>
    <row r="3323">
      <c r="A3323" s="0">
        <v>624</v>
      </c>
      <c r="B3323" s="0" t="s">
        <v>73</v>
      </c>
      <c r="C3323" s="0">
        <v>15</v>
      </c>
      <c r="D3323" s="0" t="s">
        <v>24</v>
      </c>
      <c r="E3323" s="0" t="s">
        <v>49</v>
      </c>
      <c r="F3323" s="0" t="s">
        <v>174</v>
      </c>
      <c r="G3323" s="0">
        <v>0.00055743</v>
      </c>
      <c r="H3323" s="0">
        <v>0.18889524899828278</v>
      </c>
      <c r="I3323" s="0">
        <v>3.777904979965655</v>
      </c>
      <c r="J3323" s="0" t="s">
        <v>16</v>
      </c>
      <c r="K3323" s="0">
        <v>0.6</v>
      </c>
      <c r="L3323" s="0">
        <v>0.04</v>
      </c>
    </row>
    <row r="3324">
      <c r="A3324" s="0">
        <v>625</v>
      </c>
      <c r="B3324" s="0" t="s">
        <v>73</v>
      </c>
      <c r="C3324" s="0">
        <v>15</v>
      </c>
      <c r="D3324" s="0" t="s">
        <v>24</v>
      </c>
      <c r="E3324" s="0" t="s">
        <v>49</v>
      </c>
      <c r="F3324" s="0" t="s">
        <v>174</v>
      </c>
      <c r="G3324" s="0">
        <v>3.3123333333333335E-05</v>
      </c>
      <c r="H3324" s="0">
        <v>0.17269017779073156</v>
      </c>
      <c r="I3324" s="0">
        <v>3.4538035558146314</v>
      </c>
      <c r="J3324" s="0" t="s">
        <v>16</v>
      </c>
      <c r="K3324" s="0">
        <v>0.6</v>
      </c>
      <c r="L3324" s="0">
        <v>0.04</v>
      </c>
    </row>
    <row r="3325">
      <c r="A3325" s="0">
        <v>626</v>
      </c>
      <c r="B3325" s="0" t="s">
        <v>73</v>
      </c>
      <c r="C3325" s="0">
        <v>15</v>
      </c>
      <c r="D3325" s="0" t="s">
        <v>24</v>
      </c>
      <c r="E3325" s="0" t="s">
        <v>49</v>
      </c>
      <c r="F3325" s="0" t="s">
        <v>174</v>
      </c>
      <c r="G3325" s="0">
        <v>4.8916666666666665E-05</v>
      </c>
      <c r="H3325" s="0">
        <v>-0.15151515151515155</v>
      </c>
      <c r="I3325" s="0">
        <v>-3.0303030303030303</v>
      </c>
      <c r="J3325" s="0" t="s">
        <v>16</v>
      </c>
      <c r="K3325" s="0">
        <v>0.6</v>
      </c>
      <c r="L3325" s="0">
        <v>0.04</v>
      </c>
    </row>
    <row r="3326">
      <c r="A3326" s="0">
        <v>627</v>
      </c>
      <c r="B3326" s="0" t="s">
        <v>73</v>
      </c>
      <c r="C3326" s="0">
        <v>15</v>
      </c>
      <c r="D3326" s="0" t="s">
        <v>13</v>
      </c>
      <c r="E3326" s="0" t="s">
        <v>49</v>
      </c>
      <c r="F3326" s="0" t="s">
        <v>174</v>
      </c>
      <c r="G3326" s="0">
        <v>0.00037118</v>
      </c>
      <c r="H3326" s="0">
        <v>0.15538527032779909</v>
      </c>
      <c r="I3326" s="0">
        <v>3.1077054065559815</v>
      </c>
      <c r="J3326" s="0" t="s">
        <v>16</v>
      </c>
      <c r="K3326" s="0">
        <v>0.6</v>
      </c>
      <c r="L3326" s="0">
        <v>0.04</v>
      </c>
    </row>
    <row r="3327">
      <c r="A3327" s="0">
        <v>628</v>
      </c>
      <c r="B3327" s="0" t="s">
        <v>73</v>
      </c>
      <c r="C3327" s="0">
        <v>15</v>
      </c>
      <c r="D3327" s="0" t="s">
        <v>13</v>
      </c>
      <c r="E3327" s="0" t="s">
        <v>49</v>
      </c>
      <c r="F3327" s="0" t="s">
        <v>175</v>
      </c>
      <c r="G3327" s="0">
        <v>0.0003019816666666667</v>
      </c>
      <c r="H3327" s="0">
        <v>-0.08362369337979093</v>
      </c>
      <c r="I3327" s="0">
        <v>-1.672473867595819</v>
      </c>
      <c r="J3327" s="0" t="s">
        <v>16</v>
      </c>
      <c r="K3327" s="0">
        <v>0.6</v>
      </c>
      <c r="L3327" s="0">
        <v>0.04</v>
      </c>
    </row>
    <row r="3328">
      <c r="A3328" s="0">
        <v>629</v>
      </c>
      <c r="B3328" s="0" t="s">
        <v>73</v>
      </c>
      <c r="C3328" s="0">
        <v>15</v>
      </c>
      <c r="D3328" s="0" t="s">
        <v>13</v>
      </c>
      <c r="E3328" s="0" t="s">
        <v>49</v>
      </c>
      <c r="F3328" s="0" t="s">
        <v>175</v>
      </c>
      <c r="G3328" s="0">
        <v>0.00042238333333333335</v>
      </c>
      <c r="H3328" s="0">
        <v>-0.13973859844271413</v>
      </c>
      <c r="I3328" s="0">
        <v>-2.7947719688542825</v>
      </c>
      <c r="J3328" s="0" t="s">
        <v>16</v>
      </c>
      <c r="K3328" s="0">
        <v>0.6</v>
      </c>
      <c r="L3328" s="0">
        <v>0.04</v>
      </c>
    </row>
    <row r="3329">
      <c r="A3329" s="0">
        <v>630</v>
      </c>
      <c r="B3329" s="0" t="s">
        <v>73</v>
      </c>
      <c r="C3329" s="0">
        <v>15</v>
      </c>
      <c r="D3329" s="0" t="s">
        <v>13</v>
      </c>
      <c r="E3329" s="0" t="s">
        <v>49</v>
      </c>
      <c r="F3329" s="0" t="s">
        <v>175</v>
      </c>
      <c r="G3329" s="0">
        <v>0.00025179</v>
      </c>
      <c r="H3329" s="0">
        <v>-0.08625525946704067</v>
      </c>
      <c r="I3329" s="0">
        <v>-1.7251051893408136</v>
      </c>
      <c r="J3329" s="0" t="s">
        <v>16</v>
      </c>
      <c r="K3329" s="0">
        <v>0.6</v>
      </c>
      <c r="L3329" s="0">
        <v>0.04</v>
      </c>
    </row>
    <row r="3330">
      <c r="A3330" s="0">
        <v>631</v>
      </c>
      <c r="B3330" s="0" t="s">
        <v>73</v>
      </c>
      <c r="C3330" s="0">
        <v>15</v>
      </c>
      <c r="D3330" s="0" t="s">
        <v>13</v>
      </c>
      <c r="E3330" s="0" t="s">
        <v>49</v>
      </c>
      <c r="F3330" s="0" t="s">
        <v>175</v>
      </c>
      <c r="G3330" s="0">
        <v>0.00017400833333333334</v>
      </c>
      <c r="H3330" s="0">
        <v>-0.21987315010570824</v>
      </c>
      <c r="I3330" s="0">
        <v>-4.397463002114165</v>
      </c>
      <c r="J3330" s="0" t="s">
        <v>16</v>
      </c>
      <c r="K3330" s="0">
        <v>0.6</v>
      </c>
      <c r="L3330" s="0">
        <v>0.04</v>
      </c>
    </row>
    <row r="3331">
      <c r="A3331" s="0">
        <v>632</v>
      </c>
      <c r="B3331" s="0" t="s">
        <v>73</v>
      </c>
      <c r="C3331" s="0">
        <v>15</v>
      </c>
      <c r="D3331" s="0" t="s">
        <v>24</v>
      </c>
      <c r="E3331" s="0" t="s">
        <v>49</v>
      </c>
      <c r="F3331" s="0" t="s">
        <v>175</v>
      </c>
      <c r="G3331" s="0">
        <v>0.00018872</v>
      </c>
      <c r="H3331" s="0">
        <v>-0.07653061224489796</v>
      </c>
      <c r="I3331" s="0">
        <v>-1.5306122448979593</v>
      </c>
      <c r="J3331" s="0" t="s">
        <v>16</v>
      </c>
      <c r="K3331" s="0">
        <v>0.6</v>
      </c>
      <c r="L3331" s="0">
        <v>0.04</v>
      </c>
    </row>
    <row r="3332">
      <c r="A3332" s="0">
        <v>633</v>
      </c>
      <c r="B3332" s="0" t="s">
        <v>73</v>
      </c>
      <c r="C3332" s="0">
        <v>15</v>
      </c>
      <c r="D3332" s="0" t="s">
        <v>24</v>
      </c>
      <c r="E3332" s="0" t="s">
        <v>49</v>
      </c>
      <c r="F3332" s="0" t="s">
        <v>175</v>
      </c>
      <c r="G3332" s="0">
        <v>0.0009321583333333334</v>
      </c>
      <c r="H3332" s="0">
        <v>-0.13501742160278746</v>
      </c>
      <c r="I3332" s="0">
        <v>-2.7003484320557494</v>
      </c>
      <c r="J3332" s="0" t="s">
        <v>16</v>
      </c>
      <c r="K3332" s="0">
        <v>0.6</v>
      </c>
      <c r="L3332" s="0">
        <v>0.04</v>
      </c>
    </row>
    <row r="3333">
      <c r="A3333" s="0">
        <v>634</v>
      </c>
      <c r="B3333" s="0" t="s">
        <v>73</v>
      </c>
      <c r="C3333" s="0">
        <v>15</v>
      </c>
      <c r="D3333" s="0" t="s">
        <v>13</v>
      </c>
      <c r="E3333" s="0" t="s">
        <v>49</v>
      </c>
      <c r="F3333" s="0" t="s">
        <v>175</v>
      </c>
      <c r="G3333" s="0">
        <v>0.000334525</v>
      </c>
      <c r="H3333" s="0">
        <v>-0.09524481444899112</v>
      </c>
      <c r="I3333" s="0">
        <v>-1.9048962889798224</v>
      </c>
      <c r="J3333" s="0" t="s">
        <v>16</v>
      </c>
      <c r="K3333" s="0">
        <v>0.6</v>
      </c>
      <c r="L3333" s="0">
        <v>0.04</v>
      </c>
    </row>
    <row r="3334">
      <c r="A3334" s="0">
        <v>635</v>
      </c>
      <c r="B3334" s="0" t="s">
        <v>77</v>
      </c>
      <c r="C3334" s="0">
        <v>15</v>
      </c>
      <c r="D3334" s="0" t="s">
        <v>13</v>
      </c>
      <c r="E3334" s="0" t="s">
        <v>14</v>
      </c>
      <c r="F3334" s="0" t="s">
        <v>175</v>
      </c>
      <c r="G3334" s="0">
        <v>0.14562204666666667</v>
      </c>
      <c r="H3334" s="0">
        <v>-0.05581395348837209</v>
      </c>
      <c r="I3334" s="0">
        <v>-1.1162790697674418</v>
      </c>
      <c r="J3334" s="0" t="s">
        <v>16</v>
      </c>
      <c r="K3334" s="0">
        <v>0.6</v>
      </c>
      <c r="L3334" s="0">
        <v>0.04</v>
      </c>
    </row>
    <row r="3335">
      <c r="A3335" s="0">
        <v>636</v>
      </c>
      <c r="B3335" s="0" t="s">
        <v>77</v>
      </c>
      <c r="C3335" s="0">
        <v>15</v>
      </c>
      <c r="D3335" s="0" t="s">
        <v>24</v>
      </c>
      <c r="E3335" s="0" t="s">
        <v>14</v>
      </c>
      <c r="F3335" s="0" t="s">
        <v>175</v>
      </c>
      <c r="G3335" s="0">
        <v>0.09202296833333333</v>
      </c>
      <c r="H3335" s="0">
        <v>0.11042773273693039</v>
      </c>
      <c r="I3335" s="0">
        <v>2.2085546547386077</v>
      </c>
      <c r="J3335" s="0" t="s">
        <v>16</v>
      </c>
      <c r="K3335" s="0">
        <v>0.6</v>
      </c>
      <c r="L3335" s="0">
        <v>0.04</v>
      </c>
    </row>
    <row r="3336">
      <c r="A3336" s="0">
        <v>637</v>
      </c>
      <c r="B3336" s="0" t="s">
        <v>77</v>
      </c>
      <c r="C3336" s="0">
        <v>15</v>
      </c>
      <c r="D3336" s="0" t="s">
        <v>24</v>
      </c>
      <c r="E3336" s="0" t="s">
        <v>14</v>
      </c>
      <c r="F3336" s="0" t="s">
        <v>175</v>
      </c>
      <c r="G3336" s="0">
        <v>0.05440500833333333</v>
      </c>
      <c r="H3336" s="0">
        <v>0.11974079639368897</v>
      </c>
      <c r="I3336" s="0">
        <v>2.394815927873779</v>
      </c>
      <c r="J3336" s="0" t="s">
        <v>16</v>
      </c>
      <c r="K3336" s="0">
        <v>0.6</v>
      </c>
      <c r="L3336" s="0">
        <v>0.04</v>
      </c>
    </row>
    <row r="3337">
      <c r="A3337" s="0">
        <v>638</v>
      </c>
      <c r="B3337" s="0" t="s">
        <v>77</v>
      </c>
      <c r="C3337" s="0">
        <v>15</v>
      </c>
      <c r="D3337" s="0" t="s">
        <v>24</v>
      </c>
      <c r="E3337" s="0" t="s">
        <v>14</v>
      </c>
      <c r="F3337" s="0" t="s">
        <v>175</v>
      </c>
      <c r="G3337" s="0">
        <v>0.03343636</v>
      </c>
      <c r="H3337" s="0">
        <v>0.11070110701107011</v>
      </c>
      <c r="I3337" s="0">
        <v>2.214022140221402</v>
      </c>
      <c r="J3337" s="0" t="s">
        <v>16</v>
      </c>
      <c r="K3337" s="0">
        <v>0.6</v>
      </c>
      <c r="L3337" s="0">
        <v>0.04</v>
      </c>
    </row>
    <row r="3338">
      <c r="A3338" s="0">
        <v>639</v>
      </c>
      <c r="B3338" s="0" t="s">
        <v>77</v>
      </c>
      <c r="C3338" s="0">
        <v>15</v>
      </c>
      <c r="D3338" s="0" t="s">
        <v>24</v>
      </c>
      <c r="E3338" s="0" t="s">
        <v>14</v>
      </c>
      <c r="F3338" s="0" t="s">
        <v>175</v>
      </c>
      <c r="G3338" s="0">
        <v>0.01690453</v>
      </c>
      <c r="H3338" s="0">
        <v>0.11868446139180172</v>
      </c>
      <c r="I3338" s="0">
        <v>2.3736892278360346</v>
      </c>
      <c r="J3338" s="0" t="s">
        <v>16</v>
      </c>
      <c r="K3338" s="0">
        <v>0.6</v>
      </c>
      <c r="L3338" s="0">
        <v>0.04</v>
      </c>
    </row>
    <row r="3339">
      <c r="A3339" s="0">
        <v>640</v>
      </c>
      <c r="B3339" s="0" t="s">
        <v>77</v>
      </c>
      <c r="C3339" s="0">
        <v>15</v>
      </c>
      <c r="D3339" s="0" t="s">
        <v>24</v>
      </c>
      <c r="E3339" s="0" t="s">
        <v>14</v>
      </c>
      <c r="F3339" s="0" t="s">
        <v>175</v>
      </c>
      <c r="G3339" s="0">
        <v>0.016676295</v>
      </c>
      <c r="H3339" s="0">
        <v>-0.07512279687951459</v>
      </c>
      <c r="I3339" s="0">
        <v>-1.502455937590292</v>
      </c>
      <c r="J3339" s="0" t="s">
        <v>16</v>
      </c>
      <c r="K3339" s="0">
        <v>0.6</v>
      </c>
      <c r="L3339" s="0">
        <v>0.04</v>
      </c>
    </row>
    <row r="3340">
      <c r="A3340" s="0">
        <v>641</v>
      </c>
      <c r="B3340" s="0" t="s">
        <v>77</v>
      </c>
      <c r="C3340" s="0">
        <v>15</v>
      </c>
      <c r="D3340" s="0" t="s">
        <v>24</v>
      </c>
      <c r="E3340" s="0" t="s">
        <v>14</v>
      </c>
      <c r="F3340" s="0" t="s">
        <v>175</v>
      </c>
      <c r="G3340" s="0">
        <v>0.11638861166666667</v>
      </c>
      <c r="H3340" s="0">
        <v>0.11974608060017314</v>
      </c>
      <c r="I3340" s="0">
        <v>2.3949216120034627</v>
      </c>
      <c r="J3340" s="0" t="s">
        <v>16</v>
      </c>
      <c r="K3340" s="0">
        <v>0.6</v>
      </c>
      <c r="L3340" s="0">
        <v>0.04</v>
      </c>
    </row>
    <row r="3341">
      <c r="A3341" s="0">
        <v>642</v>
      </c>
      <c r="B3341" s="0" t="s">
        <v>77</v>
      </c>
      <c r="C3341" s="0">
        <v>15</v>
      </c>
      <c r="D3341" s="0" t="s">
        <v>24</v>
      </c>
      <c r="E3341" s="0" t="s">
        <v>14</v>
      </c>
      <c r="F3341" s="0" t="s">
        <v>175</v>
      </c>
      <c r="G3341" s="0">
        <v>0.027854841666666668</v>
      </c>
      <c r="H3341" s="0">
        <v>-0.055211158465710966</v>
      </c>
      <c r="I3341" s="0">
        <v>-1.1042231693142195</v>
      </c>
      <c r="J3341" s="0" t="s">
        <v>16</v>
      </c>
      <c r="K3341" s="0">
        <v>0.6</v>
      </c>
      <c r="L3341" s="0">
        <v>0.04</v>
      </c>
    </row>
    <row r="3342">
      <c r="A3342" s="0">
        <v>643</v>
      </c>
      <c r="B3342" s="0" t="s">
        <v>77</v>
      </c>
      <c r="C3342" s="0">
        <v>15</v>
      </c>
      <c r="D3342" s="0" t="s">
        <v>24</v>
      </c>
      <c r="E3342" s="0" t="s">
        <v>14</v>
      </c>
      <c r="F3342" s="0" t="s">
        <v>175</v>
      </c>
      <c r="G3342" s="0">
        <v>2.0913333333333332E-05</v>
      </c>
      <c r="H3342" s="0">
        <v>-0.056982905128461464</v>
      </c>
      <c r="I3342" s="0">
        <v>-1.1396581025692292</v>
      </c>
      <c r="J3342" s="0" t="s">
        <v>16</v>
      </c>
      <c r="K3342" s="0">
        <v>0.6</v>
      </c>
      <c r="L3342" s="0">
        <v>0.04</v>
      </c>
    </row>
    <row r="3343">
      <c r="A3343" s="0">
        <v>644</v>
      </c>
      <c r="B3343" s="0" t="s">
        <v>77</v>
      </c>
      <c r="C3343" s="0">
        <v>15</v>
      </c>
      <c r="D3343" s="0" t="s">
        <v>24</v>
      </c>
      <c r="E3343" s="0" t="s">
        <v>14</v>
      </c>
      <c r="F3343" s="0" t="s">
        <v>175</v>
      </c>
      <c r="G3343" s="0">
        <v>1.9858333333333333E-05</v>
      </c>
      <c r="H3343" s="0">
        <v>-0.07035928143712576</v>
      </c>
      <c r="I3343" s="0">
        <v>-1.407185628742515</v>
      </c>
      <c r="J3343" s="0" t="s">
        <v>16</v>
      </c>
      <c r="K3343" s="0">
        <v>0.6</v>
      </c>
      <c r="L3343" s="0">
        <v>0.04</v>
      </c>
    </row>
    <row r="3344">
      <c r="A3344" s="0">
        <v>645</v>
      </c>
      <c r="B3344" s="0" t="s">
        <v>77</v>
      </c>
      <c r="C3344" s="0">
        <v>15</v>
      </c>
      <c r="D3344" s="0" t="s">
        <v>24</v>
      </c>
      <c r="E3344" s="0" t="s">
        <v>14</v>
      </c>
      <c r="F3344" s="0" t="s">
        <v>176</v>
      </c>
      <c r="G3344" s="0">
        <v>0.017013416666666666</v>
      </c>
      <c r="H3344" s="0">
        <v>0.19364448857994043</v>
      </c>
      <c r="I3344" s="0">
        <v>3.8728897715988087</v>
      </c>
      <c r="J3344" s="0" t="s">
        <v>16</v>
      </c>
      <c r="K3344" s="0">
        <v>0.6</v>
      </c>
      <c r="L3344" s="0">
        <v>0.04</v>
      </c>
    </row>
    <row r="3345">
      <c r="A3345" s="0">
        <v>646</v>
      </c>
      <c r="B3345" s="0" t="s">
        <v>77</v>
      </c>
      <c r="C3345" s="0">
        <v>15</v>
      </c>
      <c r="D3345" s="0" t="s">
        <v>24</v>
      </c>
      <c r="E3345" s="0" t="s">
        <v>14</v>
      </c>
      <c r="F3345" s="0" t="s">
        <v>176</v>
      </c>
      <c r="G3345" s="0">
        <v>0.0040740333333333335</v>
      </c>
      <c r="H3345" s="0">
        <v>-0.08095142914251449</v>
      </c>
      <c r="I3345" s="0">
        <v>-1.61902858285029</v>
      </c>
      <c r="J3345" s="0" t="s">
        <v>16</v>
      </c>
      <c r="K3345" s="0">
        <v>0.6</v>
      </c>
      <c r="L3345" s="0">
        <v>0.04</v>
      </c>
    </row>
    <row r="3346">
      <c r="A3346" s="0">
        <v>647</v>
      </c>
      <c r="B3346" s="0" t="s">
        <v>77</v>
      </c>
      <c r="C3346" s="0">
        <v>15</v>
      </c>
      <c r="D3346" s="0" t="s">
        <v>24</v>
      </c>
      <c r="E3346" s="0" t="s">
        <v>14</v>
      </c>
      <c r="F3346" s="0" t="s">
        <v>176</v>
      </c>
      <c r="G3346" s="0">
        <v>3.024E-05</v>
      </c>
      <c r="H3346" s="0">
        <v>-0.06270528515974919</v>
      </c>
      <c r="I3346" s="0">
        <v>-1.2541057031949836</v>
      </c>
      <c r="J3346" s="0" t="s">
        <v>16</v>
      </c>
      <c r="K3346" s="0">
        <v>0.6</v>
      </c>
      <c r="L3346" s="0">
        <v>0.04</v>
      </c>
    </row>
    <row r="3347">
      <c r="A3347" s="0">
        <v>648</v>
      </c>
      <c r="B3347" s="0" t="s">
        <v>77</v>
      </c>
      <c r="C3347" s="0">
        <v>15</v>
      </c>
      <c r="D3347" s="0" t="s">
        <v>13</v>
      </c>
      <c r="E3347" s="0" t="s">
        <v>14</v>
      </c>
      <c r="F3347" s="0" t="s">
        <v>176</v>
      </c>
      <c r="G3347" s="0">
        <v>0.09674446833333333</v>
      </c>
      <c r="H3347" s="0">
        <v>0.12877992940952018</v>
      </c>
      <c r="I3347" s="0">
        <v>2.5755985881904038</v>
      </c>
      <c r="J3347" s="0" t="s">
        <v>16</v>
      </c>
      <c r="K3347" s="0">
        <v>0.6</v>
      </c>
      <c r="L3347" s="0">
        <v>0.04</v>
      </c>
    </row>
    <row r="3348">
      <c r="A3348" s="0">
        <v>649</v>
      </c>
      <c r="B3348" s="0" t="s">
        <v>77</v>
      </c>
      <c r="C3348" s="0">
        <v>15</v>
      </c>
      <c r="D3348" s="0" t="s">
        <v>13</v>
      </c>
      <c r="E3348" s="0" t="s">
        <v>21</v>
      </c>
      <c r="F3348" s="0" t="s">
        <v>176</v>
      </c>
      <c r="G3348" s="0">
        <v>2.176E-05</v>
      </c>
      <c r="H3348" s="0">
        <v>-0.07636060718252499</v>
      </c>
      <c r="I3348" s="0">
        <v>-1.5272121436505</v>
      </c>
      <c r="J3348" s="0" t="s">
        <v>16</v>
      </c>
      <c r="K3348" s="0">
        <v>0.6</v>
      </c>
      <c r="L3348" s="0">
        <v>0.04</v>
      </c>
    </row>
    <row r="3349">
      <c r="A3349" s="0">
        <v>650</v>
      </c>
      <c r="B3349" s="0" t="s">
        <v>77</v>
      </c>
      <c r="C3349" s="0">
        <v>15</v>
      </c>
      <c r="D3349" s="0" t="s">
        <v>13</v>
      </c>
      <c r="E3349" s="0" t="s">
        <v>21</v>
      </c>
      <c r="F3349" s="0" t="s">
        <v>176</v>
      </c>
      <c r="G3349" s="0">
        <v>2.8951666666666666E-05</v>
      </c>
      <c r="H3349" s="0">
        <v>-0.06855064353665362</v>
      </c>
      <c r="I3349" s="0">
        <v>-1.3710128707330724</v>
      </c>
      <c r="J3349" s="0" t="s">
        <v>16</v>
      </c>
      <c r="K3349" s="0">
        <v>0.6</v>
      </c>
      <c r="L3349" s="0">
        <v>0.04</v>
      </c>
    </row>
    <row r="3350">
      <c r="A3350" s="0">
        <v>651</v>
      </c>
      <c r="B3350" s="0" t="s">
        <v>77</v>
      </c>
      <c r="C3350" s="0">
        <v>15</v>
      </c>
      <c r="D3350" s="0" t="s">
        <v>13</v>
      </c>
      <c r="E3350" s="0" t="s">
        <v>21</v>
      </c>
      <c r="F3350" s="0" t="s">
        <v>176</v>
      </c>
      <c r="G3350" s="0">
        <v>1.8883333333333333E-05</v>
      </c>
      <c r="H3350" s="0">
        <v>-0.0857383808095952</v>
      </c>
      <c r="I3350" s="0">
        <v>-1.714767616191904</v>
      </c>
      <c r="J3350" s="0" t="s">
        <v>16</v>
      </c>
      <c r="K3350" s="0">
        <v>0.6</v>
      </c>
      <c r="L3350" s="0">
        <v>0.04</v>
      </c>
    </row>
    <row r="3351">
      <c r="A3351" s="0">
        <v>652</v>
      </c>
      <c r="B3351" s="0" t="s">
        <v>77</v>
      </c>
      <c r="C3351" s="0">
        <v>15</v>
      </c>
      <c r="D3351" s="0" t="s">
        <v>13</v>
      </c>
      <c r="E3351" s="0" t="s">
        <v>21</v>
      </c>
      <c r="F3351" s="0" t="s">
        <v>176</v>
      </c>
      <c r="G3351" s="0">
        <v>1.6693333333333335E-05</v>
      </c>
      <c r="H3351" s="0">
        <v>0.10871611445783132</v>
      </c>
      <c r="I3351" s="0">
        <v>2.1743222891566267</v>
      </c>
      <c r="J3351" s="0" t="s">
        <v>16</v>
      </c>
      <c r="K3351" s="0">
        <v>0.6</v>
      </c>
      <c r="L3351" s="0">
        <v>0.04</v>
      </c>
    </row>
    <row r="3352">
      <c r="A3352" s="0">
        <v>653</v>
      </c>
      <c r="B3352" s="0" t="s">
        <v>77</v>
      </c>
      <c r="C3352" s="0">
        <v>15</v>
      </c>
      <c r="D3352" s="0" t="s">
        <v>24</v>
      </c>
      <c r="E3352" s="0" t="s">
        <v>21</v>
      </c>
      <c r="F3352" s="0" t="s">
        <v>176</v>
      </c>
      <c r="G3352" s="0">
        <v>2.2846666666666666E-05</v>
      </c>
      <c r="H3352" s="0">
        <v>-0.05605904886480426</v>
      </c>
      <c r="I3352" s="0">
        <v>-1.1211809772960852</v>
      </c>
      <c r="J3352" s="0" t="s">
        <v>16</v>
      </c>
      <c r="K3352" s="0">
        <v>0.6</v>
      </c>
      <c r="L3352" s="0">
        <v>0.04</v>
      </c>
    </row>
    <row r="3353">
      <c r="A3353" s="0">
        <v>654</v>
      </c>
      <c r="B3353" s="0" t="s">
        <v>77</v>
      </c>
      <c r="C3353" s="0">
        <v>15</v>
      </c>
      <c r="D3353" s="0" t="s">
        <v>24</v>
      </c>
      <c r="E3353" s="0" t="s">
        <v>21</v>
      </c>
      <c r="F3353" s="0" t="s">
        <v>176</v>
      </c>
      <c r="G3353" s="0">
        <v>2.6573333333333332E-05</v>
      </c>
      <c r="H3353" s="0">
        <v>-0.05577763316909919</v>
      </c>
      <c r="I3353" s="0">
        <v>-1.1155526633819839</v>
      </c>
      <c r="J3353" s="0" t="s">
        <v>16</v>
      </c>
      <c r="K3353" s="0">
        <v>0.6</v>
      </c>
      <c r="L3353" s="0">
        <v>0.04</v>
      </c>
    </row>
    <row r="3354">
      <c r="A3354" s="0">
        <v>655</v>
      </c>
      <c r="B3354" s="0" t="s">
        <v>77</v>
      </c>
      <c r="C3354" s="0">
        <v>15</v>
      </c>
      <c r="D3354" s="0" t="s">
        <v>24</v>
      </c>
      <c r="E3354" s="0" t="s">
        <v>21</v>
      </c>
      <c r="F3354" s="0" t="s">
        <v>176</v>
      </c>
      <c r="G3354" s="0">
        <v>6.3635E-05</v>
      </c>
      <c r="H3354" s="0">
        <v>-0.05991083039197474</v>
      </c>
      <c r="I3354" s="0">
        <v>-1.198216607839495</v>
      </c>
      <c r="J3354" s="0" t="s">
        <v>16</v>
      </c>
      <c r="K3354" s="0">
        <v>0.6</v>
      </c>
      <c r="L3354" s="0">
        <v>0.04</v>
      </c>
    </row>
    <row r="3355">
      <c r="A3355" s="0">
        <v>656</v>
      </c>
      <c r="B3355" s="0" t="s">
        <v>77</v>
      </c>
      <c r="C3355" s="0">
        <v>15</v>
      </c>
      <c r="D3355" s="0" t="s">
        <v>24</v>
      </c>
      <c r="E3355" s="0" t="s">
        <v>21</v>
      </c>
      <c r="F3355" s="0" t="s">
        <v>176</v>
      </c>
      <c r="G3355" s="0">
        <v>1.9816666666666666E-05</v>
      </c>
      <c r="H3355" s="0">
        <v>0.10848400556328235</v>
      </c>
      <c r="I3355" s="0">
        <v>2.169680111265647</v>
      </c>
      <c r="J3355" s="0" t="s">
        <v>16</v>
      </c>
      <c r="K3355" s="0">
        <v>0.6</v>
      </c>
      <c r="L3355" s="0">
        <v>0.04</v>
      </c>
    </row>
    <row r="3356">
      <c r="A3356" s="0">
        <v>657</v>
      </c>
      <c r="B3356" s="0" t="s">
        <v>77</v>
      </c>
      <c r="C3356" s="0">
        <v>15</v>
      </c>
      <c r="D3356" s="0" t="s">
        <v>13</v>
      </c>
      <c r="E3356" s="0" t="s">
        <v>21</v>
      </c>
      <c r="F3356" s="0" t="s">
        <v>176</v>
      </c>
      <c r="G3356" s="0">
        <v>2.1208333333333335E-05</v>
      </c>
      <c r="H3356" s="0">
        <v>-0.056385542168674696</v>
      </c>
      <c r="I3356" s="0">
        <v>-1.127710843373494</v>
      </c>
      <c r="J3356" s="0" t="s">
        <v>16</v>
      </c>
      <c r="K3356" s="0">
        <v>0.6</v>
      </c>
      <c r="L3356" s="0">
        <v>0.04</v>
      </c>
    </row>
    <row r="3357">
      <c r="A3357" s="0">
        <v>658</v>
      </c>
      <c r="B3357" s="0" t="s">
        <v>77</v>
      </c>
      <c r="C3357" s="0">
        <v>15</v>
      </c>
      <c r="D3357" s="0" t="s">
        <v>24</v>
      </c>
      <c r="E3357" s="0" t="s">
        <v>21</v>
      </c>
      <c r="F3357" s="0" t="s">
        <v>176</v>
      </c>
      <c r="G3357" s="0">
        <v>2.078E-05</v>
      </c>
      <c r="H3357" s="0">
        <v>-0.058094500387296674</v>
      </c>
      <c r="I3357" s="0">
        <v>-1.1618900077459335</v>
      </c>
      <c r="J3357" s="0" t="s">
        <v>16</v>
      </c>
      <c r="K3357" s="0">
        <v>0.6</v>
      </c>
      <c r="L3357" s="0">
        <v>0.04</v>
      </c>
    </row>
    <row r="3358">
      <c r="A3358" s="0">
        <v>659</v>
      </c>
      <c r="B3358" s="0" t="s">
        <v>77</v>
      </c>
      <c r="C3358" s="0">
        <v>15</v>
      </c>
      <c r="D3358" s="0" t="s">
        <v>24</v>
      </c>
      <c r="E3358" s="0" t="s">
        <v>21</v>
      </c>
      <c r="F3358" s="0" t="s">
        <v>176</v>
      </c>
      <c r="G3358" s="0">
        <v>1.798E-05</v>
      </c>
      <c r="H3358" s="0">
        <v>-0.05955839628123184</v>
      </c>
      <c r="I3358" s="0">
        <v>-1.1911679256246368</v>
      </c>
      <c r="J3358" s="0" t="s">
        <v>16</v>
      </c>
      <c r="K3358" s="0">
        <v>0.6</v>
      </c>
      <c r="L3358" s="0">
        <v>0.04</v>
      </c>
    </row>
    <row r="3359">
      <c r="A3359" s="0">
        <v>660</v>
      </c>
      <c r="B3359" s="0" t="s">
        <v>77</v>
      </c>
      <c r="C3359" s="0">
        <v>15</v>
      </c>
      <c r="D3359" s="0" t="s">
        <v>13</v>
      </c>
      <c r="E3359" s="0" t="s">
        <v>21</v>
      </c>
      <c r="F3359" s="0" t="s">
        <v>176</v>
      </c>
      <c r="G3359" s="0">
        <v>1.9491666666666665E-05</v>
      </c>
      <c r="H3359" s="0">
        <v>-0.0605594540036528</v>
      </c>
      <c r="I3359" s="0">
        <v>-1.2111890800730558</v>
      </c>
      <c r="J3359" s="0" t="s">
        <v>16</v>
      </c>
      <c r="K3359" s="0">
        <v>0.6</v>
      </c>
      <c r="L3359" s="0">
        <v>0.04</v>
      </c>
    </row>
    <row r="3360">
      <c r="A3360" s="0">
        <v>661</v>
      </c>
      <c r="B3360" s="0" t="s">
        <v>77</v>
      </c>
      <c r="C3360" s="0">
        <v>15</v>
      </c>
      <c r="D3360" s="0" t="s">
        <v>24</v>
      </c>
      <c r="E3360" s="0" t="s">
        <v>21</v>
      </c>
      <c r="F3360" s="0" t="s">
        <v>176</v>
      </c>
      <c r="G3360" s="0">
        <v>1.9223333333333333E-05</v>
      </c>
      <c r="H3360" s="0">
        <v>0.12026661514683154</v>
      </c>
      <c r="I3360" s="0">
        <v>2.405332302936631</v>
      </c>
      <c r="J3360" s="0" t="s">
        <v>16</v>
      </c>
      <c r="K3360" s="0">
        <v>0.6</v>
      </c>
      <c r="L3360" s="0">
        <v>0.04</v>
      </c>
    </row>
    <row r="3361">
      <c r="A3361" s="0">
        <v>662</v>
      </c>
      <c r="B3361" s="0" t="s">
        <v>77</v>
      </c>
      <c r="C3361" s="0">
        <v>15</v>
      </c>
      <c r="D3361" s="0" t="s">
        <v>13</v>
      </c>
      <c r="E3361" s="0" t="s">
        <v>21</v>
      </c>
      <c r="F3361" s="0" t="s">
        <v>176</v>
      </c>
      <c r="G3361" s="0">
        <v>0.0006040716666666667</v>
      </c>
      <c r="H3361" s="0">
        <v>-0.08246527777777778</v>
      </c>
      <c r="I3361" s="0">
        <v>-1.6493055555555558</v>
      </c>
      <c r="J3361" s="0" t="s">
        <v>16</v>
      </c>
      <c r="K3361" s="0">
        <v>0.6</v>
      </c>
      <c r="L3361" s="0">
        <v>0.04</v>
      </c>
    </row>
    <row r="3362">
      <c r="A3362" s="0">
        <v>663</v>
      </c>
      <c r="B3362" s="0" t="s">
        <v>77</v>
      </c>
      <c r="C3362" s="0">
        <v>15</v>
      </c>
      <c r="D3362" s="0" t="s">
        <v>24</v>
      </c>
      <c r="E3362" s="0" t="s">
        <v>21</v>
      </c>
      <c r="F3362" s="0" t="s">
        <v>176</v>
      </c>
      <c r="G3362" s="0">
        <v>0.000298815</v>
      </c>
      <c r="H3362" s="0">
        <v>0.12</v>
      </c>
      <c r="I3362" s="0">
        <v>2.4</v>
      </c>
      <c r="J3362" s="0" t="s">
        <v>16</v>
      </c>
      <c r="K3362" s="0">
        <v>0.6</v>
      </c>
      <c r="L3362" s="0">
        <v>0.04</v>
      </c>
    </row>
    <row r="3363">
      <c r="A3363" s="0">
        <v>664</v>
      </c>
      <c r="B3363" s="0" t="s">
        <v>77</v>
      </c>
      <c r="C3363" s="0">
        <v>15</v>
      </c>
      <c r="D3363" s="0" t="s">
        <v>13</v>
      </c>
      <c r="E3363" s="0" t="s">
        <v>21</v>
      </c>
      <c r="F3363" s="0" t="s">
        <v>176</v>
      </c>
      <c r="G3363" s="0">
        <v>1.9995E-05</v>
      </c>
      <c r="H3363" s="0">
        <v>-0.06806747558449246</v>
      </c>
      <c r="I3363" s="0">
        <v>-1.361349511689849</v>
      </c>
      <c r="J3363" s="0" t="s">
        <v>16</v>
      </c>
      <c r="K3363" s="0">
        <v>0.6</v>
      </c>
      <c r="L3363" s="0">
        <v>0.04</v>
      </c>
    </row>
    <row r="3364">
      <c r="A3364" s="0">
        <v>665</v>
      </c>
      <c r="B3364" s="0" t="s">
        <v>77</v>
      </c>
      <c r="C3364" s="0">
        <v>15</v>
      </c>
      <c r="D3364" s="0" t="s">
        <v>24</v>
      </c>
      <c r="E3364" s="0" t="s">
        <v>21</v>
      </c>
      <c r="F3364" s="0" t="s">
        <v>176</v>
      </c>
      <c r="G3364" s="0">
        <v>2.8556666666666667E-05</v>
      </c>
      <c r="H3364" s="0">
        <v>0.19364448857994043</v>
      </c>
      <c r="I3364" s="0">
        <v>3.8728897715988087</v>
      </c>
      <c r="J3364" s="0" t="s">
        <v>16</v>
      </c>
      <c r="K3364" s="0">
        <v>0.6</v>
      </c>
      <c r="L3364" s="0">
        <v>0.04</v>
      </c>
    </row>
    <row r="3365">
      <c r="A3365" s="0">
        <v>666</v>
      </c>
      <c r="B3365" s="0" t="s">
        <v>77</v>
      </c>
      <c r="C3365" s="0">
        <v>15</v>
      </c>
      <c r="D3365" s="0" t="s">
        <v>13</v>
      </c>
      <c r="E3365" s="0" t="s">
        <v>21</v>
      </c>
      <c r="F3365" s="0" t="s">
        <v>176</v>
      </c>
      <c r="G3365" s="0">
        <v>2.5771666666666666E-05</v>
      </c>
      <c r="H3365" s="0">
        <v>-0.06086095992083127</v>
      </c>
      <c r="I3365" s="0">
        <v>-1.2172191984166256</v>
      </c>
      <c r="J3365" s="0" t="s">
        <v>16</v>
      </c>
      <c r="K3365" s="0">
        <v>0.6</v>
      </c>
      <c r="L3365" s="0">
        <v>0.04</v>
      </c>
    </row>
    <row r="3366">
      <c r="A3366" s="0">
        <v>667</v>
      </c>
      <c r="B3366" s="0" t="s">
        <v>77</v>
      </c>
      <c r="C3366" s="0">
        <v>15</v>
      </c>
      <c r="D3366" s="0" t="s">
        <v>13</v>
      </c>
      <c r="E3366" s="0" t="s">
        <v>21</v>
      </c>
      <c r="F3366" s="0" t="s">
        <v>176</v>
      </c>
      <c r="G3366" s="0">
        <v>2.0246666666666667E-05</v>
      </c>
      <c r="H3366" s="0">
        <v>0.11309523809523811</v>
      </c>
      <c r="I3366" s="0">
        <v>2.261904761904762</v>
      </c>
      <c r="J3366" s="0" t="s">
        <v>16</v>
      </c>
      <c r="K3366" s="0">
        <v>0.6</v>
      </c>
      <c r="L3366" s="0">
        <v>0.04</v>
      </c>
    </row>
    <row r="3367">
      <c r="A3367" s="0">
        <v>668</v>
      </c>
      <c r="B3367" s="0" t="s">
        <v>77</v>
      </c>
      <c r="C3367" s="0">
        <v>15</v>
      </c>
      <c r="D3367" s="0" t="s">
        <v>24</v>
      </c>
      <c r="E3367" s="0" t="s">
        <v>21</v>
      </c>
      <c r="F3367" s="0" t="s">
        <v>176</v>
      </c>
      <c r="G3367" s="0">
        <v>1.907E-05</v>
      </c>
      <c r="H3367" s="0">
        <v>-0.07230693556320708</v>
      </c>
      <c r="I3367" s="0">
        <v>-1.4461387112641415</v>
      </c>
      <c r="J3367" s="0" t="s">
        <v>16</v>
      </c>
      <c r="K3367" s="0">
        <v>0.6</v>
      </c>
      <c r="L3367" s="0">
        <v>0.04</v>
      </c>
    </row>
    <row r="3368">
      <c r="A3368" s="0">
        <v>669</v>
      </c>
      <c r="B3368" s="0" t="s">
        <v>77</v>
      </c>
      <c r="C3368" s="0">
        <v>15</v>
      </c>
      <c r="D3368" s="0" t="s">
        <v>24</v>
      </c>
      <c r="E3368" s="0" t="s">
        <v>21</v>
      </c>
      <c r="F3368" s="0" t="s">
        <v>176</v>
      </c>
      <c r="G3368" s="0">
        <v>1.9721666666666668E-05</v>
      </c>
      <c r="H3368" s="0">
        <v>-0.06855975882524555</v>
      </c>
      <c r="I3368" s="0">
        <v>-1.371195176504911</v>
      </c>
      <c r="J3368" s="0" t="s">
        <v>16</v>
      </c>
      <c r="K3368" s="0">
        <v>0.6</v>
      </c>
      <c r="L3368" s="0">
        <v>0.04</v>
      </c>
    </row>
    <row r="3369">
      <c r="A3369" s="0">
        <v>670</v>
      </c>
      <c r="B3369" s="0" t="s">
        <v>77</v>
      </c>
      <c r="C3369" s="0">
        <v>15</v>
      </c>
      <c r="D3369" s="0" t="s">
        <v>13</v>
      </c>
      <c r="E3369" s="0" t="s">
        <v>21</v>
      </c>
      <c r="F3369" s="0" t="s">
        <v>176</v>
      </c>
      <c r="G3369" s="0">
        <v>3.583666666666667E-05</v>
      </c>
      <c r="H3369" s="0">
        <v>0.12452939472922096</v>
      </c>
      <c r="I3369" s="0">
        <v>2.4905878945844195</v>
      </c>
      <c r="J3369" s="0" t="s">
        <v>16</v>
      </c>
      <c r="K3369" s="0">
        <v>0.6</v>
      </c>
      <c r="L3369" s="0">
        <v>0.04</v>
      </c>
    </row>
    <row r="3370">
      <c r="A3370" s="0">
        <v>671</v>
      </c>
      <c r="B3370" s="0" t="s">
        <v>77</v>
      </c>
      <c r="C3370" s="0">
        <v>15</v>
      </c>
      <c r="D3370" s="0" t="s">
        <v>24</v>
      </c>
      <c r="E3370" s="0" t="s">
        <v>21</v>
      </c>
      <c r="F3370" s="0" t="s">
        <v>176</v>
      </c>
      <c r="G3370" s="0">
        <v>2.5063333333333334E-05</v>
      </c>
      <c r="H3370" s="0">
        <v>-0.0715307582260372</v>
      </c>
      <c r="I3370" s="0">
        <v>-1.4306151645207439</v>
      </c>
      <c r="J3370" s="0" t="s">
        <v>16</v>
      </c>
      <c r="K3370" s="0">
        <v>0.6</v>
      </c>
      <c r="L3370" s="0">
        <v>0.04</v>
      </c>
    </row>
    <row r="3371">
      <c r="A3371" s="0">
        <v>672</v>
      </c>
      <c r="B3371" s="0" t="s">
        <v>77</v>
      </c>
      <c r="C3371" s="0">
        <v>15</v>
      </c>
      <c r="D3371" s="0" t="s">
        <v>24</v>
      </c>
      <c r="E3371" s="0" t="s">
        <v>21</v>
      </c>
      <c r="F3371" s="0" t="s">
        <v>176</v>
      </c>
      <c r="G3371" s="0">
        <v>1.8328333333333332E-05</v>
      </c>
      <c r="H3371" s="0">
        <v>-0.05712109672505712</v>
      </c>
      <c r="I3371" s="0">
        <v>-1.1424219345011424</v>
      </c>
      <c r="J3371" s="0" t="s">
        <v>16</v>
      </c>
      <c r="K3371" s="0">
        <v>0.6</v>
      </c>
      <c r="L3371" s="0">
        <v>0.04</v>
      </c>
    </row>
    <row r="3372">
      <c r="A3372" s="0">
        <v>673</v>
      </c>
      <c r="B3372" s="0" t="s">
        <v>77</v>
      </c>
      <c r="C3372" s="0">
        <v>15</v>
      </c>
      <c r="D3372" s="0" t="s">
        <v>24</v>
      </c>
      <c r="E3372" s="0" t="s">
        <v>21</v>
      </c>
      <c r="F3372" s="0" t="s">
        <v>176</v>
      </c>
      <c r="G3372" s="0">
        <v>2.6608333333333334E-05</v>
      </c>
      <c r="H3372" s="0">
        <v>0.1154065349544073</v>
      </c>
      <c r="I3372" s="0">
        <v>2.308130699088146</v>
      </c>
      <c r="J3372" s="0" t="s">
        <v>16</v>
      </c>
      <c r="K3372" s="0">
        <v>0.6</v>
      </c>
      <c r="L3372" s="0">
        <v>0.04</v>
      </c>
    </row>
    <row r="3373">
      <c r="A3373" s="0">
        <v>674</v>
      </c>
      <c r="B3373" s="0" t="s">
        <v>77</v>
      </c>
      <c r="C3373" s="0">
        <v>15</v>
      </c>
      <c r="D3373" s="0" t="s">
        <v>13</v>
      </c>
      <c r="E3373" s="0" t="s">
        <v>21</v>
      </c>
      <c r="F3373" s="0" t="s">
        <v>176</v>
      </c>
      <c r="G3373" s="0">
        <v>0.00012696833333333333</v>
      </c>
      <c r="H3373" s="0">
        <v>0.469377990430622</v>
      </c>
      <c r="I3373" s="0">
        <v>9.38755980861244</v>
      </c>
      <c r="J3373" s="0" t="s">
        <v>16</v>
      </c>
      <c r="K3373" s="0">
        <v>0.6</v>
      </c>
      <c r="L3373" s="0">
        <v>0.04</v>
      </c>
    </row>
    <row r="3374">
      <c r="A3374" s="0">
        <v>675</v>
      </c>
      <c r="B3374" s="0" t="s">
        <v>77</v>
      </c>
      <c r="C3374" s="0">
        <v>15</v>
      </c>
      <c r="D3374" s="0" t="s">
        <v>13</v>
      </c>
      <c r="E3374" s="0" t="s">
        <v>49</v>
      </c>
      <c r="F3374" s="0" t="s">
        <v>176</v>
      </c>
      <c r="G3374" s="0">
        <v>0.00045367666666666667</v>
      </c>
      <c r="H3374" s="0">
        <v>-0.06307821698906645</v>
      </c>
      <c r="I3374" s="0">
        <v>-1.261564339781329</v>
      </c>
      <c r="J3374" s="0" t="s">
        <v>16</v>
      </c>
      <c r="K3374" s="0">
        <v>0.6</v>
      </c>
      <c r="L3374" s="0">
        <v>0.04</v>
      </c>
    </row>
    <row r="3375">
      <c r="A3375" s="0">
        <v>676</v>
      </c>
      <c r="B3375" s="0" t="s">
        <v>77</v>
      </c>
      <c r="C3375" s="0">
        <v>15</v>
      </c>
      <c r="D3375" s="0" t="s">
        <v>13</v>
      </c>
      <c r="E3375" s="0" t="s">
        <v>49</v>
      </c>
      <c r="F3375" s="0" t="s">
        <v>176</v>
      </c>
      <c r="G3375" s="0">
        <v>0.0019368683333333334</v>
      </c>
      <c r="H3375" s="0">
        <v>0.11812130870910284</v>
      </c>
      <c r="I3375" s="0">
        <v>2.362426174182057</v>
      </c>
      <c r="J3375" s="0" t="s">
        <v>16</v>
      </c>
      <c r="K3375" s="0">
        <v>0.6</v>
      </c>
      <c r="L3375" s="0">
        <v>0.04</v>
      </c>
    </row>
    <row r="3376">
      <c r="A3376" s="0">
        <v>677</v>
      </c>
      <c r="B3376" s="0" t="s">
        <v>77</v>
      </c>
      <c r="C3376" s="0">
        <v>15</v>
      </c>
      <c r="D3376" s="0" t="s">
        <v>13</v>
      </c>
      <c r="E3376" s="0" t="s">
        <v>49</v>
      </c>
      <c r="F3376" s="0" t="s">
        <v>176</v>
      </c>
      <c r="G3376" s="0">
        <v>0.000108795</v>
      </c>
      <c r="H3376" s="0">
        <v>-0.05982192543127435</v>
      </c>
      <c r="I3376" s="0">
        <v>-1.196438508625487</v>
      </c>
      <c r="J3376" s="0" t="s">
        <v>16</v>
      </c>
      <c r="K3376" s="0">
        <v>0.6</v>
      </c>
      <c r="L3376" s="0">
        <v>0.04</v>
      </c>
    </row>
    <row r="3377">
      <c r="A3377" s="0">
        <v>678</v>
      </c>
      <c r="B3377" s="0" t="s">
        <v>77</v>
      </c>
      <c r="C3377" s="0">
        <v>15</v>
      </c>
      <c r="D3377" s="0" t="s">
        <v>13</v>
      </c>
      <c r="E3377" s="0" t="s">
        <v>49</v>
      </c>
      <c r="F3377" s="0" t="s">
        <v>176</v>
      </c>
      <c r="G3377" s="0">
        <v>0.0006984283333333333</v>
      </c>
      <c r="H3377" s="0">
        <v>-0.07932826127296345</v>
      </c>
      <c r="I3377" s="0">
        <v>-1.586565225459269</v>
      </c>
      <c r="J3377" s="0" t="s">
        <v>16</v>
      </c>
      <c r="K3377" s="0">
        <v>0.6</v>
      </c>
      <c r="L3377" s="0">
        <v>0.04</v>
      </c>
    </row>
    <row r="3378">
      <c r="A3378" s="0">
        <v>679</v>
      </c>
      <c r="B3378" s="0" t="s">
        <v>77</v>
      </c>
      <c r="C3378" s="0">
        <v>15</v>
      </c>
      <c r="D3378" s="0" t="s">
        <v>13</v>
      </c>
      <c r="E3378" s="0" t="s">
        <v>49</v>
      </c>
      <c r="F3378" s="0" t="s">
        <v>176</v>
      </c>
      <c r="G3378" s="0">
        <v>9.556166666666667E-05</v>
      </c>
      <c r="H3378" s="0">
        <v>-0.06107152771351902</v>
      </c>
      <c r="I3378" s="0">
        <v>-1.2214305542703803</v>
      </c>
      <c r="J3378" s="0" t="s">
        <v>16</v>
      </c>
      <c r="K3378" s="0">
        <v>0.6</v>
      </c>
      <c r="L3378" s="0">
        <v>0.04</v>
      </c>
    </row>
    <row r="3379">
      <c r="A3379" s="0">
        <v>680</v>
      </c>
      <c r="B3379" s="0" t="s">
        <v>77</v>
      </c>
      <c r="C3379" s="0">
        <v>15</v>
      </c>
      <c r="D3379" s="0" t="s">
        <v>24</v>
      </c>
      <c r="E3379" s="0" t="s">
        <v>49</v>
      </c>
      <c r="F3379" s="0" t="s">
        <v>176</v>
      </c>
      <c r="G3379" s="0">
        <v>0.00011174</v>
      </c>
      <c r="H3379" s="0">
        <v>-0.07512279687951459</v>
      </c>
      <c r="I3379" s="0">
        <v>-1.502455937590292</v>
      </c>
      <c r="J3379" s="0" t="s">
        <v>16</v>
      </c>
      <c r="K3379" s="0">
        <v>0.6</v>
      </c>
      <c r="L3379" s="0">
        <v>0.04</v>
      </c>
    </row>
    <row r="3380">
      <c r="A3380" s="0">
        <v>681</v>
      </c>
      <c r="B3380" s="0" t="s">
        <v>77</v>
      </c>
      <c r="C3380" s="0">
        <v>15</v>
      </c>
      <c r="D3380" s="0" t="s">
        <v>24</v>
      </c>
      <c r="E3380" s="0" t="s">
        <v>49</v>
      </c>
      <c r="F3380" s="0" t="s">
        <v>177</v>
      </c>
      <c r="G3380" s="0">
        <v>0.00023104833333333332</v>
      </c>
      <c r="H3380" s="0">
        <v>-0.060804941607952905</v>
      </c>
      <c r="I3380" s="0">
        <v>-1.216098832159058</v>
      </c>
      <c r="J3380" s="0" t="s">
        <v>16</v>
      </c>
      <c r="K3380" s="0">
        <v>0.6</v>
      </c>
      <c r="L3380" s="0">
        <v>0.04</v>
      </c>
    </row>
    <row r="3381">
      <c r="A3381" s="0">
        <v>682</v>
      </c>
      <c r="B3381" s="0" t="s">
        <v>77</v>
      </c>
      <c r="C3381" s="0">
        <v>15</v>
      </c>
      <c r="D3381" s="0" t="s">
        <v>24</v>
      </c>
      <c r="E3381" s="0" t="s">
        <v>49</v>
      </c>
      <c r="F3381" s="0" t="s">
        <v>177</v>
      </c>
      <c r="G3381" s="0">
        <v>0.000175855</v>
      </c>
      <c r="H3381" s="0">
        <v>-0.055211158465710966</v>
      </c>
      <c r="I3381" s="0">
        <v>-1.1042231693142195</v>
      </c>
      <c r="J3381" s="0" t="s">
        <v>16</v>
      </c>
      <c r="K3381" s="0">
        <v>0.6</v>
      </c>
      <c r="L3381" s="0">
        <v>0.04</v>
      </c>
    </row>
    <row r="3382">
      <c r="A3382" s="0">
        <v>683</v>
      </c>
      <c r="B3382" s="0" t="s">
        <v>77</v>
      </c>
      <c r="C3382" s="0">
        <v>15</v>
      </c>
      <c r="D3382" s="0" t="s">
        <v>24</v>
      </c>
      <c r="E3382" s="0" t="s">
        <v>49</v>
      </c>
      <c r="F3382" s="0" t="s">
        <v>177</v>
      </c>
      <c r="G3382" s="0">
        <v>0.00010711</v>
      </c>
      <c r="H3382" s="0">
        <v>-0.07011393514460999</v>
      </c>
      <c r="I3382" s="0">
        <v>-1.4022787028922</v>
      </c>
      <c r="J3382" s="0" t="s">
        <v>16</v>
      </c>
      <c r="K3382" s="0">
        <v>0.6</v>
      </c>
      <c r="L3382" s="0">
        <v>0.04</v>
      </c>
    </row>
    <row r="3383">
      <c r="A3383" s="0">
        <v>684</v>
      </c>
      <c r="B3383" s="0" t="s">
        <v>77</v>
      </c>
      <c r="C3383" s="0">
        <v>15</v>
      </c>
      <c r="D3383" s="0" t="s">
        <v>24</v>
      </c>
      <c r="E3383" s="0" t="s">
        <v>49</v>
      </c>
      <c r="F3383" s="0" t="s">
        <v>177</v>
      </c>
      <c r="G3383" s="0">
        <v>0.00020495</v>
      </c>
      <c r="H3383" s="0">
        <v>0.2157848063848655</v>
      </c>
      <c r="I3383" s="0">
        <v>4.3156961276973105</v>
      </c>
      <c r="J3383" s="0" t="s">
        <v>16</v>
      </c>
      <c r="K3383" s="0">
        <v>0.6</v>
      </c>
      <c r="L3383" s="0">
        <v>0.04</v>
      </c>
    </row>
    <row r="3384">
      <c r="A3384" s="0">
        <v>685</v>
      </c>
      <c r="B3384" s="0" t="s">
        <v>77</v>
      </c>
      <c r="C3384" s="0">
        <v>15</v>
      </c>
      <c r="D3384" s="0" t="s">
        <v>24</v>
      </c>
      <c r="E3384" s="0" t="s">
        <v>49</v>
      </c>
      <c r="F3384" s="0" t="s">
        <v>177</v>
      </c>
      <c r="G3384" s="0">
        <v>0.000132965</v>
      </c>
      <c r="H3384" s="0">
        <v>-0.09959758551307848</v>
      </c>
      <c r="I3384" s="0">
        <v>-1.9919517102615694</v>
      </c>
      <c r="J3384" s="0" t="s">
        <v>16</v>
      </c>
      <c r="K3384" s="0">
        <v>0.6</v>
      </c>
      <c r="L3384" s="0">
        <v>0.04</v>
      </c>
    </row>
    <row r="3385">
      <c r="A3385" s="0">
        <v>686</v>
      </c>
      <c r="B3385" s="0" t="s">
        <v>77</v>
      </c>
      <c r="C3385" s="0">
        <v>15</v>
      </c>
      <c r="D3385" s="0" t="s">
        <v>13</v>
      </c>
      <c r="E3385" s="0" t="s">
        <v>49</v>
      </c>
      <c r="F3385" s="0" t="s">
        <v>177</v>
      </c>
      <c r="G3385" s="0">
        <v>9.946333333333333E-05</v>
      </c>
      <c r="H3385" s="0">
        <v>-0.059800664451827246</v>
      </c>
      <c r="I3385" s="0">
        <v>-1.196013289036545</v>
      </c>
      <c r="J3385" s="0" t="s">
        <v>16</v>
      </c>
      <c r="K3385" s="0">
        <v>0.6</v>
      </c>
      <c r="L3385" s="0">
        <v>0.04</v>
      </c>
    </row>
    <row r="3386">
      <c r="A3386" s="0">
        <v>687</v>
      </c>
      <c r="B3386" s="0" t="s">
        <v>77</v>
      </c>
      <c r="C3386" s="0">
        <v>15</v>
      </c>
      <c r="D3386" s="0" t="s">
        <v>13</v>
      </c>
      <c r="E3386" s="0" t="s">
        <v>49</v>
      </c>
      <c r="F3386" s="0" t="s">
        <v>177</v>
      </c>
      <c r="G3386" s="0">
        <v>0.001588545</v>
      </c>
      <c r="H3386" s="0">
        <v>-0.06408430646539448</v>
      </c>
      <c r="I3386" s="0">
        <v>-1.2816861293078894</v>
      </c>
      <c r="J3386" s="0" t="s">
        <v>16</v>
      </c>
      <c r="K3386" s="0">
        <v>0.6</v>
      </c>
      <c r="L3386" s="0">
        <v>0.04</v>
      </c>
    </row>
    <row r="3387">
      <c r="A3387" s="0">
        <v>688</v>
      </c>
      <c r="B3387" s="0" t="s">
        <v>77</v>
      </c>
      <c r="C3387" s="0">
        <v>15</v>
      </c>
      <c r="D3387" s="0" t="s">
        <v>24</v>
      </c>
      <c r="E3387" s="0" t="s">
        <v>49</v>
      </c>
      <c r="F3387" s="0" t="s">
        <v>177</v>
      </c>
      <c r="G3387" s="0">
        <v>0.000384035</v>
      </c>
      <c r="H3387" s="0">
        <v>-0.06041426927502877</v>
      </c>
      <c r="I3387" s="0">
        <v>-1.2082853855005753</v>
      </c>
      <c r="J3387" s="0" t="s">
        <v>16</v>
      </c>
      <c r="K3387" s="0">
        <v>0.6</v>
      </c>
      <c r="L3387" s="0">
        <v>0.04</v>
      </c>
    </row>
    <row r="3388">
      <c r="A3388" s="0">
        <v>689</v>
      </c>
      <c r="B3388" s="0" t="s">
        <v>77</v>
      </c>
      <c r="C3388" s="0">
        <v>15</v>
      </c>
      <c r="D3388" s="0" t="s">
        <v>24</v>
      </c>
      <c r="E3388" s="0" t="s">
        <v>49</v>
      </c>
      <c r="F3388" s="0" t="s">
        <v>177</v>
      </c>
      <c r="G3388" s="0">
        <v>0.0021692916666666666</v>
      </c>
      <c r="H3388" s="0">
        <v>0.004301691998852882</v>
      </c>
      <c r="I3388" s="0">
        <v>0.08603383997705764</v>
      </c>
      <c r="J3388" s="0" t="s">
        <v>16</v>
      </c>
      <c r="K3388" s="0">
        <v>0.6</v>
      </c>
      <c r="L3388" s="0">
        <v>0.04</v>
      </c>
    </row>
    <row r="3389">
      <c r="A3389" s="0">
        <v>690</v>
      </c>
      <c r="B3389" s="0" t="s">
        <v>80</v>
      </c>
      <c r="C3389" s="0">
        <v>15</v>
      </c>
      <c r="D3389" s="0" t="s">
        <v>13</v>
      </c>
      <c r="E3389" s="0" t="s">
        <v>14</v>
      </c>
      <c r="F3389" s="0" t="s">
        <v>177</v>
      </c>
      <c r="G3389" s="0">
        <v>0.021066756666666665</v>
      </c>
      <c r="H3389" s="0">
        <v>-0.07692307692307693</v>
      </c>
      <c r="I3389" s="0">
        <v>-1.5384615384615383</v>
      </c>
      <c r="J3389" s="0" t="s">
        <v>16</v>
      </c>
      <c r="K3389" s="0">
        <v>0.6</v>
      </c>
      <c r="L3389" s="0">
        <v>0.04</v>
      </c>
    </row>
    <row r="3390">
      <c r="A3390" s="0">
        <v>691</v>
      </c>
      <c r="B3390" s="0" t="s">
        <v>80</v>
      </c>
      <c r="C3390" s="0">
        <v>15</v>
      </c>
      <c r="D3390" s="0" t="s">
        <v>13</v>
      </c>
      <c r="E3390" s="0" t="s">
        <v>14</v>
      </c>
      <c r="F3390" s="0" t="s">
        <v>177</v>
      </c>
      <c r="G3390" s="0">
        <v>4.678E-05</v>
      </c>
      <c r="H3390" s="0">
        <v>-0.07705479452054795</v>
      </c>
      <c r="I3390" s="0">
        <v>-1.541095890410959</v>
      </c>
      <c r="J3390" s="0" t="s">
        <v>16</v>
      </c>
      <c r="K3390" s="0">
        <v>0.6</v>
      </c>
      <c r="L3390" s="0">
        <v>0.04</v>
      </c>
    </row>
    <row r="3391">
      <c r="A3391" s="0">
        <v>692</v>
      </c>
      <c r="B3391" s="0" t="s">
        <v>80</v>
      </c>
      <c r="C3391" s="0">
        <v>15</v>
      </c>
      <c r="D3391" s="0" t="s">
        <v>13</v>
      </c>
      <c r="E3391" s="0" t="s">
        <v>14</v>
      </c>
      <c r="F3391" s="0" t="s">
        <v>177</v>
      </c>
      <c r="G3391" s="0">
        <v>0.09643323166666666</v>
      </c>
      <c r="H3391" s="0">
        <v>0.16071428571428573</v>
      </c>
      <c r="I3391" s="0">
        <v>3.2142857142857144</v>
      </c>
      <c r="J3391" s="0" t="s">
        <v>16</v>
      </c>
      <c r="K3391" s="0">
        <v>0.6</v>
      </c>
      <c r="L3391" s="0">
        <v>0.04</v>
      </c>
    </row>
    <row r="3392">
      <c r="A3392" s="0">
        <v>693</v>
      </c>
      <c r="B3392" s="0" t="s">
        <v>80</v>
      </c>
      <c r="C3392" s="0">
        <v>15</v>
      </c>
      <c r="D3392" s="0" t="s">
        <v>13</v>
      </c>
      <c r="E3392" s="0" t="s">
        <v>21</v>
      </c>
      <c r="F3392" s="0" t="s">
        <v>177</v>
      </c>
      <c r="G3392" s="0">
        <v>1.9855E-05</v>
      </c>
      <c r="H3392" s="0">
        <v>-0.07666098807495741</v>
      </c>
      <c r="I3392" s="0">
        <v>-1.5332197614991483</v>
      </c>
      <c r="J3392" s="0" t="s">
        <v>16</v>
      </c>
      <c r="K3392" s="0">
        <v>0.6</v>
      </c>
      <c r="L3392" s="0">
        <v>0.04</v>
      </c>
    </row>
    <row r="3393">
      <c r="A3393" s="0">
        <v>694</v>
      </c>
      <c r="B3393" s="0" t="s">
        <v>80</v>
      </c>
      <c r="C3393" s="0">
        <v>15</v>
      </c>
      <c r="D3393" s="0" t="s">
        <v>13</v>
      </c>
      <c r="E3393" s="0" t="s">
        <v>21</v>
      </c>
      <c r="F3393" s="0" t="s">
        <v>177</v>
      </c>
      <c r="G3393" s="0">
        <v>2.0476666666666667E-05</v>
      </c>
      <c r="H3393" s="0">
        <v>-0.07731958762886598</v>
      </c>
      <c r="I3393" s="0">
        <v>-1.5463917525773196</v>
      </c>
      <c r="J3393" s="0" t="s">
        <v>16</v>
      </c>
      <c r="K3393" s="0">
        <v>0.6</v>
      </c>
      <c r="L3393" s="0">
        <v>0.04</v>
      </c>
    </row>
    <row r="3394">
      <c r="A3394" s="0">
        <v>695</v>
      </c>
      <c r="B3394" s="0" t="s">
        <v>80</v>
      </c>
      <c r="C3394" s="0">
        <v>15</v>
      </c>
      <c r="D3394" s="0" t="s">
        <v>13</v>
      </c>
      <c r="E3394" s="0" t="s">
        <v>21</v>
      </c>
      <c r="F3394" s="0" t="s">
        <v>177</v>
      </c>
      <c r="G3394" s="0">
        <v>4.2501666666666667E-05</v>
      </c>
      <c r="H3394" s="0">
        <v>-0.07758620689655173</v>
      </c>
      <c r="I3394" s="0">
        <v>-1.5517241379310345</v>
      </c>
      <c r="J3394" s="0" t="s">
        <v>16</v>
      </c>
      <c r="K3394" s="0">
        <v>0.6</v>
      </c>
      <c r="L3394" s="0">
        <v>0.04</v>
      </c>
    </row>
    <row r="3395">
      <c r="A3395" s="0">
        <v>696</v>
      </c>
      <c r="B3395" s="0" t="s">
        <v>80</v>
      </c>
      <c r="C3395" s="0">
        <v>15</v>
      </c>
      <c r="D3395" s="0" t="s">
        <v>13</v>
      </c>
      <c r="E3395" s="0" t="s">
        <v>21</v>
      </c>
      <c r="F3395" s="0" t="s">
        <v>177</v>
      </c>
      <c r="G3395" s="0">
        <v>2.0828333333333332E-05</v>
      </c>
      <c r="H3395" s="0">
        <v>-0.07772020725388601</v>
      </c>
      <c r="I3395" s="0">
        <v>-1.5544041450777202</v>
      </c>
      <c r="J3395" s="0" t="s">
        <v>16</v>
      </c>
      <c r="K3395" s="0">
        <v>0.6</v>
      </c>
      <c r="L3395" s="0">
        <v>0.04</v>
      </c>
    </row>
    <row r="3396">
      <c r="A3396" s="0">
        <v>697</v>
      </c>
      <c r="B3396" s="0" t="s">
        <v>80</v>
      </c>
      <c r="C3396" s="0">
        <v>15</v>
      </c>
      <c r="D3396" s="0" t="s">
        <v>13</v>
      </c>
      <c r="E3396" s="0" t="s">
        <v>21</v>
      </c>
      <c r="F3396" s="0" t="s">
        <v>177</v>
      </c>
      <c r="G3396" s="0">
        <v>1.8998333333333334E-05</v>
      </c>
      <c r="H3396" s="0">
        <v>0.12975778546712802</v>
      </c>
      <c r="I3396" s="0">
        <v>2.5951557093425603</v>
      </c>
      <c r="J3396" s="0" t="s">
        <v>16</v>
      </c>
      <c r="K3396" s="0">
        <v>0.6</v>
      </c>
      <c r="L3396" s="0">
        <v>0.04</v>
      </c>
    </row>
    <row r="3397">
      <c r="A3397" s="0">
        <v>698</v>
      </c>
      <c r="B3397" s="0" t="s">
        <v>80</v>
      </c>
      <c r="C3397" s="0">
        <v>15</v>
      </c>
      <c r="D3397" s="0" t="s">
        <v>24</v>
      </c>
      <c r="E3397" s="0" t="s">
        <v>21</v>
      </c>
      <c r="F3397" s="0" t="s">
        <v>177</v>
      </c>
      <c r="G3397" s="0">
        <v>4.291666666666667E-05</v>
      </c>
      <c r="H3397" s="0">
        <v>0.1288659793814433</v>
      </c>
      <c r="I3397" s="0">
        <v>2.577319587628866</v>
      </c>
      <c r="J3397" s="0" t="s">
        <v>16</v>
      </c>
      <c r="K3397" s="0">
        <v>0.6</v>
      </c>
      <c r="L3397" s="0">
        <v>0.04</v>
      </c>
    </row>
    <row r="3398">
      <c r="A3398" s="0">
        <v>699</v>
      </c>
      <c r="B3398" s="0" t="s">
        <v>80</v>
      </c>
      <c r="C3398" s="0">
        <v>15</v>
      </c>
      <c r="D3398" s="0" t="s">
        <v>13</v>
      </c>
      <c r="E3398" s="0" t="s">
        <v>21</v>
      </c>
      <c r="F3398" s="0" t="s">
        <v>177</v>
      </c>
      <c r="G3398" s="0">
        <v>1.999E-05</v>
      </c>
      <c r="H3398" s="0">
        <v>0.1295336787564767</v>
      </c>
      <c r="I3398" s="0">
        <v>2.590673575129534</v>
      </c>
      <c r="J3398" s="0" t="s">
        <v>16</v>
      </c>
      <c r="K3398" s="0">
        <v>0.6</v>
      </c>
      <c r="L3398" s="0">
        <v>0.04</v>
      </c>
    </row>
    <row r="3399">
      <c r="A3399" s="0">
        <v>700</v>
      </c>
      <c r="B3399" s="0" t="s">
        <v>80</v>
      </c>
      <c r="C3399" s="0">
        <v>15</v>
      </c>
      <c r="D3399" s="0" t="s">
        <v>24</v>
      </c>
      <c r="E3399" s="0" t="s">
        <v>21</v>
      </c>
      <c r="F3399" s="0" t="s">
        <v>177</v>
      </c>
      <c r="G3399" s="0">
        <v>2.0598333333333332E-05</v>
      </c>
      <c r="H3399" s="0">
        <v>-0.07731958762886598</v>
      </c>
      <c r="I3399" s="0">
        <v>-1.5463917525773196</v>
      </c>
      <c r="J3399" s="0" t="s">
        <v>16</v>
      </c>
      <c r="K3399" s="0">
        <v>0.6</v>
      </c>
      <c r="L3399" s="0">
        <v>0.04</v>
      </c>
    </row>
    <row r="3400">
      <c r="A3400" s="0">
        <v>701</v>
      </c>
      <c r="B3400" s="0" t="s">
        <v>80</v>
      </c>
      <c r="C3400" s="0">
        <v>15</v>
      </c>
      <c r="D3400" s="0" t="s">
        <v>24</v>
      </c>
      <c r="E3400" s="0" t="s">
        <v>21</v>
      </c>
      <c r="F3400" s="0" t="s">
        <v>177</v>
      </c>
      <c r="G3400" s="0">
        <v>1.4721666666666667E-05</v>
      </c>
      <c r="H3400" s="0">
        <v>0.12842465753424656</v>
      </c>
      <c r="I3400" s="0">
        <v>2.568493150684932</v>
      </c>
      <c r="J3400" s="0" t="s">
        <v>16</v>
      </c>
      <c r="K3400" s="0">
        <v>0.6</v>
      </c>
      <c r="L3400" s="0">
        <v>0.04</v>
      </c>
    </row>
    <row r="3401">
      <c r="A3401" s="0">
        <v>702</v>
      </c>
      <c r="B3401" s="0" t="s">
        <v>80</v>
      </c>
      <c r="C3401" s="0">
        <v>15</v>
      </c>
      <c r="D3401" s="0" t="s">
        <v>13</v>
      </c>
      <c r="E3401" s="0" t="s">
        <v>21</v>
      </c>
      <c r="F3401" s="0" t="s">
        <v>177</v>
      </c>
      <c r="G3401" s="0">
        <v>5.2186666666666666E-05</v>
      </c>
      <c r="H3401" s="0">
        <v>-0.0795053003533569</v>
      </c>
      <c r="I3401" s="0">
        <v>-1.5901060070671378</v>
      </c>
      <c r="J3401" s="0" t="s">
        <v>16</v>
      </c>
      <c r="K3401" s="0">
        <v>0.6</v>
      </c>
      <c r="L3401" s="0">
        <v>0.04</v>
      </c>
    </row>
    <row r="3402">
      <c r="A3402" s="0">
        <v>703</v>
      </c>
      <c r="B3402" s="0" t="s">
        <v>80</v>
      </c>
      <c r="C3402" s="0">
        <v>15</v>
      </c>
      <c r="D3402" s="0" t="s">
        <v>13</v>
      </c>
      <c r="E3402" s="0" t="s">
        <v>21</v>
      </c>
      <c r="F3402" s="0" t="s">
        <v>177</v>
      </c>
      <c r="G3402" s="0">
        <v>2.5113333333333332E-05</v>
      </c>
      <c r="H3402" s="0">
        <v>-0.07964601769911504</v>
      </c>
      <c r="I3402" s="0">
        <v>-1.592920353982301</v>
      </c>
      <c r="J3402" s="0" t="s">
        <v>16</v>
      </c>
      <c r="K3402" s="0">
        <v>0.6</v>
      </c>
      <c r="L3402" s="0">
        <v>0.04</v>
      </c>
    </row>
    <row r="3403">
      <c r="A3403" s="0">
        <v>704</v>
      </c>
      <c r="B3403" s="0" t="s">
        <v>80</v>
      </c>
      <c r="C3403" s="0">
        <v>15</v>
      </c>
      <c r="D3403" s="0" t="s">
        <v>13</v>
      </c>
      <c r="E3403" s="0" t="s">
        <v>21</v>
      </c>
      <c r="F3403" s="0" t="s">
        <v>177</v>
      </c>
      <c r="G3403" s="0">
        <v>1.6716666666666665E-05</v>
      </c>
      <c r="H3403" s="0">
        <v>-0.08007117437722419</v>
      </c>
      <c r="I3403" s="0">
        <v>-1.6014234875444842</v>
      </c>
      <c r="J3403" s="0" t="s">
        <v>16</v>
      </c>
      <c r="K3403" s="0">
        <v>0.6</v>
      </c>
      <c r="L3403" s="0">
        <v>0.04</v>
      </c>
    </row>
    <row r="3404">
      <c r="A3404" s="0">
        <v>705</v>
      </c>
      <c r="B3404" s="0" t="s">
        <v>80</v>
      </c>
      <c r="C3404" s="0">
        <v>15</v>
      </c>
      <c r="D3404" s="0" t="s">
        <v>24</v>
      </c>
      <c r="E3404" s="0" t="s">
        <v>21</v>
      </c>
      <c r="F3404" s="0" t="s">
        <v>177</v>
      </c>
      <c r="G3404" s="0">
        <v>5.460166666666667E-05</v>
      </c>
      <c r="H3404" s="0">
        <v>-0.053667262969588556</v>
      </c>
      <c r="I3404" s="0">
        <v>-1.073345259391771</v>
      </c>
      <c r="J3404" s="0" t="s">
        <v>16</v>
      </c>
      <c r="K3404" s="0">
        <v>0.6</v>
      </c>
      <c r="L3404" s="0">
        <v>0.04</v>
      </c>
    </row>
    <row r="3405">
      <c r="A3405" s="0">
        <v>706</v>
      </c>
      <c r="B3405" s="0" t="s">
        <v>80</v>
      </c>
      <c r="C3405" s="0">
        <v>15</v>
      </c>
      <c r="D3405" s="0" t="s">
        <v>13</v>
      </c>
      <c r="E3405" s="0" t="s">
        <v>21</v>
      </c>
      <c r="F3405" s="0" t="s">
        <v>178</v>
      </c>
      <c r="G3405" s="0">
        <v>1.7926666666666666E-05</v>
      </c>
      <c r="H3405" s="0">
        <v>-0.08021390374331551</v>
      </c>
      <c r="I3405" s="0">
        <v>-1.6042780748663101</v>
      </c>
      <c r="J3405" s="0" t="s">
        <v>16</v>
      </c>
      <c r="K3405" s="0">
        <v>0.6</v>
      </c>
      <c r="L3405" s="0">
        <v>0.04</v>
      </c>
    </row>
    <row r="3406">
      <c r="A3406" s="0">
        <v>707</v>
      </c>
      <c r="B3406" s="0" t="s">
        <v>80</v>
      </c>
      <c r="C3406" s="0">
        <v>15</v>
      </c>
      <c r="D3406" s="0" t="s">
        <v>13</v>
      </c>
      <c r="E3406" s="0" t="s">
        <v>21</v>
      </c>
      <c r="F3406" s="0" t="s">
        <v>178</v>
      </c>
      <c r="G3406" s="0">
        <v>0.00013455333333333333</v>
      </c>
      <c r="H3406" s="0">
        <v>0.10752688172043011</v>
      </c>
      <c r="I3406" s="0">
        <v>2.150537634408602</v>
      </c>
      <c r="J3406" s="0" t="s">
        <v>16</v>
      </c>
      <c r="K3406" s="0">
        <v>0.6</v>
      </c>
      <c r="L3406" s="0">
        <v>0.04</v>
      </c>
    </row>
    <row r="3407">
      <c r="A3407" s="0">
        <v>708</v>
      </c>
      <c r="B3407" s="0" t="s">
        <v>80</v>
      </c>
      <c r="C3407" s="0">
        <v>15</v>
      </c>
      <c r="D3407" s="0" t="s">
        <v>24</v>
      </c>
      <c r="E3407" s="0" t="s">
        <v>21</v>
      </c>
      <c r="F3407" s="0" t="s">
        <v>178</v>
      </c>
      <c r="G3407" s="0">
        <v>2.374E-05</v>
      </c>
      <c r="H3407" s="0">
        <v>0.13489208633093527</v>
      </c>
      <c r="I3407" s="0">
        <v>2.697841726618705</v>
      </c>
      <c r="J3407" s="0" t="s">
        <v>16</v>
      </c>
      <c r="K3407" s="0">
        <v>0.6</v>
      </c>
      <c r="L3407" s="0">
        <v>0.04</v>
      </c>
    </row>
    <row r="3408">
      <c r="A3408" s="0">
        <v>709</v>
      </c>
      <c r="B3408" s="0" t="s">
        <v>80</v>
      </c>
      <c r="C3408" s="0">
        <v>15</v>
      </c>
      <c r="D3408" s="0" t="s">
        <v>13</v>
      </c>
      <c r="E3408" s="0" t="s">
        <v>21</v>
      </c>
      <c r="F3408" s="0" t="s">
        <v>178</v>
      </c>
      <c r="G3408" s="0">
        <v>1.517E-05</v>
      </c>
      <c r="H3408" s="0">
        <v>-0.19021739130434784</v>
      </c>
      <c r="I3408" s="0">
        <v>-3.8043478260869565</v>
      </c>
      <c r="J3408" s="0" t="s">
        <v>16</v>
      </c>
      <c r="K3408" s="0">
        <v>0.6</v>
      </c>
      <c r="L3408" s="0">
        <v>0.04</v>
      </c>
    </row>
    <row r="3409">
      <c r="A3409" s="0">
        <v>710</v>
      </c>
      <c r="B3409" s="0" t="s">
        <v>80</v>
      </c>
      <c r="C3409" s="0">
        <v>15</v>
      </c>
      <c r="D3409" s="0" t="s">
        <v>13</v>
      </c>
      <c r="E3409" s="0" t="s">
        <v>21</v>
      </c>
      <c r="F3409" s="0" t="s">
        <v>178</v>
      </c>
      <c r="G3409" s="0">
        <v>1.5358333333333332E-05</v>
      </c>
      <c r="H3409" s="0">
        <v>-0.05454545454545455</v>
      </c>
      <c r="I3409" s="0">
        <v>-1.0909090909090908</v>
      </c>
      <c r="J3409" s="0" t="s">
        <v>16</v>
      </c>
      <c r="K3409" s="0">
        <v>0.6</v>
      </c>
      <c r="L3409" s="0">
        <v>0.04</v>
      </c>
    </row>
    <row r="3410">
      <c r="A3410" s="0">
        <v>711</v>
      </c>
      <c r="B3410" s="0" t="s">
        <v>80</v>
      </c>
      <c r="C3410" s="0">
        <v>15</v>
      </c>
      <c r="D3410" s="0" t="s">
        <v>24</v>
      </c>
      <c r="E3410" s="0" t="s">
        <v>21</v>
      </c>
      <c r="F3410" s="0" t="s">
        <v>178</v>
      </c>
      <c r="G3410" s="0">
        <v>1.542E-05</v>
      </c>
      <c r="H3410" s="0">
        <v>-0.08241758241758242</v>
      </c>
      <c r="I3410" s="0">
        <v>-1.6483516483516483</v>
      </c>
      <c r="J3410" s="0" t="s">
        <v>16</v>
      </c>
      <c r="K3410" s="0">
        <v>0.6</v>
      </c>
      <c r="L3410" s="0">
        <v>0.04</v>
      </c>
    </row>
    <row r="3411">
      <c r="A3411" s="0">
        <v>712</v>
      </c>
      <c r="B3411" s="0" t="s">
        <v>80</v>
      </c>
      <c r="C3411" s="0">
        <v>15</v>
      </c>
      <c r="D3411" s="0" t="s">
        <v>24</v>
      </c>
      <c r="E3411" s="0" t="s">
        <v>21</v>
      </c>
      <c r="F3411" s="0" t="s">
        <v>178</v>
      </c>
      <c r="G3411" s="0">
        <v>2.9856666666666668E-05</v>
      </c>
      <c r="H3411" s="0">
        <v>0.1098901098901099</v>
      </c>
      <c r="I3411" s="0">
        <v>2.1978021978021975</v>
      </c>
      <c r="J3411" s="0" t="s">
        <v>16</v>
      </c>
      <c r="K3411" s="0">
        <v>0.6</v>
      </c>
      <c r="L3411" s="0">
        <v>0.04</v>
      </c>
    </row>
    <row r="3412">
      <c r="A3412" s="0">
        <v>713</v>
      </c>
      <c r="B3412" s="0" t="s">
        <v>80</v>
      </c>
      <c r="C3412" s="0">
        <v>15</v>
      </c>
      <c r="D3412" s="0" t="s">
        <v>13</v>
      </c>
      <c r="E3412" s="0" t="s">
        <v>21</v>
      </c>
      <c r="F3412" s="0" t="s">
        <v>178</v>
      </c>
      <c r="G3412" s="0">
        <v>1.9156666666666666E-05</v>
      </c>
      <c r="H3412" s="0">
        <v>-0.055045871559633024</v>
      </c>
      <c r="I3412" s="0">
        <v>-1.1009174311926606</v>
      </c>
      <c r="J3412" s="0" t="s">
        <v>16</v>
      </c>
      <c r="K3412" s="0">
        <v>0.6</v>
      </c>
      <c r="L3412" s="0">
        <v>0.04</v>
      </c>
    </row>
    <row r="3413">
      <c r="A3413" s="0">
        <v>714</v>
      </c>
      <c r="B3413" s="0" t="s">
        <v>80</v>
      </c>
      <c r="C3413" s="0">
        <v>15</v>
      </c>
      <c r="D3413" s="0" t="s">
        <v>13</v>
      </c>
      <c r="E3413" s="0" t="s">
        <v>21</v>
      </c>
      <c r="F3413" s="0" t="s">
        <v>178</v>
      </c>
      <c r="G3413" s="0">
        <v>1.5915E-05</v>
      </c>
      <c r="H3413" s="0">
        <v>0.11049723756906077</v>
      </c>
      <c r="I3413" s="0">
        <v>2.2099447513812156</v>
      </c>
      <c r="J3413" s="0" t="s">
        <v>16</v>
      </c>
      <c r="K3413" s="0">
        <v>0.6</v>
      </c>
      <c r="L3413" s="0">
        <v>0.04</v>
      </c>
    </row>
    <row r="3414">
      <c r="A3414" s="0">
        <v>715</v>
      </c>
      <c r="B3414" s="0" t="s">
        <v>80</v>
      </c>
      <c r="C3414" s="0">
        <v>15</v>
      </c>
      <c r="D3414" s="0" t="s">
        <v>24</v>
      </c>
      <c r="E3414" s="0" t="s">
        <v>21</v>
      </c>
      <c r="F3414" s="0" t="s">
        <v>178</v>
      </c>
      <c r="G3414" s="0">
        <v>3.060166666666667E-05</v>
      </c>
      <c r="H3414" s="0">
        <v>-0.05454545454545455</v>
      </c>
      <c r="I3414" s="0">
        <v>-1.0909090909090908</v>
      </c>
      <c r="J3414" s="0" t="s">
        <v>16</v>
      </c>
      <c r="K3414" s="0">
        <v>0.6</v>
      </c>
      <c r="L3414" s="0">
        <v>0.04</v>
      </c>
    </row>
    <row r="3415">
      <c r="A3415" s="0">
        <v>716</v>
      </c>
      <c r="B3415" s="0" t="s">
        <v>80</v>
      </c>
      <c r="C3415" s="0">
        <v>15</v>
      </c>
      <c r="D3415" s="0" t="s">
        <v>24</v>
      </c>
      <c r="E3415" s="0" t="s">
        <v>21</v>
      </c>
      <c r="F3415" s="0" t="s">
        <v>178</v>
      </c>
      <c r="G3415" s="0">
        <v>1.5018333333333333E-05</v>
      </c>
      <c r="H3415" s="0">
        <v>-0.053475935828877004</v>
      </c>
      <c r="I3415" s="0">
        <v>-1.0695187165775402</v>
      </c>
      <c r="J3415" s="0" t="s">
        <v>16</v>
      </c>
      <c r="K3415" s="0">
        <v>0.6</v>
      </c>
      <c r="L3415" s="0">
        <v>0.04</v>
      </c>
    </row>
    <row r="3416">
      <c r="A3416" s="0">
        <v>717</v>
      </c>
      <c r="B3416" s="0" t="s">
        <v>80</v>
      </c>
      <c r="C3416" s="0">
        <v>15</v>
      </c>
      <c r="D3416" s="0" t="s">
        <v>13</v>
      </c>
      <c r="E3416" s="0" t="s">
        <v>21</v>
      </c>
      <c r="F3416" s="0" t="s">
        <v>178</v>
      </c>
      <c r="G3416" s="0">
        <v>3.291666666666667E-05</v>
      </c>
      <c r="H3416" s="0">
        <v>0.10676156583629894</v>
      </c>
      <c r="I3416" s="0">
        <v>2.135231316725979</v>
      </c>
      <c r="J3416" s="0" t="s">
        <v>16</v>
      </c>
      <c r="K3416" s="0">
        <v>0.6</v>
      </c>
      <c r="L3416" s="0">
        <v>0.04</v>
      </c>
    </row>
    <row r="3417">
      <c r="A3417" s="0">
        <v>718</v>
      </c>
      <c r="B3417" s="0" t="s">
        <v>80</v>
      </c>
      <c r="C3417" s="0">
        <v>15</v>
      </c>
      <c r="D3417" s="0" t="s">
        <v>24</v>
      </c>
      <c r="E3417" s="0" t="s">
        <v>21</v>
      </c>
      <c r="F3417" s="0" t="s">
        <v>178</v>
      </c>
      <c r="G3417" s="0">
        <v>2.2801666666666665E-05</v>
      </c>
      <c r="H3417" s="0">
        <v>0.10657193605683837</v>
      </c>
      <c r="I3417" s="0">
        <v>2.1314387211367674</v>
      </c>
      <c r="J3417" s="0" t="s">
        <v>16</v>
      </c>
      <c r="K3417" s="0">
        <v>0.6</v>
      </c>
      <c r="L3417" s="0">
        <v>0.04</v>
      </c>
    </row>
    <row r="3418">
      <c r="A3418" s="0">
        <v>719</v>
      </c>
      <c r="B3418" s="0" t="s">
        <v>80</v>
      </c>
      <c r="C3418" s="0">
        <v>15</v>
      </c>
      <c r="D3418" s="0" t="s">
        <v>13</v>
      </c>
      <c r="E3418" s="0" t="s">
        <v>21</v>
      </c>
      <c r="F3418" s="0" t="s">
        <v>178</v>
      </c>
      <c r="G3418" s="0">
        <v>2.3808333333333334E-05</v>
      </c>
      <c r="H3418" s="0">
        <v>0.13440860215053763</v>
      </c>
      <c r="I3418" s="0">
        <v>2.6881720430107525</v>
      </c>
      <c r="J3418" s="0" t="s">
        <v>16</v>
      </c>
      <c r="K3418" s="0">
        <v>0.6</v>
      </c>
      <c r="L3418" s="0">
        <v>0.04</v>
      </c>
    </row>
    <row r="3419">
      <c r="A3419" s="0">
        <v>720</v>
      </c>
      <c r="B3419" s="0" t="s">
        <v>80</v>
      </c>
      <c r="C3419" s="0">
        <v>15</v>
      </c>
      <c r="D3419" s="0" t="s">
        <v>24</v>
      </c>
      <c r="E3419" s="0" t="s">
        <v>21</v>
      </c>
      <c r="F3419" s="0" t="s">
        <v>178</v>
      </c>
      <c r="G3419" s="0">
        <v>1.9316666666666668E-05</v>
      </c>
      <c r="H3419" s="0">
        <v>0.10714285714285715</v>
      </c>
      <c r="I3419" s="0">
        <v>2.1428571428571432</v>
      </c>
      <c r="J3419" s="0" t="s">
        <v>16</v>
      </c>
      <c r="K3419" s="0">
        <v>0.6</v>
      </c>
      <c r="L3419" s="0">
        <v>0.04</v>
      </c>
    </row>
    <row r="3420">
      <c r="A3420" s="0">
        <v>721</v>
      </c>
      <c r="B3420" s="0" t="s">
        <v>80</v>
      </c>
      <c r="C3420" s="0">
        <v>15</v>
      </c>
      <c r="D3420" s="0" t="s">
        <v>13</v>
      </c>
      <c r="E3420" s="0" t="s">
        <v>21</v>
      </c>
      <c r="F3420" s="0" t="s">
        <v>178</v>
      </c>
      <c r="G3420" s="0">
        <v>4.539166666666667E-05</v>
      </c>
      <c r="H3420" s="0">
        <v>0.6171735241502684</v>
      </c>
      <c r="I3420" s="0">
        <v>12.343470483005365</v>
      </c>
      <c r="J3420" s="0" t="s">
        <v>16</v>
      </c>
      <c r="K3420" s="0">
        <v>0.6</v>
      </c>
      <c r="L3420" s="0">
        <v>0.04</v>
      </c>
    </row>
    <row r="3421">
      <c r="A3421" s="0">
        <v>722</v>
      </c>
      <c r="B3421" s="0" t="s">
        <v>80</v>
      </c>
      <c r="C3421" s="0">
        <v>15</v>
      </c>
      <c r="D3421" s="0" t="s">
        <v>13</v>
      </c>
      <c r="E3421" s="0" t="s">
        <v>49</v>
      </c>
      <c r="F3421" s="0" t="s">
        <v>178</v>
      </c>
      <c r="G3421" s="0">
        <v>0.00029121333333333334</v>
      </c>
      <c r="H3421" s="0">
        <v>0.10380622837370242</v>
      </c>
      <c r="I3421" s="0">
        <v>2.0761245674740483</v>
      </c>
      <c r="J3421" s="0" t="s">
        <v>16</v>
      </c>
      <c r="K3421" s="0">
        <v>0.6</v>
      </c>
      <c r="L3421" s="0">
        <v>0.04</v>
      </c>
    </row>
    <row r="3422">
      <c r="A3422" s="0">
        <v>723</v>
      </c>
      <c r="B3422" s="0" t="s">
        <v>80</v>
      </c>
      <c r="C3422" s="0">
        <v>15</v>
      </c>
      <c r="D3422" s="0" t="s">
        <v>13</v>
      </c>
      <c r="E3422" s="0" t="s">
        <v>49</v>
      </c>
      <c r="F3422" s="0" t="s">
        <v>178</v>
      </c>
      <c r="G3422" s="0">
        <v>0.0002765166666666667</v>
      </c>
      <c r="H3422" s="0">
        <v>-0.051546391752577324</v>
      </c>
      <c r="I3422" s="0">
        <v>-1.0309278350515465</v>
      </c>
      <c r="J3422" s="0" t="s">
        <v>16</v>
      </c>
      <c r="K3422" s="0">
        <v>0.6</v>
      </c>
      <c r="L3422" s="0">
        <v>0.04</v>
      </c>
    </row>
    <row r="3423">
      <c r="A3423" s="0">
        <v>724</v>
      </c>
      <c r="B3423" s="0" t="s">
        <v>80</v>
      </c>
      <c r="C3423" s="0">
        <v>15</v>
      </c>
      <c r="D3423" s="0" t="s">
        <v>13</v>
      </c>
      <c r="E3423" s="0" t="s">
        <v>49</v>
      </c>
      <c r="F3423" s="0" t="s">
        <v>178</v>
      </c>
      <c r="G3423" s="0">
        <v>0.001020325</v>
      </c>
      <c r="H3423" s="0">
        <v>-0.05172413793103448</v>
      </c>
      <c r="I3423" s="0">
        <v>-1.0344827586206897</v>
      </c>
      <c r="J3423" s="0" t="s">
        <v>16</v>
      </c>
      <c r="K3423" s="0">
        <v>0.6</v>
      </c>
      <c r="L3423" s="0">
        <v>0.04</v>
      </c>
    </row>
    <row r="3424">
      <c r="A3424" s="0">
        <v>725</v>
      </c>
      <c r="B3424" s="0" t="s">
        <v>80</v>
      </c>
      <c r="C3424" s="0">
        <v>15</v>
      </c>
      <c r="D3424" s="0" t="s">
        <v>13</v>
      </c>
      <c r="E3424" s="0" t="s">
        <v>49</v>
      </c>
      <c r="F3424" s="0" t="s">
        <v>178</v>
      </c>
      <c r="G3424" s="0">
        <v>0.0003861066666666667</v>
      </c>
      <c r="H3424" s="0">
        <v>0.10362694300518134</v>
      </c>
      <c r="I3424" s="0">
        <v>2.072538860103627</v>
      </c>
      <c r="J3424" s="0" t="s">
        <v>16</v>
      </c>
      <c r="K3424" s="0">
        <v>0.6</v>
      </c>
      <c r="L3424" s="0">
        <v>0.04</v>
      </c>
    </row>
    <row r="3425">
      <c r="A3425" s="0">
        <v>726</v>
      </c>
      <c r="B3425" s="0" t="s">
        <v>80</v>
      </c>
      <c r="C3425" s="0">
        <v>15</v>
      </c>
      <c r="D3425" s="0" t="s">
        <v>13</v>
      </c>
      <c r="E3425" s="0" t="s">
        <v>49</v>
      </c>
      <c r="F3425" s="0" t="s">
        <v>178</v>
      </c>
      <c r="G3425" s="0">
        <v>4.0125E-05</v>
      </c>
      <c r="H3425" s="0">
        <v>-0.051369863013698634</v>
      </c>
      <c r="I3425" s="0">
        <v>-1.0273972602739725</v>
      </c>
      <c r="J3425" s="0" t="s">
        <v>16</v>
      </c>
      <c r="K3425" s="0">
        <v>0.6</v>
      </c>
      <c r="L3425" s="0">
        <v>0.04</v>
      </c>
    </row>
    <row r="3426">
      <c r="A3426" s="0">
        <v>727</v>
      </c>
      <c r="B3426" s="0" t="s">
        <v>80</v>
      </c>
      <c r="C3426" s="0">
        <v>15</v>
      </c>
      <c r="D3426" s="0" t="s">
        <v>24</v>
      </c>
      <c r="E3426" s="0" t="s">
        <v>49</v>
      </c>
      <c r="F3426" s="0" t="s">
        <v>178</v>
      </c>
      <c r="G3426" s="0">
        <v>0.00012749333333333333</v>
      </c>
      <c r="H3426" s="0">
        <v>-0.10619469026548674</v>
      </c>
      <c r="I3426" s="0">
        <v>-2.1238938053097347</v>
      </c>
      <c r="J3426" s="0" t="s">
        <v>16</v>
      </c>
      <c r="K3426" s="0">
        <v>0.6</v>
      </c>
      <c r="L3426" s="0">
        <v>0.04</v>
      </c>
    </row>
    <row r="3427">
      <c r="A3427" s="0">
        <v>728</v>
      </c>
      <c r="B3427" s="0" t="s">
        <v>80</v>
      </c>
      <c r="C3427" s="0">
        <v>15</v>
      </c>
      <c r="D3427" s="0" t="s">
        <v>24</v>
      </c>
      <c r="E3427" s="0" t="s">
        <v>49</v>
      </c>
      <c r="F3427" s="0" t="s">
        <v>178</v>
      </c>
      <c r="G3427" s="0">
        <v>0.00028627</v>
      </c>
      <c r="H3427" s="0">
        <v>0.10657193605683837</v>
      </c>
      <c r="I3427" s="0">
        <v>2.1314387211367674</v>
      </c>
      <c r="J3427" s="0" t="s">
        <v>16</v>
      </c>
      <c r="K3427" s="0">
        <v>0.6</v>
      </c>
      <c r="L3427" s="0">
        <v>0.04</v>
      </c>
    </row>
    <row r="3428">
      <c r="A3428" s="0">
        <v>729</v>
      </c>
      <c r="B3428" s="0" t="s">
        <v>80</v>
      </c>
      <c r="C3428" s="0">
        <v>15</v>
      </c>
      <c r="D3428" s="0" t="s">
        <v>24</v>
      </c>
      <c r="E3428" s="0" t="s">
        <v>49</v>
      </c>
      <c r="F3428" s="0" t="s">
        <v>178</v>
      </c>
      <c r="G3428" s="0">
        <v>0.0005799983333333333</v>
      </c>
      <c r="H3428" s="0">
        <v>-0.053571428571428575</v>
      </c>
      <c r="I3428" s="0">
        <v>-1.0714285714285716</v>
      </c>
      <c r="J3428" s="0" t="s">
        <v>16</v>
      </c>
      <c r="K3428" s="0">
        <v>0.6</v>
      </c>
      <c r="L3428" s="0">
        <v>0.04</v>
      </c>
    </row>
    <row r="3429">
      <c r="A3429" s="0">
        <v>730</v>
      </c>
      <c r="B3429" s="0" t="s">
        <v>80</v>
      </c>
      <c r="C3429" s="0">
        <v>15</v>
      </c>
      <c r="D3429" s="0" t="s">
        <v>24</v>
      </c>
      <c r="E3429" s="0" t="s">
        <v>49</v>
      </c>
      <c r="F3429" s="0" t="s">
        <v>178</v>
      </c>
      <c r="G3429" s="0">
        <v>6.422666666666667E-05</v>
      </c>
      <c r="H3429" s="0">
        <v>-0.0807899461400359</v>
      </c>
      <c r="I3429" s="0">
        <v>-1.6157989228007181</v>
      </c>
      <c r="J3429" s="0" t="s">
        <v>16</v>
      </c>
      <c r="K3429" s="0">
        <v>0.6</v>
      </c>
      <c r="L3429" s="0">
        <v>0.04</v>
      </c>
    </row>
    <row r="3430">
      <c r="A3430" s="0">
        <v>731</v>
      </c>
      <c r="B3430" s="0" t="s">
        <v>80</v>
      </c>
      <c r="C3430" s="0">
        <v>15</v>
      </c>
      <c r="D3430" s="0" t="s">
        <v>24</v>
      </c>
      <c r="E3430" s="0" t="s">
        <v>49</v>
      </c>
      <c r="F3430" s="0" t="s">
        <v>178</v>
      </c>
      <c r="G3430" s="0">
        <v>4.2245E-05</v>
      </c>
      <c r="H3430" s="0">
        <v>-0.054249547920433995</v>
      </c>
      <c r="I3430" s="0">
        <v>-1.08499095840868</v>
      </c>
      <c r="J3430" s="0" t="s">
        <v>16</v>
      </c>
      <c r="K3430" s="0">
        <v>0.6</v>
      </c>
      <c r="L3430" s="0">
        <v>0.04</v>
      </c>
    </row>
    <row r="3431">
      <c r="A3431" s="0">
        <v>732</v>
      </c>
      <c r="B3431" s="0" t="s">
        <v>80</v>
      </c>
      <c r="C3431" s="0">
        <v>15</v>
      </c>
      <c r="D3431" s="0" t="s">
        <v>24</v>
      </c>
      <c r="E3431" s="0" t="s">
        <v>49</v>
      </c>
      <c r="F3431" s="0" t="s">
        <v>178</v>
      </c>
      <c r="G3431" s="0">
        <v>0.00020814</v>
      </c>
      <c r="H3431" s="0">
        <v>-0.05454545454545455</v>
      </c>
      <c r="I3431" s="0">
        <v>-1.0909090909090908</v>
      </c>
      <c r="J3431" s="0" t="s">
        <v>16</v>
      </c>
      <c r="K3431" s="0">
        <v>0.6</v>
      </c>
      <c r="L3431" s="0">
        <v>0.04</v>
      </c>
    </row>
    <row r="3432">
      <c r="A3432" s="0">
        <v>733</v>
      </c>
      <c r="B3432" s="0" t="s">
        <v>80</v>
      </c>
      <c r="C3432" s="0">
        <v>15</v>
      </c>
      <c r="D3432" s="0" t="s">
        <v>24</v>
      </c>
      <c r="E3432" s="0" t="s">
        <v>49</v>
      </c>
      <c r="F3432" s="0" t="s">
        <v>178</v>
      </c>
      <c r="G3432" s="0">
        <v>0.0009396233333333334</v>
      </c>
      <c r="H3432" s="0">
        <v>0.10928961748633881</v>
      </c>
      <c r="I3432" s="0">
        <v>2.1857923497267757</v>
      </c>
      <c r="J3432" s="0" t="s">
        <v>16</v>
      </c>
      <c r="K3432" s="0">
        <v>0.6</v>
      </c>
      <c r="L3432" s="0">
        <v>0.04</v>
      </c>
    </row>
    <row r="3433">
      <c r="A3433" s="0">
        <v>734</v>
      </c>
      <c r="B3433" s="0" t="s">
        <v>80</v>
      </c>
      <c r="C3433" s="0">
        <v>15</v>
      </c>
      <c r="D3433" s="0" t="s">
        <v>24</v>
      </c>
      <c r="E3433" s="0" t="s">
        <v>49</v>
      </c>
      <c r="F3433" s="0" t="s">
        <v>178</v>
      </c>
      <c r="G3433" s="0">
        <v>0.0008541083333333333</v>
      </c>
      <c r="H3433" s="0">
        <v>-0.05338078291814947</v>
      </c>
      <c r="I3433" s="0">
        <v>-1.0676156583629894</v>
      </c>
      <c r="J3433" s="0" t="s">
        <v>16</v>
      </c>
      <c r="K3433" s="0">
        <v>0.6</v>
      </c>
      <c r="L3433" s="0">
        <v>0.04</v>
      </c>
    </row>
    <row r="3434">
      <c r="A3434" s="0">
        <v>735</v>
      </c>
      <c r="B3434" s="0" t="s">
        <v>80</v>
      </c>
      <c r="C3434" s="0">
        <v>15</v>
      </c>
      <c r="D3434" s="0" t="s">
        <v>24</v>
      </c>
      <c r="E3434" s="0" t="s">
        <v>49</v>
      </c>
      <c r="F3434" s="0" t="s">
        <v>178</v>
      </c>
      <c r="G3434" s="0">
        <v>0.00021419166666666666</v>
      </c>
      <c r="H3434" s="0">
        <v>0.10619469026548674</v>
      </c>
      <c r="I3434" s="0">
        <v>2.1238938053097347</v>
      </c>
      <c r="J3434" s="0" t="s">
        <v>16</v>
      </c>
      <c r="K3434" s="0">
        <v>0.6</v>
      </c>
      <c r="L3434" s="0">
        <v>0.04</v>
      </c>
    </row>
    <row r="3435">
      <c r="A3435" s="0">
        <v>736</v>
      </c>
      <c r="B3435" s="0" t="s">
        <v>80</v>
      </c>
      <c r="C3435" s="0">
        <v>15</v>
      </c>
      <c r="D3435" s="0" t="s">
        <v>24</v>
      </c>
      <c r="E3435" s="0" t="s">
        <v>49</v>
      </c>
      <c r="F3435" s="0" t="s">
        <v>178</v>
      </c>
      <c r="G3435" s="0">
        <v>0.00029673333333333335</v>
      </c>
      <c r="H3435" s="0">
        <v>0.10657193605683837</v>
      </c>
      <c r="I3435" s="0">
        <v>2.1314387211367674</v>
      </c>
      <c r="J3435" s="0" t="s">
        <v>16</v>
      </c>
      <c r="K3435" s="0">
        <v>0.6</v>
      </c>
      <c r="L3435" s="0">
        <v>0.04</v>
      </c>
    </row>
    <row r="3436">
      <c r="A3436" s="0">
        <v>737</v>
      </c>
      <c r="B3436" s="0" t="s">
        <v>80</v>
      </c>
      <c r="C3436" s="0">
        <v>15</v>
      </c>
      <c r="D3436" s="0" t="s">
        <v>24</v>
      </c>
      <c r="E3436" s="0" t="s">
        <v>49</v>
      </c>
      <c r="F3436" s="0" t="s">
        <v>178</v>
      </c>
      <c r="G3436" s="0">
        <v>0.00023837</v>
      </c>
      <c r="H3436" s="0">
        <v>-0.053956834532374105</v>
      </c>
      <c r="I3436" s="0">
        <v>-1.0791366906474822</v>
      </c>
      <c r="J3436" s="0" t="s">
        <v>16</v>
      </c>
      <c r="K3436" s="0">
        <v>0.6</v>
      </c>
      <c r="L3436" s="0">
        <v>0.04</v>
      </c>
    </row>
    <row r="3437">
      <c r="A3437" s="0">
        <v>738</v>
      </c>
      <c r="B3437" s="0" t="s">
        <v>80</v>
      </c>
      <c r="C3437" s="0">
        <v>15</v>
      </c>
      <c r="D3437" s="0" t="s">
        <v>24</v>
      </c>
      <c r="E3437" s="0" t="s">
        <v>49</v>
      </c>
      <c r="F3437" s="0" t="s">
        <v>178</v>
      </c>
      <c r="G3437" s="0">
        <v>0.0011311133333333334</v>
      </c>
      <c r="H3437" s="0">
        <v>-0.026833631484794278</v>
      </c>
      <c r="I3437" s="0">
        <v>-0.5366726296958855</v>
      </c>
      <c r="J3437" s="0" t="s">
        <v>16</v>
      </c>
      <c r="K3437" s="0">
        <v>0.6</v>
      </c>
      <c r="L3437" s="0">
        <v>0.04</v>
      </c>
    </row>
    <row r="3438">
      <c r="A3438" s="0">
        <v>739</v>
      </c>
      <c r="B3438" s="0" t="s">
        <v>83</v>
      </c>
      <c r="C3438" s="0">
        <v>15</v>
      </c>
      <c r="D3438" s="0" t="s">
        <v>13</v>
      </c>
      <c r="E3438" s="0" t="s">
        <v>14</v>
      </c>
      <c r="F3438" s="0" t="s">
        <v>178</v>
      </c>
      <c r="G3438" s="0">
        <v>0.05469816833333333</v>
      </c>
      <c r="H3438" s="0">
        <v>-0.06739049045301386</v>
      </c>
      <c r="I3438" s="0">
        <v>-1.347809809060277</v>
      </c>
      <c r="J3438" s="0" t="s">
        <v>16</v>
      </c>
      <c r="K3438" s="0">
        <v>0.6</v>
      </c>
      <c r="L3438" s="0">
        <v>0.04</v>
      </c>
    </row>
    <row r="3439">
      <c r="A3439" s="0">
        <v>740</v>
      </c>
      <c r="B3439" s="0" t="s">
        <v>83</v>
      </c>
      <c r="C3439" s="0">
        <v>15</v>
      </c>
      <c r="D3439" s="0" t="s">
        <v>13</v>
      </c>
      <c r="E3439" s="0" t="s">
        <v>14</v>
      </c>
      <c r="F3439" s="0" t="s">
        <v>178</v>
      </c>
      <c r="G3439" s="0">
        <v>0.06672359166666667</v>
      </c>
      <c r="H3439" s="0">
        <v>-0.06766917293233084</v>
      </c>
      <c r="I3439" s="0">
        <v>-1.3533834586466165</v>
      </c>
      <c r="J3439" s="0" t="s">
        <v>16</v>
      </c>
      <c r="K3439" s="0">
        <v>0.6</v>
      </c>
      <c r="L3439" s="0">
        <v>0.04</v>
      </c>
    </row>
    <row r="3440">
      <c r="A3440" s="0">
        <v>741</v>
      </c>
      <c r="B3440" s="0" t="s">
        <v>83</v>
      </c>
      <c r="C3440" s="0">
        <v>15</v>
      </c>
      <c r="D3440" s="0" t="s">
        <v>13</v>
      </c>
      <c r="E3440" s="0" t="s">
        <v>14</v>
      </c>
      <c r="F3440" s="0" t="s">
        <v>179</v>
      </c>
      <c r="G3440" s="0">
        <v>0.03731568666666667</v>
      </c>
      <c r="H3440" s="0">
        <v>-0.08907363420427554</v>
      </c>
      <c r="I3440" s="0">
        <v>-1.7814726840855108</v>
      </c>
      <c r="J3440" s="0" t="s">
        <v>16</v>
      </c>
      <c r="K3440" s="0">
        <v>0.6</v>
      </c>
      <c r="L3440" s="0">
        <v>0.04</v>
      </c>
    </row>
    <row r="3441">
      <c r="A3441" s="0">
        <v>742</v>
      </c>
      <c r="B3441" s="0" t="s">
        <v>83</v>
      </c>
      <c r="C3441" s="0">
        <v>15</v>
      </c>
      <c r="D3441" s="0" t="s">
        <v>13</v>
      </c>
      <c r="E3441" s="0" t="s">
        <v>14</v>
      </c>
      <c r="F3441" s="0" t="s">
        <v>179</v>
      </c>
      <c r="G3441" s="0">
        <v>0.012739226666666667</v>
      </c>
      <c r="H3441" s="0">
        <v>0.12584898122253296</v>
      </c>
      <c r="I3441" s="0">
        <v>2.5169796244506593</v>
      </c>
      <c r="J3441" s="0" t="s">
        <v>16</v>
      </c>
      <c r="K3441" s="0">
        <v>0.6</v>
      </c>
      <c r="L3441" s="0">
        <v>0.04</v>
      </c>
    </row>
    <row r="3442">
      <c r="A3442" s="0">
        <v>743</v>
      </c>
      <c r="B3442" s="0" t="s">
        <v>83</v>
      </c>
      <c r="C3442" s="0">
        <v>15</v>
      </c>
      <c r="D3442" s="0" t="s">
        <v>13</v>
      </c>
      <c r="E3442" s="0" t="s">
        <v>14</v>
      </c>
      <c r="F3442" s="0" t="s">
        <v>179</v>
      </c>
      <c r="G3442" s="0">
        <v>0.016554115</v>
      </c>
      <c r="H3442" s="0">
        <v>0.14285714285714288</v>
      </c>
      <c r="I3442" s="0">
        <v>2.857142857142857</v>
      </c>
      <c r="J3442" s="0" t="s">
        <v>16</v>
      </c>
      <c r="K3442" s="0">
        <v>0.6</v>
      </c>
      <c r="L3442" s="0">
        <v>0.04</v>
      </c>
    </row>
    <row r="3443">
      <c r="A3443" s="0">
        <v>744</v>
      </c>
      <c r="B3443" s="0" t="s">
        <v>83</v>
      </c>
      <c r="C3443" s="0">
        <v>15</v>
      </c>
      <c r="D3443" s="0" t="s">
        <v>13</v>
      </c>
      <c r="E3443" s="0" t="s">
        <v>14</v>
      </c>
      <c r="F3443" s="0" t="s">
        <v>179</v>
      </c>
      <c r="G3443" s="0">
        <v>0.024981478333333335</v>
      </c>
      <c r="H3443" s="0">
        <v>0.17085624509033778</v>
      </c>
      <c r="I3443" s="0">
        <v>3.4171249018067558</v>
      </c>
      <c r="J3443" s="0" t="s">
        <v>16</v>
      </c>
      <c r="K3443" s="0">
        <v>0.6</v>
      </c>
      <c r="L3443" s="0">
        <v>0.04</v>
      </c>
    </row>
    <row r="3444">
      <c r="A3444" s="0">
        <v>745</v>
      </c>
      <c r="B3444" s="0" t="s">
        <v>83</v>
      </c>
      <c r="C3444" s="0">
        <v>15</v>
      </c>
      <c r="D3444" s="0" t="s">
        <v>13</v>
      </c>
      <c r="E3444" s="0" t="s">
        <v>14</v>
      </c>
      <c r="F3444" s="0" t="s">
        <v>179</v>
      </c>
      <c r="G3444" s="0">
        <v>0.04991097666666667</v>
      </c>
      <c r="H3444" s="0">
        <v>-0.06993006993006992</v>
      </c>
      <c r="I3444" s="0">
        <v>-1.3986013986013988</v>
      </c>
      <c r="J3444" s="0" t="s">
        <v>16</v>
      </c>
      <c r="K3444" s="0">
        <v>0.6</v>
      </c>
      <c r="L3444" s="0">
        <v>0.04</v>
      </c>
    </row>
    <row r="3445">
      <c r="A3445" s="0">
        <v>746</v>
      </c>
      <c r="B3445" s="0" t="s">
        <v>83</v>
      </c>
      <c r="C3445" s="0">
        <v>15</v>
      </c>
      <c r="D3445" s="0" t="s">
        <v>13</v>
      </c>
      <c r="E3445" s="0" t="s">
        <v>14</v>
      </c>
      <c r="F3445" s="0" t="s">
        <v>179</v>
      </c>
      <c r="G3445" s="0">
        <v>0.05153246166666667</v>
      </c>
      <c r="H3445" s="0">
        <v>0.140625</v>
      </c>
      <c r="I3445" s="0">
        <v>2.8125</v>
      </c>
      <c r="J3445" s="0" t="s">
        <v>16</v>
      </c>
      <c r="K3445" s="0">
        <v>0.6</v>
      </c>
      <c r="L3445" s="0">
        <v>0.04</v>
      </c>
    </row>
    <row r="3446">
      <c r="A3446" s="0">
        <v>747</v>
      </c>
      <c r="B3446" s="0" t="s">
        <v>83</v>
      </c>
      <c r="C3446" s="0">
        <v>15</v>
      </c>
      <c r="D3446" s="0" t="s">
        <v>13</v>
      </c>
      <c r="E3446" s="0" t="s">
        <v>14</v>
      </c>
      <c r="F3446" s="0" t="s">
        <v>179</v>
      </c>
      <c r="G3446" s="0">
        <v>0.029298593333333334</v>
      </c>
      <c r="H3446" s="0">
        <v>-0.06360832690824982</v>
      </c>
      <c r="I3446" s="0">
        <v>-1.272166538164996</v>
      </c>
      <c r="J3446" s="0" t="s">
        <v>16</v>
      </c>
      <c r="K3446" s="0">
        <v>0.6</v>
      </c>
      <c r="L3446" s="0">
        <v>0.04</v>
      </c>
    </row>
    <row r="3447">
      <c r="A3447" s="0">
        <v>748</v>
      </c>
      <c r="B3447" s="0" t="s">
        <v>83</v>
      </c>
      <c r="C3447" s="0">
        <v>15</v>
      </c>
      <c r="D3447" s="0" t="s">
        <v>13</v>
      </c>
      <c r="E3447" s="0" t="s">
        <v>14</v>
      </c>
      <c r="F3447" s="0" t="s">
        <v>179</v>
      </c>
      <c r="G3447" s="0">
        <v>0.033319925</v>
      </c>
      <c r="H3447" s="0">
        <v>-0.07531865585168018</v>
      </c>
      <c r="I3447" s="0">
        <v>-1.5063731170336039</v>
      </c>
      <c r="J3447" s="0" t="s">
        <v>16</v>
      </c>
      <c r="K3447" s="0">
        <v>0.6</v>
      </c>
      <c r="L3447" s="0">
        <v>0.04</v>
      </c>
    </row>
    <row r="3448">
      <c r="A3448" s="0">
        <v>749</v>
      </c>
      <c r="B3448" s="0" t="s">
        <v>83</v>
      </c>
      <c r="C3448" s="0">
        <v>15</v>
      </c>
      <c r="D3448" s="0" t="s">
        <v>13</v>
      </c>
      <c r="E3448" s="0" t="s">
        <v>14</v>
      </c>
      <c r="F3448" s="0" t="s">
        <v>179</v>
      </c>
      <c r="G3448" s="0">
        <v>3.7783333333333335E-05</v>
      </c>
      <c r="H3448" s="0">
        <v>0.13958898797983715</v>
      </c>
      <c r="I3448" s="0">
        <v>2.791779759596743</v>
      </c>
      <c r="J3448" s="0" t="s">
        <v>16</v>
      </c>
      <c r="K3448" s="0">
        <v>0.6</v>
      </c>
      <c r="L3448" s="0">
        <v>0.04</v>
      </c>
    </row>
    <row r="3449">
      <c r="A3449" s="0">
        <v>750</v>
      </c>
      <c r="B3449" s="0" t="s">
        <v>83</v>
      </c>
      <c r="C3449" s="0">
        <v>15</v>
      </c>
      <c r="D3449" s="0" t="s">
        <v>13</v>
      </c>
      <c r="E3449" s="0" t="s">
        <v>21</v>
      </c>
      <c r="F3449" s="0" t="s">
        <v>179</v>
      </c>
      <c r="G3449" s="0">
        <v>1.9485E-05</v>
      </c>
      <c r="H3449" s="0">
        <v>0.1236418134132634</v>
      </c>
      <c r="I3449" s="0">
        <v>2.472836268265268</v>
      </c>
      <c r="J3449" s="0" t="s">
        <v>16</v>
      </c>
      <c r="K3449" s="0">
        <v>0.6</v>
      </c>
      <c r="L3449" s="0">
        <v>0.04</v>
      </c>
    </row>
    <row r="3450">
      <c r="A3450" s="0">
        <v>751</v>
      </c>
      <c r="B3450" s="0" t="s">
        <v>83</v>
      </c>
      <c r="C3450" s="0">
        <v>15</v>
      </c>
      <c r="D3450" s="0" t="s">
        <v>24</v>
      </c>
      <c r="E3450" s="0" t="s">
        <v>21</v>
      </c>
      <c r="F3450" s="0" t="s">
        <v>179</v>
      </c>
      <c r="G3450" s="0">
        <v>5.3496666666666666E-05</v>
      </c>
      <c r="H3450" s="0">
        <v>-0.06161314413741598</v>
      </c>
      <c r="I3450" s="0">
        <v>-1.2322628827483197</v>
      </c>
      <c r="J3450" s="0" t="s">
        <v>16</v>
      </c>
      <c r="K3450" s="0">
        <v>0.6</v>
      </c>
      <c r="L3450" s="0">
        <v>0.04</v>
      </c>
    </row>
    <row r="3451">
      <c r="A3451" s="0">
        <v>752</v>
      </c>
      <c r="B3451" s="0" t="s">
        <v>83</v>
      </c>
      <c r="C3451" s="0">
        <v>15</v>
      </c>
      <c r="D3451" s="0" t="s">
        <v>24</v>
      </c>
      <c r="E3451" s="0" t="s">
        <v>21</v>
      </c>
      <c r="F3451" s="0" t="s">
        <v>179</v>
      </c>
      <c r="G3451" s="0">
        <v>1.8471666666666668E-05</v>
      </c>
      <c r="H3451" s="0">
        <v>-0.06161314413741598</v>
      </c>
      <c r="I3451" s="0">
        <v>-1.2322628827483197</v>
      </c>
      <c r="J3451" s="0" t="s">
        <v>16</v>
      </c>
      <c r="K3451" s="0">
        <v>0.6</v>
      </c>
      <c r="L3451" s="0">
        <v>0.04</v>
      </c>
    </row>
    <row r="3452">
      <c r="A3452" s="0">
        <v>753</v>
      </c>
      <c r="B3452" s="0" t="s">
        <v>83</v>
      </c>
      <c r="C3452" s="0">
        <v>15</v>
      </c>
      <c r="D3452" s="0" t="s">
        <v>24</v>
      </c>
      <c r="E3452" s="0" t="s">
        <v>21</v>
      </c>
      <c r="F3452" s="0" t="s">
        <v>179</v>
      </c>
      <c r="G3452" s="0">
        <v>2.2755E-05</v>
      </c>
      <c r="H3452" s="0">
        <v>0.12839598064756236</v>
      </c>
      <c r="I3452" s="0">
        <v>2.567919612951247</v>
      </c>
      <c r="J3452" s="0" t="s">
        <v>16</v>
      </c>
      <c r="K3452" s="0">
        <v>0.6</v>
      </c>
      <c r="L3452" s="0">
        <v>0.04</v>
      </c>
    </row>
    <row r="3453">
      <c r="A3453" s="0">
        <v>754</v>
      </c>
      <c r="B3453" s="0" t="s">
        <v>83</v>
      </c>
      <c r="C3453" s="0">
        <v>15</v>
      </c>
      <c r="D3453" s="0" t="s">
        <v>13</v>
      </c>
      <c r="E3453" s="0" t="s">
        <v>21</v>
      </c>
      <c r="F3453" s="0" t="s">
        <v>179</v>
      </c>
      <c r="G3453" s="0">
        <v>1.7691666666666665E-05</v>
      </c>
      <c r="H3453" s="0">
        <v>-0.06838905775075989</v>
      </c>
      <c r="I3453" s="0">
        <v>-1.3677811550151975</v>
      </c>
      <c r="J3453" s="0" t="s">
        <v>16</v>
      </c>
      <c r="K3453" s="0">
        <v>0.6</v>
      </c>
      <c r="L3453" s="0">
        <v>0.04</v>
      </c>
    </row>
    <row r="3454">
      <c r="A3454" s="0">
        <v>755</v>
      </c>
      <c r="B3454" s="0" t="s">
        <v>83</v>
      </c>
      <c r="C3454" s="0">
        <v>15</v>
      </c>
      <c r="D3454" s="0" t="s">
        <v>24</v>
      </c>
      <c r="E3454" s="0" t="s">
        <v>21</v>
      </c>
      <c r="F3454" s="0" t="s">
        <v>179</v>
      </c>
      <c r="G3454" s="0">
        <v>0.00031840666666666667</v>
      </c>
      <c r="H3454" s="0">
        <v>-0.06304929308368362</v>
      </c>
      <c r="I3454" s="0">
        <v>-1.2609858616736722</v>
      </c>
      <c r="J3454" s="0" t="s">
        <v>16</v>
      </c>
      <c r="K3454" s="0">
        <v>0.6</v>
      </c>
      <c r="L3454" s="0">
        <v>0.04</v>
      </c>
    </row>
    <row r="3455">
      <c r="A3455" s="0">
        <v>756</v>
      </c>
      <c r="B3455" s="0" t="s">
        <v>83</v>
      </c>
      <c r="C3455" s="0">
        <v>15</v>
      </c>
      <c r="D3455" s="0" t="s">
        <v>24</v>
      </c>
      <c r="E3455" s="0" t="s">
        <v>21</v>
      </c>
      <c r="F3455" s="0" t="s">
        <v>179</v>
      </c>
      <c r="G3455" s="0">
        <v>2.171E-05</v>
      </c>
      <c r="H3455" s="0">
        <v>-0.07352941176470588</v>
      </c>
      <c r="I3455" s="0">
        <v>-1.4705882352941178</v>
      </c>
      <c r="J3455" s="0" t="s">
        <v>16</v>
      </c>
      <c r="K3455" s="0">
        <v>0.6</v>
      </c>
      <c r="L3455" s="0">
        <v>0.04</v>
      </c>
    </row>
    <row r="3456">
      <c r="A3456" s="0">
        <v>757</v>
      </c>
      <c r="B3456" s="0" t="s">
        <v>83</v>
      </c>
      <c r="C3456" s="0">
        <v>15</v>
      </c>
      <c r="D3456" s="0" t="s">
        <v>24</v>
      </c>
      <c r="E3456" s="0" t="s">
        <v>21</v>
      </c>
      <c r="F3456" s="0" t="s">
        <v>179</v>
      </c>
      <c r="G3456" s="0">
        <v>1.9996666666666668E-05</v>
      </c>
      <c r="H3456" s="0">
        <v>-0.06212349397590362</v>
      </c>
      <c r="I3456" s="0">
        <v>-1.2424698795180722</v>
      </c>
      <c r="J3456" s="0" t="s">
        <v>16</v>
      </c>
      <c r="K3456" s="0">
        <v>0.6</v>
      </c>
      <c r="L3456" s="0">
        <v>0.04</v>
      </c>
    </row>
    <row r="3457">
      <c r="A3457" s="0">
        <v>758</v>
      </c>
      <c r="B3457" s="0" t="s">
        <v>83</v>
      </c>
      <c r="C3457" s="0">
        <v>15</v>
      </c>
      <c r="D3457" s="0" t="s">
        <v>24</v>
      </c>
      <c r="E3457" s="0" t="s">
        <v>21</v>
      </c>
      <c r="F3457" s="0" t="s">
        <v>179</v>
      </c>
      <c r="G3457" s="0">
        <v>1.8848333333333334E-05</v>
      </c>
      <c r="H3457" s="0">
        <v>0.11842105263157895</v>
      </c>
      <c r="I3457" s="0">
        <v>2.368421052631579</v>
      </c>
      <c r="J3457" s="0" t="s">
        <v>16</v>
      </c>
      <c r="K3457" s="0">
        <v>0.6</v>
      </c>
      <c r="L3457" s="0">
        <v>0.04</v>
      </c>
    </row>
    <row r="3458">
      <c r="A3458" s="0">
        <v>759</v>
      </c>
      <c r="B3458" s="0" t="s">
        <v>83</v>
      </c>
      <c r="C3458" s="0">
        <v>15</v>
      </c>
      <c r="D3458" s="0" t="s">
        <v>13</v>
      </c>
      <c r="E3458" s="0" t="s">
        <v>21</v>
      </c>
      <c r="F3458" s="0" t="s">
        <v>180</v>
      </c>
      <c r="G3458" s="0">
        <v>0.000218675</v>
      </c>
      <c r="H3458" s="0">
        <v>0.15317700453857794</v>
      </c>
      <c r="I3458" s="0">
        <v>3.0635400907715584</v>
      </c>
      <c r="J3458" s="0" t="s">
        <v>16</v>
      </c>
      <c r="K3458" s="0">
        <v>0.6</v>
      </c>
      <c r="L3458" s="0">
        <v>0.04</v>
      </c>
    </row>
    <row r="3459">
      <c r="A3459" s="0">
        <v>760</v>
      </c>
      <c r="B3459" s="0" t="s">
        <v>83</v>
      </c>
      <c r="C3459" s="0">
        <v>15</v>
      </c>
      <c r="D3459" s="0" t="s">
        <v>24</v>
      </c>
      <c r="E3459" s="0" t="s">
        <v>21</v>
      </c>
      <c r="F3459" s="0" t="s">
        <v>180</v>
      </c>
      <c r="G3459" s="0">
        <v>2.29E-05</v>
      </c>
      <c r="H3459" s="0">
        <v>-0.06198347107438017</v>
      </c>
      <c r="I3459" s="0">
        <v>-1.2396694214876034</v>
      </c>
      <c r="J3459" s="0" t="s">
        <v>16</v>
      </c>
      <c r="K3459" s="0">
        <v>0.6</v>
      </c>
      <c r="L3459" s="0">
        <v>0.04</v>
      </c>
    </row>
    <row r="3460">
      <c r="A3460" s="0">
        <v>761</v>
      </c>
      <c r="B3460" s="0" t="s">
        <v>83</v>
      </c>
      <c r="C3460" s="0">
        <v>15</v>
      </c>
      <c r="D3460" s="0" t="s">
        <v>24</v>
      </c>
      <c r="E3460" s="0" t="s">
        <v>21</v>
      </c>
      <c r="F3460" s="0" t="s">
        <v>180</v>
      </c>
      <c r="G3460" s="0">
        <v>2.7331666666666668E-05</v>
      </c>
      <c r="H3460" s="0">
        <v>0.1236418134132634</v>
      </c>
      <c r="I3460" s="0">
        <v>2.472836268265268</v>
      </c>
      <c r="J3460" s="0" t="s">
        <v>16</v>
      </c>
      <c r="K3460" s="0">
        <v>0.6</v>
      </c>
      <c r="L3460" s="0">
        <v>0.04</v>
      </c>
    </row>
    <row r="3461">
      <c r="A3461" s="0">
        <v>762</v>
      </c>
      <c r="B3461" s="0" t="s">
        <v>83</v>
      </c>
      <c r="C3461" s="0">
        <v>15</v>
      </c>
      <c r="D3461" s="0" t="s">
        <v>13</v>
      </c>
      <c r="E3461" s="0" t="s">
        <v>21</v>
      </c>
      <c r="F3461" s="0" t="s">
        <v>180</v>
      </c>
      <c r="G3461" s="0">
        <v>1.8173333333333334E-05</v>
      </c>
      <c r="H3461" s="0">
        <v>-0.07593457943925234</v>
      </c>
      <c r="I3461" s="0">
        <v>-1.5186915887850467</v>
      </c>
      <c r="J3461" s="0" t="s">
        <v>16</v>
      </c>
      <c r="K3461" s="0">
        <v>0.6</v>
      </c>
      <c r="L3461" s="0">
        <v>0.04</v>
      </c>
    </row>
    <row r="3462">
      <c r="A3462" s="0">
        <v>763</v>
      </c>
      <c r="B3462" s="0" t="s">
        <v>83</v>
      </c>
      <c r="C3462" s="0">
        <v>15</v>
      </c>
      <c r="D3462" s="0" t="s">
        <v>24</v>
      </c>
      <c r="E3462" s="0" t="s">
        <v>21</v>
      </c>
      <c r="F3462" s="0" t="s">
        <v>180</v>
      </c>
      <c r="G3462" s="0">
        <v>0.0005617716666666666</v>
      </c>
      <c r="H3462" s="0">
        <v>0.28891509433962265</v>
      </c>
      <c r="I3462" s="0">
        <v>5.778301886792453</v>
      </c>
      <c r="J3462" s="0" t="s">
        <v>16</v>
      </c>
      <c r="K3462" s="0">
        <v>0.6</v>
      </c>
      <c r="L3462" s="0">
        <v>0.04</v>
      </c>
    </row>
    <row r="3463">
      <c r="A3463" s="0">
        <v>764</v>
      </c>
      <c r="B3463" s="0" t="s">
        <v>83</v>
      </c>
      <c r="C3463" s="0">
        <v>15</v>
      </c>
      <c r="D3463" s="0" t="s">
        <v>13</v>
      </c>
      <c r="E3463" s="0" t="s">
        <v>21</v>
      </c>
      <c r="F3463" s="0" t="s">
        <v>180</v>
      </c>
      <c r="G3463" s="0">
        <v>1.858E-05</v>
      </c>
      <c r="H3463" s="0">
        <v>-0.1078705553335997</v>
      </c>
      <c r="I3463" s="0">
        <v>-2.1574111066719937</v>
      </c>
      <c r="J3463" s="0" t="s">
        <v>16</v>
      </c>
      <c r="K3463" s="0">
        <v>0.6</v>
      </c>
      <c r="L3463" s="0">
        <v>0.04</v>
      </c>
    </row>
    <row r="3464">
      <c r="A3464" s="0">
        <v>765</v>
      </c>
      <c r="B3464" s="0" t="s">
        <v>83</v>
      </c>
      <c r="C3464" s="0">
        <v>15</v>
      </c>
      <c r="D3464" s="0" t="s">
        <v>24</v>
      </c>
      <c r="E3464" s="0" t="s">
        <v>21</v>
      </c>
      <c r="F3464" s="0" t="s">
        <v>180</v>
      </c>
      <c r="G3464" s="0">
        <v>1.8878333333333332E-05</v>
      </c>
      <c r="H3464" s="0">
        <v>-0.13900080580177276</v>
      </c>
      <c r="I3464" s="0">
        <v>-2.7800161160354557</v>
      </c>
      <c r="J3464" s="0" t="s">
        <v>16</v>
      </c>
      <c r="K3464" s="0">
        <v>0.6</v>
      </c>
      <c r="L3464" s="0">
        <v>0.04</v>
      </c>
    </row>
    <row r="3465">
      <c r="A3465" s="0">
        <v>766</v>
      </c>
      <c r="B3465" s="0" t="s">
        <v>83</v>
      </c>
      <c r="C3465" s="0">
        <v>15</v>
      </c>
      <c r="D3465" s="0" t="s">
        <v>24</v>
      </c>
      <c r="E3465" s="0" t="s">
        <v>21</v>
      </c>
      <c r="F3465" s="0" t="s">
        <v>180</v>
      </c>
      <c r="G3465" s="0">
        <v>2.3661666666666667E-05</v>
      </c>
      <c r="H3465" s="0">
        <v>0.13911290322580647</v>
      </c>
      <c r="I3465" s="0">
        <v>2.782258064516129</v>
      </c>
      <c r="J3465" s="0" t="s">
        <v>16</v>
      </c>
      <c r="K3465" s="0">
        <v>0.6</v>
      </c>
      <c r="L3465" s="0">
        <v>0.04</v>
      </c>
    </row>
    <row r="3466">
      <c r="A3466" s="0">
        <v>767</v>
      </c>
      <c r="B3466" s="0" t="s">
        <v>83</v>
      </c>
      <c r="C3466" s="0">
        <v>15</v>
      </c>
      <c r="D3466" s="0" t="s">
        <v>13</v>
      </c>
      <c r="E3466" s="0" t="s">
        <v>21</v>
      </c>
      <c r="F3466" s="0" t="s">
        <v>180</v>
      </c>
      <c r="G3466" s="0">
        <v>1.946E-05</v>
      </c>
      <c r="H3466" s="0">
        <v>0.1471790678659035</v>
      </c>
      <c r="I3466" s="0">
        <v>2.9435813573180702</v>
      </c>
      <c r="J3466" s="0" t="s">
        <v>16</v>
      </c>
      <c r="K3466" s="0">
        <v>0.6</v>
      </c>
      <c r="L3466" s="0">
        <v>0.04</v>
      </c>
    </row>
    <row r="3467">
      <c r="A3467" s="0">
        <v>768</v>
      </c>
      <c r="B3467" s="0" t="s">
        <v>83</v>
      </c>
      <c r="C3467" s="0">
        <v>15</v>
      </c>
      <c r="D3467" s="0" t="s">
        <v>24</v>
      </c>
      <c r="E3467" s="0" t="s">
        <v>21</v>
      </c>
      <c r="F3467" s="0" t="s">
        <v>180</v>
      </c>
      <c r="G3467" s="0">
        <v>0.0006994866666666667</v>
      </c>
      <c r="H3467" s="0">
        <v>0.14663951120162932</v>
      </c>
      <c r="I3467" s="0">
        <v>2.932790224032587</v>
      </c>
      <c r="J3467" s="0" t="s">
        <v>16</v>
      </c>
      <c r="K3467" s="0">
        <v>0.6</v>
      </c>
      <c r="L3467" s="0">
        <v>0.04</v>
      </c>
    </row>
    <row r="3468">
      <c r="A3468" s="0">
        <v>769</v>
      </c>
      <c r="B3468" s="0" t="s">
        <v>83</v>
      </c>
      <c r="C3468" s="0">
        <v>15</v>
      </c>
      <c r="D3468" s="0" t="s">
        <v>13</v>
      </c>
      <c r="E3468" s="0" t="s">
        <v>21</v>
      </c>
      <c r="F3468" s="0" t="s">
        <v>180</v>
      </c>
      <c r="G3468" s="0">
        <v>0.0005397683333333333</v>
      </c>
      <c r="H3468" s="0">
        <v>0.1631091421667338</v>
      </c>
      <c r="I3468" s="0">
        <v>3.262182843334676</v>
      </c>
      <c r="J3468" s="0" t="s">
        <v>16</v>
      </c>
      <c r="K3468" s="0">
        <v>0.6</v>
      </c>
      <c r="L3468" s="0">
        <v>0.04</v>
      </c>
    </row>
    <row r="3469">
      <c r="A3469" s="0">
        <v>770</v>
      </c>
      <c r="B3469" s="0" t="s">
        <v>83</v>
      </c>
      <c r="C3469" s="0">
        <v>15</v>
      </c>
      <c r="D3469" s="0" t="s">
        <v>24</v>
      </c>
      <c r="E3469" s="0" t="s">
        <v>21</v>
      </c>
      <c r="F3469" s="0" t="s">
        <v>180</v>
      </c>
      <c r="G3469" s="0">
        <v>2.302E-05</v>
      </c>
      <c r="H3469" s="0">
        <v>0.15048154093097912</v>
      </c>
      <c r="I3469" s="0">
        <v>3.009630818619583</v>
      </c>
      <c r="J3469" s="0" t="s">
        <v>16</v>
      </c>
      <c r="K3469" s="0">
        <v>0.6</v>
      </c>
      <c r="L3469" s="0">
        <v>0.04</v>
      </c>
    </row>
    <row r="3470">
      <c r="A3470" s="0">
        <v>771</v>
      </c>
      <c r="B3470" s="0" t="s">
        <v>83</v>
      </c>
      <c r="C3470" s="0">
        <v>15</v>
      </c>
      <c r="D3470" s="0" t="s">
        <v>13</v>
      </c>
      <c r="E3470" s="0" t="s">
        <v>21</v>
      </c>
      <c r="F3470" s="0" t="s">
        <v>180</v>
      </c>
      <c r="G3470" s="0">
        <v>3.800833333333333E-05</v>
      </c>
      <c r="H3470" s="0">
        <v>0.12696493349455865</v>
      </c>
      <c r="I3470" s="0">
        <v>2.539298669891173</v>
      </c>
      <c r="J3470" s="0" t="s">
        <v>16</v>
      </c>
      <c r="K3470" s="0">
        <v>0.6</v>
      </c>
      <c r="L3470" s="0">
        <v>0.04</v>
      </c>
    </row>
    <row r="3471">
      <c r="A3471" s="0">
        <v>772</v>
      </c>
      <c r="B3471" s="0" t="s">
        <v>83</v>
      </c>
      <c r="C3471" s="0">
        <v>15</v>
      </c>
      <c r="D3471" s="0" t="s">
        <v>24</v>
      </c>
      <c r="E3471" s="0" t="s">
        <v>21</v>
      </c>
      <c r="F3471" s="0" t="s">
        <v>180</v>
      </c>
      <c r="G3471" s="0">
        <v>2.1493333333333333E-05</v>
      </c>
      <c r="H3471" s="0">
        <v>0.1306930693069307</v>
      </c>
      <c r="I3471" s="0">
        <v>2.613861386138614</v>
      </c>
      <c r="J3471" s="0" t="s">
        <v>16</v>
      </c>
      <c r="K3471" s="0">
        <v>0.6</v>
      </c>
      <c r="L3471" s="0">
        <v>0.04</v>
      </c>
    </row>
    <row r="3472">
      <c r="A3472" s="0">
        <v>773</v>
      </c>
      <c r="B3472" s="0" t="s">
        <v>83</v>
      </c>
      <c r="C3472" s="0">
        <v>15</v>
      </c>
      <c r="D3472" s="0" t="s">
        <v>13</v>
      </c>
      <c r="E3472" s="0" t="s">
        <v>21</v>
      </c>
      <c r="F3472" s="0" t="s">
        <v>180</v>
      </c>
      <c r="G3472" s="0">
        <v>0.0002559766666666667</v>
      </c>
      <c r="H3472" s="0">
        <v>0.15354330708661418</v>
      </c>
      <c r="I3472" s="0">
        <v>3.070866141732284</v>
      </c>
      <c r="J3472" s="0" t="s">
        <v>16</v>
      </c>
      <c r="K3472" s="0">
        <v>0.6</v>
      </c>
      <c r="L3472" s="0">
        <v>0.04</v>
      </c>
    </row>
    <row r="3473">
      <c r="A3473" s="0">
        <v>774</v>
      </c>
      <c r="B3473" s="0" t="s">
        <v>83</v>
      </c>
      <c r="C3473" s="0">
        <v>15</v>
      </c>
      <c r="D3473" s="0" t="s">
        <v>24</v>
      </c>
      <c r="E3473" s="0" t="s">
        <v>21</v>
      </c>
      <c r="F3473" s="0" t="s">
        <v>180</v>
      </c>
      <c r="G3473" s="0">
        <v>1.7955E-05</v>
      </c>
      <c r="H3473" s="0">
        <v>-0.08139534883720931</v>
      </c>
      <c r="I3473" s="0">
        <v>-1.6279069767441863</v>
      </c>
      <c r="J3473" s="0" t="s">
        <v>16</v>
      </c>
      <c r="K3473" s="0">
        <v>0.6</v>
      </c>
      <c r="L3473" s="0">
        <v>0.04</v>
      </c>
    </row>
    <row r="3474">
      <c r="A3474" s="0">
        <v>775</v>
      </c>
      <c r="B3474" s="0" t="s">
        <v>83</v>
      </c>
      <c r="C3474" s="0">
        <v>15</v>
      </c>
      <c r="D3474" s="0" t="s">
        <v>13</v>
      </c>
      <c r="E3474" s="0" t="s">
        <v>21</v>
      </c>
      <c r="F3474" s="0" t="s">
        <v>180</v>
      </c>
      <c r="G3474" s="0">
        <v>1.9728333333333332E-05</v>
      </c>
      <c r="H3474" s="0">
        <v>-0.06941766293868107</v>
      </c>
      <c r="I3474" s="0">
        <v>-1.3883532587736214</v>
      </c>
      <c r="J3474" s="0" t="s">
        <v>16</v>
      </c>
      <c r="K3474" s="0">
        <v>0.6</v>
      </c>
      <c r="L3474" s="0">
        <v>0.04</v>
      </c>
    </row>
    <row r="3475">
      <c r="A3475" s="0">
        <v>776</v>
      </c>
      <c r="B3475" s="0" t="s">
        <v>83</v>
      </c>
      <c r="C3475" s="0">
        <v>15</v>
      </c>
      <c r="D3475" s="0" t="s">
        <v>13</v>
      </c>
      <c r="E3475" s="0" t="s">
        <v>21</v>
      </c>
      <c r="F3475" s="0" t="s">
        <v>180</v>
      </c>
      <c r="G3475" s="0">
        <v>1.9151666666666668E-05</v>
      </c>
      <c r="H3475" s="0">
        <v>-0.08687258687258688</v>
      </c>
      <c r="I3475" s="0">
        <v>-1.7374517374517375</v>
      </c>
      <c r="J3475" s="0" t="s">
        <v>16</v>
      </c>
      <c r="K3475" s="0">
        <v>0.6</v>
      </c>
      <c r="L3475" s="0">
        <v>0.04</v>
      </c>
    </row>
    <row r="3476">
      <c r="A3476" s="0">
        <v>777</v>
      </c>
      <c r="B3476" s="0" t="s">
        <v>83</v>
      </c>
      <c r="C3476" s="0">
        <v>15</v>
      </c>
      <c r="D3476" s="0" t="s">
        <v>13</v>
      </c>
      <c r="E3476" s="0" t="s">
        <v>21</v>
      </c>
      <c r="F3476" s="0" t="s">
        <v>180</v>
      </c>
      <c r="G3476" s="0">
        <v>2.0233333333333335E-05</v>
      </c>
      <c r="H3476" s="0">
        <v>-0.08199921905505662</v>
      </c>
      <c r="I3476" s="0">
        <v>-1.6399843811011323</v>
      </c>
      <c r="J3476" s="0" t="s">
        <v>16</v>
      </c>
      <c r="K3476" s="0">
        <v>0.6</v>
      </c>
      <c r="L3476" s="0">
        <v>0.04</v>
      </c>
    </row>
    <row r="3477">
      <c r="A3477" s="0">
        <v>778</v>
      </c>
      <c r="B3477" s="0" t="s">
        <v>83</v>
      </c>
      <c r="C3477" s="0">
        <v>15</v>
      </c>
      <c r="D3477" s="0" t="s">
        <v>13</v>
      </c>
      <c r="E3477" s="0" t="s">
        <v>21</v>
      </c>
      <c r="F3477" s="0" t="s">
        <v>180</v>
      </c>
      <c r="G3477" s="0">
        <v>8.812666666666667E-05</v>
      </c>
      <c r="H3477" s="0">
        <v>0.5931871574001567</v>
      </c>
      <c r="I3477" s="0">
        <v>11.863743148003133</v>
      </c>
      <c r="J3477" s="0" t="s">
        <v>16</v>
      </c>
      <c r="K3477" s="0">
        <v>0.6</v>
      </c>
      <c r="L3477" s="0">
        <v>0.04</v>
      </c>
    </row>
    <row r="3478">
      <c r="A3478" s="0">
        <v>779</v>
      </c>
      <c r="B3478" s="0" t="s">
        <v>83</v>
      </c>
      <c r="C3478" s="0">
        <v>15</v>
      </c>
      <c r="D3478" s="0" t="s">
        <v>13</v>
      </c>
      <c r="E3478" s="0" t="s">
        <v>49</v>
      </c>
      <c r="F3478" s="0" t="s">
        <v>180</v>
      </c>
      <c r="G3478" s="0">
        <v>0.0009028866666666666</v>
      </c>
      <c r="H3478" s="0">
        <v>0.13651877133105803</v>
      </c>
      <c r="I3478" s="0">
        <v>2.7303754266211606</v>
      </c>
      <c r="J3478" s="0" t="s">
        <v>16</v>
      </c>
      <c r="K3478" s="0">
        <v>0.6</v>
      </c>
      <c r="L3478" s="0">
        <v>0.04</v>
      </c>
    </row>
    <row r="3479">
      <c r="A3479" s="0">
        <v>780</v>
      </c>
      <c r="B3479" s="0" t="s">
        <v>83</v>
      </c>
      <c r="C3479" s="0">
        <v>15</v>
      </c>
      <c r="D3479" s="0" t="s">
        <v>13</v>
      </c>
      <c r="E3479" s="0" t="s">
        <v>49</v>
      </c>
      <c r="F3479" s="0" t="s">
        <v>180</v>
      </c>
      <c r="G3479" s="0">
        <v>0.00262519</v>
      </c>
      <c r="H3479" s="0">
        <v>-0.062264150943396226</v>
      </c>
      <c r="I3479" s="0">
        <v>-1.2452830188679247</v>
      </c>
      <c r="J3479" s="0" t="s">
        <v>16</v>
      </c>
      <c r="K3479" s="0">
        <v>0.6</v>
      </c>
      <c r="L3479" s="0">
        <v>0.04</v>
      </c>
    </row>
    <row r="3480">
      <c r="A3480" s="0">
        <v>781</v>
      </c>
      <c r="B3480" s="0" t="s">
        <v>83</v>
      </c>
      <c r="C3480" s="0">
        <v>15</v>
      </c>
      <c r="D3480" s="0" t="s">
        <v>13</v>
      </c>
      <c r="E3480" s="0" t="s">
        <v>49</v>
      </c>
      <c r="F3480" s="0" t="s">
        <v>180</v>
      </c>
      <c r="G3480" s="0">
        <v>0.00039994166666666665</v>
      </c>
      <c r="H3480" s="0">
        <v>-0.06193693693693694</v>
      </c>
      <c r="I3480" s="0">
        <v>-1.2387387387387387</v>
      </c>
      <c r="J3480" s="0" t="s">
        <v>16</v>
      </c>
      <c r="K3480" s="0">
        <v>0.6</v>
      </c>
      <c r="L3480" s="0">
        <v>0.04</v>
      </c>
    </row>
    <row r="3481">
      <c r="A3481" s="0">
        <v>782</v>
      </c>
      <c r="B3481" s="0" t="s">
        <v>83</v>
      </c>
      <c r="C3481" s="0">
        <v>15</v>
      </c>
      <c r="D3481" s="0" t="s">
        <v>24</v>
      </c>
      <c r="E3481" s="0" t="s">
        <v>49</v>
      </c>
      <c r="F3481" s="0" t="s">
        <v>180</v>
      </c>
      <c r="G3481" s="0">
        <v>0.000139885</v>
      </c>
      <c r="H3481" s="0">
        <v>-0.07614213197969544</v>
      </c>
      <c r="I3481" s="0">
        <v>-1.5228426395939088</v>
      </c>
      <c r="J3481" s="0" t="s">
        <v>16</v>
      </c>
      <c r="K3481" s="0">
        <v>0.6</v>
      </c>
      <c r="L3481" s="0">
        <v>0.04</v>
      </c>
    </row>
    <row r="3482">
      <c r="A3482" s="0">
        <v>783</v>
      </c>
      <c r="B3482" s="0" t="s">
        <v>83</v>
      </c>
      <c r="C3482" s="0">
        <v>15</v>
      </c>
      <c r="D3482" s="0" t="s">
        <v>24</v>
      </c>
      <c r="E3482" s="0" t="s">
        <v>49</v>
      </c>
      <c r="F3482" s="0" t="s">
        <v>180</v>
      </c>
      <c r="G3482" s="0">
        <v>0.00012509333333333332</v>
      </c>
      <c r="H3482" s="0">
        <v>0.300471327572663</v>
      </c>
      <c r="I3482" s="0">
        <v>6.00942655145326</v>
      </c>
      <c r="J3482" s="0" t="s">
        <v>16</v>
      </c>
      <c r="K3482" s="0">
        <v>0.6</v>
      </c>
      <c r="L3482" s="0">
        <v>0.04</v>
      </c>
    </row>
    <row r="3483">
      <c r="A3483" s="0">
        <v>784</v>
      </c>
      <c r="B3483" s="0" t="s">
        <v>83</v>
      </c>
      <c r="C3483" s="0">
        <v>15</v>
      </c>
      <c r="D3483" s="0" t="s">
        <v>24</v>
      </c>
      <c r="E3483" s="0" t="s">
        <v>49</v>
      </c>
      <c r="F3483" s="0" t="s">
        <v>180</v>
      </c>
      <c r="G3483" s="0">
        <v>0.001335635</v>
      </c>
      <c r="H3483" s="0">
        <v>0.13242375601926165</v>
      </c>
      <c r="I3483" s="0">
        <v>2.648475120385233</v>
      </c>
      <c r="J3483" s="0" t="s">
        <v>16</v>
      </c>
      <c r="K3483" s="0">
        <v>0.6</v>
      </c>
      <c r="L3483" s="0">
        <v>0.04</v>
      </c>
    </row>
    <row r="3484">
      <c r="A3484" s="0">
        <v>785</v>
      </c>
      <c r="B3484" s="0" t="s">
        <v>83</v>
      </c>
      <c r="C3484" s="0">
        <v>15</v>
      </c>
      <c r="D3484" s="0" t="s">
        <v>24</v>
      </c>
      <c r="E3484" s="0" t="s">
        <v>49</v>
      </c>
      <c r="F3484" s="0" t="s">
        <v>180</v>
      </c>
      <c r="G3484" s="0">
        <v>0.00058664</v>
      </c>
      <c r="H3484" s="0">
        <v>0.12160518848804217</v>
      </c>
      <c r="I3484" s="0">
        <v>2.432103769760843</v>
      </c>
      <c r="J3484" s="0" t="s">
        <v>16</v>
      </c>
      <c r="K3484" s="0">
        <v>0.6</v>
      </c>
      <c r="L3484" s="0">
        <v>0.04</v>
      </c>
    </row>
    <row r="3485">
      <c r="A3485" s="0">
        <v>786</v>
      </c>
      <c r="B3485" s="0" t="s">
        <v>83</v>
      </c>
      <c r="C3485" s="0">
        <v>15</v>
      </c>
      <c r="D3485" s="0" t="s">
        <v>13</v>
      </c>
      <c r="E3485" s="0" t="s">
        <v>49</v>
      </c>
      <c r="F3485" s="0" t="s">
        <v>180</v>
      </c>
      <c r="G3485" s="0">
        <v>0.00038335333333333333</v>
      </c>
      <c r="H3485" s="0">
        <v>-0.08731082654249127</v>
      </c>
      <c r="I3485" s="0">
        <v>-1.7462165308498254</v>
      </c>
      <c r="J3485" s="0" t="s">
        <v>16</v>
      </c>
      <c r="K3485" s="0">
        <v>0.6</v>
      </c>
      <c r="L3485" s="0">
        <v>0.04</v>
      </c>
    </row>
    <row r="3486">
      <c r="A3486" s="0">
        <v>787</v>
      </c>
      <c r="B3486" s="0" t="s">
        <v>83</v>
      </c>
      <c r="C3486" s="0">
        <v>15</v>
      </c>
      <c r="D3486" s="0" t="s">
        <v>13</v>
      </c>
      <c r="E3486" s="0" t="s">
        <v>49</v>
      </c>
      <c r="F3486" s="0" t="s">
        <v>180</v>
      </c>
      <c r="G3486" s="0">
        <v>0.00030682</v>
      </c>
      <c r="H3486" s="0">
        <v>-0.06941766293868107</v>
      </c>
      <c r="I3486" s="0">
        <v>-1.3883532587736214</v>
      </c>
      <c r="J3486" s="0" t="s">
        <v>16</v>
      </c>
      <c r="K3486" s="0">
        <v>0.6</v>
      </c>
      <c r="L3486" s="0">
        <v>0.04</v>
      </c>
    </row>
    <row r="3487">
      <c r="A3487" s="0">
        <v>788</v>
      </c>
      <c r="B3487" s="0" t="s">
        <v>83</v>
      </c>
      <c r="C3487" s="0">
        <v>15</v>
      </c>
      <c r="D3487" s="0" t="s">
        <v>13</v>
      </c>
      <c r="E3487" s="0" t="s">
        <v>49</v>
      </c>
      <c r="F3487" s="0" t="s">
        <v>180</v>
      </c>
      <c r="G3487" s="0">
        <v>0.000243885</v>
      </c>
      <c r="H3487" s="0">
        <v>-0.06904487917146145</v>
      </c>
      <c r="I3487" s="0">
        <v>-1.3808975834292292</v>
      </c>
      <c r="J3487" s="0" t="s">
        <v>16</v>
      </c>
      <c r="K3487" s="0">
        <v>0.6</v>
      </c>
      <c r="L3487" s="0">
        <v>0.04</v>
      </c>
    </row>
    <row r="3488">
      <c r="A3488" s="0">
        <v>789</v>
      </c>
      <c r="B3488" s="0" t="s">
        <v>83</v>
      </c>
      <c r="C3488" s="0">
        <v>15</v>
      </c>
      <c r="D3488" s="0" t="s">
        <v>24</v>
      </c>
      <c r="E3488" s="0" t="s">
        <v>49</v>
      </c>
      <c r="F3488" s="0" t="s">
        <v>180</v>
      </c>
      <c r="G3488" s="0">
        <v>0.00036979833333333333</v>
      </c>
      <c r="H3488" s="0">
        <v>0.1226158038147139</v>
      </c>
      <c r="I3488" s="0">
        <v>2.452316076294278</v>
      </c>
      <c r="J3488" s="0" t="s">
        <v>16</v>
      </c>
      <c r="K3488" s="0">
        <v>0.6</v>
      </c>
      <c r="L3488" s="0">
        <v>0.04</v>
      </c>
    </row>
    <row r="3489">
      <c r="A3489" s="0">
        <v>790</v>
      </c>
      <c r="B3489" s="0" t="s">
        <v>83</v>
      </c>
      <c r="C3489" s="0">
        <v>15</v>
      </c>
      <c r="D3489" s="0" t="s">
        <v>24</v>
      </c>
      <c r="E3489" s="0" t="s">
        <v>49</v>
      </c>
      <c r="F3489" s="0" t="s">
        <v>180</v>
      </c>
      <c r="G3489" s="0">
        <v>0.00052803</v>
      </c>
      <c r="H3489" s="0">
        <v>-0.06442795782897306</v>
      </c>
      <c r="I3489" s="0">
        <v>-1.2885591565794612</v>
      </c>
      <c r="J3489" s="0" t="s">
        <v>16</v>
      </c>
      <c r="K3489" s="0">
        <v>0.6</v>
      </c>
      <c r="L3489" s="0">
        <v>0.04</v>
      </c>
    </row>
    <row r="3490">
      <c r="A3490" s="0">
        <v>791</v>
      </c>
      <c r="B3490" s="0" t="s">
        <v>83</v>
      </c>
      <c r="C3490" s="0">
        <v>15</v>
      </c>
      <c r="D3490" s="0" t="s">
        <v>24</v>
      </c>
      <c r="E3490" s="0" t="s">
        <v>49</v>
      </c>
      <c r="F3490" s="0" t="s">
        <v>180</v>
      </c>
      <c r="G3490" s="0">
        <v>0.00146669</v>
      </c>
      <c r="H3490" s="0">
        <v>0.123046875</v>
      </c>
      <c r="I3490" s="0">
        <v>2.4609375</v>
      </c>
      <c r="J3490" s="0" t="s">
        <v>16</v>
      </c>
      <c r="K3490" s="0">
        <v>0.6</v>
      </c>
      <c r="L3490" s="0">
        <v>0.04</v>
      </c>
    </row>
    <row r="3491">
      <c r="A3491" s="0">
        <v>792</v>
      </c>
      <c r="B3491" s="0" t="s">
        <v>83</v>
      </c>
      <c r="C3491" s="0">
        <v>15</v>
      </c>
      <c r="D3491" s="0" t="s">
        <v>24</v>
      </c>
      <c r="E3491" s="0" t="s">
        <v>49</v>
      </c>
      <c r="F3491" s="0" t="s">
        <v>180</v>
      </c>
      <c r="G3491" s="0">
        <v>0.0005531666666666667</v>
      </c>
      <c r="H3491" s="0">
        <v>-0.06488399528116398</v>
      </c>
      <c r="I3491" s="0">
        <v>-1.2976799056232797</v>
      </c>
      <c r="J3491" s="0" t="s">
        <v>16</v>
      </c>
      <c r="K3491" s="0">
        <v>0.6</v>
      </c>
      <c r="L3491" s="0">
        <v>0.04</v>
      </c>
    </row>
    <row r="3492">
      <c r="A3492" s="0">
        <v>793</v>
      </c>
      <c r="B3492" s="0" t="s">
        <v>86</v>
      </c>
      <c r="C3492" s="0">
        <v>15</v>
      </c>
      <c r="D3492" s="0" t="s">
        <v>24</v>
      </c>
      <c r="E3492" s="0" t="s">
        <v>14</v>
      </c>
      <c r="F3492" s="0" t="s">
        <v>180</v>
      </c>
      <c r="G3492" s="0">
        <v>0.06307227333333333</v>
      </c>
      <c r="H3492" s="0">
        <v>-0.06710408589322994</v>
      </c>
      <c r="I3492" s="0">
        <v>-1.342081717864599</v>
      </c>
      <c r="J3492" s="0" t="s">
        <v>16</v>
      </c>
      <c r="K3492" s="0">
        <v>0.6</v>
      </c>
      <c r="L3492" s="0">
        <v>0.04</v>
      </c>
    </row>
    <row r="3493">
      <c r="A3493" s="0">
        <v>794</v>
      </c>
      <c r="B3493" s="0" t="s">
        <v>86</v>
      </c>
      <c r="C3493" s="0">
        <v>15</v>
      </c>
      <c r="D3493" s="0" t="s">
        <v>24</v>
      </c>
      <c r="E3493" s="0" t="s">
        <v>14</v>
      </c>
      <c r="F3493" s="0" t="s">
        <v>181</v>
      </c>
      <c r="G3493" s="0">
        <v>0.008520131666666667</v>
      </c>
      <c r="H3493" s="0">
        <v>-0.06279904306220097</v>
      </c>
      <c r="I3493" s="0">
        <v>-1.2559808612440193</v>
      </c>
      <c r="J3493" s="0" t="s">
        <v>16</v>
      </c>
      <c r="K3493" s="0">
        <v>0.6</v>
      </c>
      <c r="L3493" s="0">
        <v>0.04</v>
      </c>
    </row>
    <row r="3494">
      <c r="A3494" s="0">
        <v>795</v>
      </c>
      <c r="B3494" s="0" t="s">
        <v>86</v>
      </c>
      <c r="C3494" s="0">
        <v>15</v>
      </c>
      <c r="D3494" s="0" t="s">
        <v>24</v>
      </c>
      <c r="E3494" s="0" t="s">
        <v>14</v>
      </c>
      <c r="F3494" s="0" t="s">
        <v>181</v>
      </c>
      <c r="G3494" s="0">
        <v>0.01729193</v>
      </c>
      <c r="H3494" s="0">
        <v>0.13102409638554216</v>
      </c>
      <c r="I3494" s="0">
        <v>2.6204819277108435</v>
      </c>
      <c r="J3494" s="0" t="s">
        <v>16</v>
      </c>
      <c r="K3494" s="0">
        <v>0.6</v>
      </c>
      <c r="L3494" s="0">
        <v>0.04</v>
      </c>
    </row>
    <row r="3495">
      <c r="A3495" s="0">
        <v>796</v>
      </c>
      <c r="B3495" s="0" t="s">
        <v>86</v>
      </c>
      <c r="C3495" s="0">
        <v>15</v>
      </c>
      <c r="D3495" s="0" t="s">
        <v>24</v>
      </c>
      <c r="E3495" s="0" t="s">
        <v>14</v>
      </c>
      <c r="F3495" s="0" t="s">
        <v>181</v>
      </c>
      <c r="G3495" s="0">
        <v>0.046525533333333334</v>
      </c>
      <c r="H3495" s="0">
        <v>0.12295081967213116</v>
      </c>
      <c r="I3495" s="0">
        <v>2.459016393442623</v>
      </c>
      <c r="J3495" s="0" t="s">
        <v>16</v>
      </c>
      <c r="K3495" s="0">
        <v>0.6</v>
      </c>
      <c r="L3495" s="0">
        <v>0.04</v>
      </c>
    </row>
    <row r="3496">
      <c r="A3496" s="0">
        <v>797</v>
      </c>
      <c r="B3496" s="0" t="s">
        <v>86</v>
      </c>
      <c r="C3496" s="0">
        <v>15</v>
      </c>
      <c r="D3496" s="0" t="s">
        <v>24</v>
      </c>
      <c r="E3496" s="0" t="s">
        <v>14</v>
      </c>
      <c r="F3496" s="0" t="s">
        <v>181</v>
      </c>
      <c r="G3496" s="0">
        <v>0.024907741666666667</v>
      </c>
      <c r="H3496" s="0">
        <v>0.12377750611246943</v>
      </c>
      <c r="I3496" s="0">
        <v>2.475550122249389</v>
      </c>
      <c r="J3496" s="0" t="s">
        <v>16</v>
      </c>
      <c r="K3496" s="0">
        <v>0.6</v>
      </c>
      <c r="L3496" s="0">
        <v>0.04</v>
      </c>
    </row>
    <row r="3497">
      <c r="A3497" s="0">
        <v>798</v>
      </c>
      <c r="B3497" s="0" t="s">
        <v>86</v>
      </c>
      <c r="C3497" s="0">
        <v>15</v>
      </c>
      <c r="D3497" s="0" t="s">
        <v>24</v>
      </c>
      <c r="E3497" s="0" t="s">
        <v>14</v>
      </c>
      <c r="F3497" s="0" t="s">
        <v>181</v>
      </c>
      <c r="G3497" s="0">
        <v>0.016648961666666667</v>
      </c>
      <c r="H3497" s="0">
        <v>0.13854679802955666</v>
      </c>
      <c r="I3497" s="0">
        <v>2.770935960591133</v>
      </c>
      <c r="J3497" s="0" t="s">
        <v>16</v>
      </c>
      <c r="K3497" s="0">
        <v>0.6</v>
      </c>
      <c r="L3497" s="0">
        <v>0.04</v>
      </c>
    </row>
    <row r="3498">
      <c r="A3498" s="0">
        <v>799</v>
      </c>
      <c r="B3498" s="0" t="s">
        <v>86</v>
      </c>
      <c r="C3498" s="0">
        <v>15</v>
      </c>
      <c r="D3498" s="0" t="s">
        <v>24</v>
      </c>
      <c r="E3498" s="0" t="s">
        <v>14</v>
      </c>
      <c r="F3498" s="0" t="s">
        <v>181</v>
      </c>
      <c r="G3498" s="0">
        <v>0.00832197</v>
      </c>
      <c r="H3498" s="0">
        <v>-0.11214953271028039</v>
      </c>
      <c r="I3498" s="0">
        <v>-2.2429906542056073</v>
      </c>
      <c r="J3498" s="0" t="s">
        <v>16</v>
      </c>
      <c r="K3498" s="0">
        <v>0.6</v>
      </c>
      <c r="L3498" s="0">
        <v>0.04</v>
      </c>
    </row>
    <row r="3499">
      <c r="A3499" s="0">
        <v>800</v>
      </c>
      <c r="B3499" s="0" t="s">
        <v>86</v>
      </c>
      <c r="C3499" s="0">
        <v>15</v>
      </c>
      <c r="D3499" s="0" t="s">
        <v>24</v>
      </c>
      <c r="E3499" s="0" t="s">
        <v>14</v>
      </c>
      <c r="F3499" s="0" t="s">
        <v>181</v>
      </c>
      <c r="G3499" s="0">
        <v>0.10091302666666667</v>
      </c>
      <c r="H3499" s="0">
        <v>0.1911124922311995</v>
      </c>
      <c r="I3499" s="0">
        <v>3.82224984462399</v>
      </c>
      <c r="J3499" s="0" t="s">
        <v>16</v>
      </c>
      <c r="K3499" s="0">
        <v>0.6</v>
      </c>
      <c r="L3499" s="0">
        <v>0.04</v>
      </c>
    </row>
    <row r="3500">
      <c r="A3500" s="0">
        <v>801</v>
      </c>
      <c r="B3500" s="0" t="s">
        <v>86</v>
      </c>
      <c r="C3500" s="0">
        <v>15</v>
      </c>
      <c r="D3500" s="0" t="s">
        <v>24</v>
      </c>
      <c r="E3500" s="0" t="s">
        <v>14</v>
      </c>
      <c r="F3500" s="0" t="s">
        <v>181</v>
      </c>
      <c r="G3500" s="0">
        <v>0.049363696666666665</v>
      </c>
      <c r="H3500" s="0">
        <v>0.11785040854808297</v>
      </c>
      <c r="I3500" s="0">
        <v>2.3570081709616595</v>
      </c>
      <c r="J3500" s="0" t="s">
        <v>16</v>
      </c>
      <c r="K3500" s="0">
        <v>0.6</v>
      </c>
      <c r="L3500" s="0">
        <v>0.04</v>
      </c>
    </row>
    <row r="3501">
      <c r="A3501" s="0">
        <v>802</v>
      </c>
      <c r="B3501" s="0" t="s">
        <v>86</v>
      </c>
      <c r="C3501" s="0">
        <v>15</v>
      </c>
      <c r="D3501" s="0" t="s">
        <v>24</v>
      </c>
      <c r="E3501" s="0" t="s">
        <v>14</v>
      </c>
      <c r="F3501" s="0" t="s">
        <v>181</v>
      </c>
      <c r="G3501" s="0">
        <v>0.024996403333333334</v>
      </c>
      <c r="H3501" s="0">
        <v>-0.0665188470066519</v>
      </c>
      <c r="I3501" s="0">
        <v>-1.3303769401330379</v>
      </c>
      <c r="J3501" s="0" t="s">
        <v>16</v>
      </c>
      <c r="K3501" s="0">
        <v>0.6</v>
      </c>
      <c r="L3501" s="0">
        <v>0.04</v>
      </c>
    </row>
    <row r="3502">
      <c r="A3502" s="0">
        <v>803</v>
      </c>
      <c r="B3502" s="0" t="s">
        <v>86</v>
      </c>
      <c r="C3502" s="0">
        <v>15</v>
      </c>
      <c r="D3502" s="0" t="s">
        <v>24</v>
      </c>
      <c r="E3502" s="0" t="s">
        <v>14</v>
      </c>
      <c r="F3502" s="0" t="s">
        <v>181</v>
      </c>
      <c r="G3502" s="0">
        <v>5.8666666666666665E-05</v>
      </c>
      <c r="H3502" s="0">
        <v>0.14054927302100162</v>
      </c>
      <c r="I3502" s="0">
        <v>2.8109854604200324</v>
      </c>
      <c r="J3502" s="0" t="s">
        <v>16</v>
      </c>
      <c r="K3502" s="0">
        <v>0.6</v>
      </c>
      <c r="L3502" s="0">
        <v>0.04</v>
      </c>
    </row>
    <row r="3503">
      <c r="A3503" s="0">
        <v>804</v>
      </c>
      <c r="B3503" s="0" t="s">
        <v>86</v>
      </c>
      <c r="C3503" s="0">
        <v>15</v>
      </c>
      <c r="D3503" s="0" t="s">
        <v>13</v>
      </c>
      <c r="E3503" s="0" t="s">
        <v>14</v>
      </c>
      <c r="F3503" s="0" t="s">
        <v>181</v>
      </c>
      <c r="G3503" s="0">
        <v>0.016645286666666665</v>
      </c>
      <c r="H3503" s="0">
        <v>-0.06670902160101652</v>
      </c>
      <c r="I3503" s="0">
        <v>-1.3341804320203305</v>
      </c>
      <c r="J3503" s="0" t="s">
        <v>16</v>
      </c>
      <c r="K3503" s="0">
        <v>0.6</v>
      </c>
      <c r="L3503" s="0">
        <v>0.04</v>
      </c>
    </row>
    <row r="3504">
      <c r="A3504" s="0">
        <v>805</v>
      </c>
      <c r="B3504" s="0" t="s">
        <v>86</v>
      </c>
      <c r="C3504" s="0">
        <v>15</v>
      </c>
      <c r="D3504" s="0" t="s">
        <v>13</v>
      </c>
      <c r="E3504" s="0" t="s">
        <v>14</v>
      </c>
      <c r="F3504" s="0" t="s">
        <v>181</v>
      </c>
      <c r="G3504" s="0">
        <v>0.025055665</v>
      </c>
      <c r="H3504" s="0">
        <v>0.13405681455473986</v>
      </c>
      <c r="I3504" s="0">
        <v>2.6811362910947976</v>
      </c>
      <c r="J3504" s="0" t="s">
        <v>16</v>
      </c>
      <c r="K3504" s="0">
        <v>0.6</v>
      </c>
      <c r="L3504" s="0">
        <v>0.04</v>
      </c>
    </row>
    <row r="3505">
      <c r="A3505" s="0">
        <v>806</v>
      </c>
      <c r="B3505" s="0" t="s">
        <v>86</v>
      </c>
      <c r="C3505" s="0">
        <v>15</v>
      </c>
      <c r="D3505" s="0" t="s">
        <v>13</v>
      </c>
      <c r="E3505" s="0" t="s">
        <v>14</v>
      </c>
      <c r="F3505" s="0" t="s">
        <v>181</v>
      </c>
      <c r="G3505" s="0">
        <v>0.03356150833333333</v>
      </c>
      <c r="H3505" s="0">
        <v>0.12306721363206059</v>
      </c>
      <c r="I3505" s="0">
        <v>2.461344272641212</v>
      </c>
      <c r="J3505" s="0" t="s">
        <v>16</v>
      </c>
      <c r="K3505" s="0">
        <v>0.6</v>
      </c>
      <c r="L3505" s="0">
        <v>0.04</v>
      </c>
    </row>
    <row r="3506">
      <c r="A3506" s="0">
        <v>807</v>
      </c>
      <c r="B3506" s="0" t="s">
        <v>86</v>
      </c>
      <c r="C3506" s="0">
        <v>15</v>
      </c>
      <c r="D3506" s="0" t="s">
        <v>13</v>
      </c>
      <c r="E3506" s="0" t="s">
        <v>14</v>
      </c>
      <c r="F3506" s="0" t="s">
        <v>181</v>
      </c>
      <c r="G3506" s="0">
        <v>0.144043195</v>
      </c>
      <c r="H3506" s="0">
        <v>-0.061032863849765265</v>
      </c>
      <c r="I3506" s="0">
        <v>-1.2206572769953052</v>
      </c>
      <c r="J3506" s="0" t="s">
        <v>16</v>
      </c>
      <c r="K3506" s="0">
        <v>0.6</v>
      </c>
      <c r="L3506" s="0">
        <v>0.04</v>
      </c>
    </row>
    <row r="3507">
      <c r="A3507" s="0">
        <v>808</v>
      </c>
      <c r="B3507" s="0" t="s">
        <v>86</v>
      </c>
      <c r="C3507" s="0">
        <v>15</v>
      </c>
      <c r="D3507" s="0" t="s">
        <v>24</v>
      </c>
      <c r="E3507" s="0" t="s">
        <v>14</v>
      </c>
      <c r="F3507" s="0" t="s">
        <v>181</v>
      </c>
      <c r="G3507" s="0">
        <v>0.05823631</v>
      </c>
      <c r="H3507" s="0">
        <v>-0.07623888182973318</v>
      </c>
      <c r="I3507" s="0">
        <v>-1.5247776365946633</v>
      </c>
      <c r="J3507" s="0" t="s">
        <v>16</v>
      </c>
      <c r="K3507" s="0">
        <v>0.6</v>
      </c>
      <c r="L3507" s="0">
        <v>0.04</v>
      </c>
    </row>
    <row r="3508">
      <c r="A3508" s="0">
        <v>809</v>
      </c>
      <c r="B3508" s="0" t="s">
        <v>86</v>
      </c>
      <c r="C3508" s="0">
        <v>15</v>
      </c>
      <c r="D3508" s="0" t="s">
        <v>13</v>
      </c>
      <c r="E3508" s="0" t="s">
        <v>21</v>
      </c>
      <c r="F3508" s="0" t="s">
        <v>182</v>
      </c>
      <c r="G3508" s="0">
        <v>2.4545E-05</v>
      </c>
      <c r="H3508" s="0">
        <v>0.12843224092116917</v>
      </c>
      <c r="I3508" s="0">
        <v>2.5686448184233837</v>
      </c>
      <c r="J3508" s="0" t="s">
        <v>16</v>
      </c>
      <c r="K3508" s="0">
        <v>0.6</v>
      </c>
      <c r="L3508" s="0">
        <v>0.04</v>
      </c>
    </row>
    <row r="3509">
      <c r="A3509" s="0">
        <v>810</v>
      </c>
      <c r="B3509" s="0" t="s">
        <v>86</v>
      </c>
      <c r="C3509" s="0">
        <v>15</v>
      </c>
      <c r="D3509" s="0" t="s">
        <v>24</v>
      </c>
      <c r="E3509" s="0" t="s">
        <v>21</v>
      </c>
      <c r="F3509" s="0" t="s">
        <v>182</v>
      </c>
      <c r="G3509" s="0">
        <v>5.6855E-05</v>
      </c>
      <c r="H3509" s="0">
        <v>0.13660399529964748</v>
      </c>
      <c r="I3509" s="0">
        <v>2.7320799059929493</v>
      </c>
      <c r="J3509" s="0" t="s">
        <v>16</v>
      </c>
      <c r="K3509" s="0">
        <v>0.6</v>
      </c>
      <c r="L3509" s="0">
        <v>0.04</v>
      </c>
    </row>
    <row r="3510">
      <c r="A3510" s="0">
        <v>811</v>
      </c>
      <c r="B3510" s="0" t="s">
        <v>86</v>
      </c>
      <c r="C3510" s="0">
        <v>15</v>
      </c>
      <c r="D3510" s="0" t="s">
        <v>13</v>
      </c>
      <c r="E3510" s="0" t="s">
        <v>21</v>
      </c>
      <c r="F3510" s="0" t="s">
        <v>182</v>
      </c>
      <c r="G3510" s="0">
        <v>1.8811666666666668E-05</v>
      </c>
      <c r="H3510" s="0">
        <v>-0.07519905632556768</v>
      </c>
      <c r="I3510" s="0">
        <v>-1.5039811265113536</v>
      </c>
      <c r="J3510" s="0" t="s">
        <v>16</v>
      </c>
      <c r="K3510" s="0">
        <v>0.6</v>
      </c>
      <c r="L3510" s="0">
        <v>0.04</v>
      </c>
    </row>
    <row r="3511">
      <c r="A3511" s="0">
        <v>812</v>
      </c>
      <c r="B3511" s="0" t="s">
        <v>86</v>
      </c>
      <c r="C3511" s="0">
        <v>15</v>
      </c>
      <c r="D3511" s="0" t="s">
        <v>13</v>
      </c>
      <c r="E3511" s="0" t="s">
        <v>21</v>
      </c>
      <c r="F3511" s="0" t="s">
        <v>182</v>
      </c>
      <c r="G3511" s="0">
        <v>2.0531666666666665E-05</v>
      </c>
      <c r="H3511" s="0">
        <v>-0.08004743551734361</v>
      </c>
      <c r="I3511" s="0">
        <v>-1.6009487103468723</v>
      </c>
      <c r="J3511" s="0" t="s">
        <v>16</v>
      </c>
      <c r="K3511" s="0">
        <v>0.6</v>
      </c>
      <c r="L3511" s="0">
        <v>0.04</v>
      </c>
    </row>
    <row r="3512">
      <c r="A3512" s="0">
        <v>813</v>
      </c>
      <c r="B3512" s="0" t="s">
        <v>86</v>
      </c>
      <c r="C3512" s="0">
        <v>15</v>
      </c>
      <c r="D3512" s="0" t="s">
        <v>13</v>
      </c>
      <c r="E3512" s="0" t="s">
        <v>21</v>
      </c>
      <c r="F3512" s="0" t="s">
        <v>182</v>
      </c>
      <c r="G3512" s="0">
        <v>1.9221666666666666E-05</v>
      </c>
      <c r="H3512" s="0">
        <v>0.13416815742397137</v>
      </c>
      <c r="I3512" s="0">
        <v>2.683363148479428</v>
      </c>
      <c r="J3512" s="0" t="s">
        <v>16</v>
      </c>
      <c r="K3512" s="0">
        <v>0.6</v>
      </c>
      <c r="L3512" s="0">
        <v>0.04</v>
      </c>
    </row>
    <row r="3513">
      <c r="A3513" s="0">
        <v>814</v>
      </c>
      <c r="B3513" s="0" t="s">
        <v>86</v>
      </c>
      <c r="C3513" s="0">
        <v>15</v>
      </c>
      <c r="D3513" s="0" t="s">
        <v>24</v>
      </c>
      <c r="E3513" s="0" t="s">
        <v>21</v>
      </c>
      <c r="F3513" s="0" t="s">
        <v>182</v>
      </c>
      <c r="G3513" s="0">
        <v>2.874E-05</v>
      </c>
      <c r="H3513" s="0">
        <v>-0.09789380005932957</v>
      </c>
      <c r="I3513" s="0">
        <v>-1.9578760011865917</v>
      </c>
      <c r="J3513" s="0" t="s">
        <v>16</v>
      </c>
      <c r="K3513" s="0">
        <v>0.6</v>
      </c>
      <c r="L3513" s="0">
        <v>0.04</v>
      </c>
    </row>
    <row r="3514">
      <c r="A3514" s="0">
        <v>815</v>
      </c>
      <c r="B3514" s="0" t="s">
        <v>86</v>
      </c>
      <c r="C3514" s="0">
        <v>15</v>
      </c>
      <c r="D3514" s="0" t="s">
        <v>24</v>
      </c>
      <c r="E3514" s="0" t="s">
        <v>21</v>
      </c>
      <c r="F3514" s="0" t="s">
        <v>182</v>
      </c>
      <c r="G3514" s="0">
        <v>3.6351666666666666E-05</v>
      </c>
      <c r="H3514" s="0">
        <v>0.1289653127779425</v>
      </c>
      <c r="I3514" s="0">
        <v>2.57930625555885</v>
      </c>
      <c r="J3514" s="0" t="s">
        <v>16</v>
      </c>
      <c r="K3514" s="0">
        <v>0.6</v>
      </c>
      <c r="L3514" s="0">
        <v>0.04</v>
      </c>
    </row>
    <row r="3515">
      <c r="A3515" s="0">
        <v>816</v>
      </c>
      <c r="B3515" s="0" t="s">
        <v>86</v>
      </c>
      <c r="C3515" s="0">
        <v>15</v>
      </c>
      <c r="D3515" s="0" t="s">
        <v>13</v>
      </c>
      <c r="E3515" s="0" t="s">
        <v>21</v>
      </c>
      <c r="F3515" s="0" t="s">
        <v>182</v>
      </c>
      <c r="G3515" s="0">
        <v>1.8865E-05</v>
      </c>
      <c r="H3515" s="0">
        <v>0.12567324955116696</v>
      </c>
      <c r="I3515" s="0">
        <v>2.5134649910233393</v>
      </c>
      <c r="J3515" s="0" t="s">
        <v>16</v>
      </c>
      <c r="K3515" s="0">
        <v>0.6</v>
      </c>
      <c r="L3515" s="0">
        <v>0.04</v>
      </c>
    </row>
    <row r="3516">
      <c r="A3516" s="0">
        <v>817</v>
      </c>
      <c r="B3516" s="0" t="s">
        <v>86</v>
      </c>
      <c r="C3516" s="0">
        <v>15</v>
      </c>
      <c r="D3516" s="0" t="s">
        <v>24</v>
      </c>
      <c r="E3516" s="0" t="s">
        <v>21</v>
      </c>
      <c r="F3516" s="0" t="s">
        <v>182</v>
      </c>
      <c r="G3516" s="0">
        <v>2.6085E-05</v>
      </c>
      <c r="H3516" s="0">
        <v>0.16959238321927997</v>
      </c>
      <c r="I3516" s="0">
        <v>3.3918476643855997</v>
      </c>
      <c r="J3516" s="0" t="s">
        <v>16</v>
      </c>
      <c r="K3516" s="0">
        <v>0.6</v>
      </c>
      <c r="L3516" s="0">
        <v>0.04</v>
      </c>
    </row>
    <row r="3517">
      <c r="A3517" s="0">
        <v>818</v>
      </c>
      <c r="B3517" s="0" t="s">
        <v>86</v>
      </c>
      <c r="C3517" s="0">
        <v>15</v>
      </c>
      <c r="D3517" s="0" t="s">
        <v>13</v>
      </c>
      <c r="E3517" s="0" t="s">
        <v>21</v>
      </c>
      <c r="F3517" s="0" t="s">
        <v>182</v>
      </c>
      <c r="G3517" s="0">
        <v>0.000844105</v>
      </c>
      <c r="H3517" s="0">
        <v>-0.0979173142679515</v>
      </c>
      <c r="I3517" s="0">
        <v>-1.9583462853590303</v>
      </c>
      <c r="J3517" s="0" t="s">
        <v>16</v>
      </c>
      <c r="K3517" s="0">
        <v>0.6</v>
      </c>
      <c r="L3517" s="0">
        <v>0.04</v>
      </c>
    </row>
    <row r="3518">
      <c r="A3518" s="0">
        <v>819</v>
      </c>
      <c r="B3518" s="0" t="s">
        <v>86</v>
      </c>
      <c r="C3518" s="0">
        <v>15</v>
      </c>
      <c r="D3518" s="0" t="s">
        <v>13</v>
      </c>
      <c r="E3518" s="0" t="s">
        <v>21</v>
      </c>
      <c r="F3518" s="0" t="s">
        <v>182</v>
      </c>
      <c r="G3518" s="0">
        <v>2.331E-05</v>
      </c>
      <c r="H3518" s="0">
        <v>-0.07941451261289317</v>
      </c>
      <c r="I3518" s="0">
        <v>-1.5882902522578637</v>
      </c>
      <c r="J3518" s="0" t="s">
        <v>16</v>
      </c>
      <c r="K3518" s="0">
        <v>0.6</v>
      </c>
      <c r="L3518" s="0">
        <v>0.04</v>
      </c>
    </row>
    <row r="3519">
      <c r="A3519" s="0">
        <v>820</v>
      </c>
      <c r="B3519" s="0" t="s">
        <v>86</v>
      </c>
      <c r="C3519" s="0">
        <v>15</v>
      </c>
      <c r="D3519" s="0" t="s">
        <v>24</v>
      </c>
      <c r="E3519" s="0" t="s">
        <v>21</v>
      </c>
      <c r="F3519" s="0" t="s">
        <v>182</v>
      </c>
      <c r="G3519" s="0">
        <v>2.0825E-05</v>
      </c>
      <c r="H3519" s="0">
        <v>0.13692162417374884</v>
      </c>
      <c r="I3519" s="0">
        <v>2.7384324834749765</v>
      </c>
      <c r="J3519" s="0" t="s">
        <v>16</v>
      </c>
      <c r="K3519" s="0">
        <v>0.6</v>
      </c>
      <c r="L3519" s="0">
        <v>0.04</v>
      </c>
    </row>
    <row r="3520">
      <c r="A3520" s="0">
        <v>821</v>
      </c>
      <c r="B3520" s="0" t="s">
        <v>86</v>
      </c>
      <c r="C3520" s="0">
        <v>15</v>
      </c>
      <c r="D3520" s="0" t="s">
        <v>24</v>
      </c>
      <c r="E3520" s="0" t="s">
        <v>21</v>
      </c>
      <c r="F3520" s="0" t="s">
        <v>182</v>
      </c>
      <c r="G3520" s="0">
        <v>3.135333333333333E-05</v>
      </c>
      <c r="H3520" s="0">
        <v>0.15156299336911905</v>
      </c>
      <c r="I3520" s="0">
        <v>3.031259867382381</v>
      </c>
      <c r="J3520" s="0" t="s">
        <v>16</v>
      </c>
      <c r="K3520" s="0">
        <v>0.6</v>
      </c>
      <c r="L3520" s="0">
        <v>0.04</v>
      </c>
    </row>
    <row r="3521">
      <c r="A3521" s="0">
        <v>822</v>
      </c>
      <c r="B3521" s="0" t="s">
        <v>86</v>
      </c>
      <c r="C3521" s="0">
        <v>15</v>
      </c>
      <c r="D3521" s="0" t="s">
        <v>13</v>
      </c>
      <c r="E3521" s="0" t="s">
        <v>21</v>
      </c>
      <c r="F3521" s="0" t="s">
        <v>182</v>
      </c>
      <c r="G3521" s="0">
        <v>1.8965E-05</v>
      </c>
      <c r="H3521" s="0">
        <v>-0.08097808828199429</v>
      </c>
      <c r="I3521" s="0">
        <v>-1.6195617656398857</v>
      </c>
      <c r="J3521" s="0" t="s">
        <v>16</v>
      </c>
      <c r="K3521" s="0">
        <v>0.6</v>
      </c>
      <c r="L3521" s="0">
        <v>0.04</v>
      </c>
    </row>
    <row r="3522">
      <c r="A3522" s="0">
        <v>823</v>
      </c>
      <c r="B3522" s="0" t="s">
        <v>86</v>
      </c>
      <c r="C3522" s="0">
        <v>15</v>
      </c>
      <c r="D3522" s="0" t="s">
        <v>24</v>
      </c>
      <c r="E3522" s="0" t="s">
        <v>21</v>
      </c>
      <c r="F3522" s="0" t="s">
        <v>182</v>
      </c>
      <c r="G3522" s="0">
        <v>1.9583333333333333E-05</v>
      </c>
      <c r="H3522" s="0">
        <v>0.12085078955849178</v>
      </c>
      <c r="I3522" s="0">
        <v>2.417015791169836</v>
      </c>
      <c r="J3522" s="0" t="s">
        <v>16</v>
      </c>
      <c r="K3522" s="0">
        <v>0.6</v>
      </c>
      <c r="L3522" s="0">
        <v>0.04</v>
      </c>
    </row>
    <row r="3523">
      <c r="A3523" s="0">
        <v>824</v>
      </c>
      <c r="B3523" s="0" t="s">
        <v>86</v>
      </c>
      <c r="C3523" s="0">
        <v>15</v>
      </c>
      <c r="D3523" s="0" t="s">
        <v>13</v>
      </c>
      <c r="E3523" s="0" t="s">
        <v>21</v>
      </c>
      <c r="F3523" s="0" t="s">
        <v>182</v>
      </c>
      <c r="G3523" s="0">
        <v>2.24E-05</v>
      </c>
      <c r="H3523" s="0">
        <v>-0.07281553398058253</v>
      </c>
      <c r="I3523" s="0">
        <v>-1.4563106796116507</v>
      </c>
      <c r="J3523" s="0" t="s">
        <v>16</v>
      </c>
      <c r="K3523" s="0">
        <v>0.6</v>
      </c>
      <c r="L3523" s="0">
        <v>0.04</v>
      </c>
    </row>
    <row r="3524">
      <c r="A3524" s="0">
        <v>825</v>
      </c>
      <c r="B3524" s="0" t="s">
        <v>86</v>
      </c>
      <c r="C3524" s="0">
        <v>15</v>
      </c>
      <c r="D3524" s="0" t="s">
        <v>13</v>
      </c>
      <c r="E3524" s="0" t="s">
        <v>21</v>
      </c>
      <c r="F3524" s="0" t="s">
        <v>182</v>
      </c>
      <c r="G3524" s="0">
        <v>0.00018845333333333334</v>
      </c>
      <c r="H3524" s="0">
        <v>-0.18172888015717092</v>
      </c>
      <c r="I3524" s="0">
        <v>-3.6345776031434185</v>
      </c>
      <c r="J3524" s="0" t="s">
        <v>16</v>
      </c>
      <c r="K3524" s="0">
        <v>0.6</v>
      </c>
      <c r="L3524" s="0">
        <v>0.04</v>
      </c>
    </row>
    <row r="3525">
      <c r="A3525" s="0">
        <v>826</v>
      </c>
      <c r="B3525" s="0" t="s">
        <v>86</v>
      </c>
      <c r="C3525" s="0">
        <v>15</v>
      </c>
      <c r="D3525" s="0" t="s">
        <v>13</v>
      </c>
      <c r="E3525" s="0" t="s">
        <v>21</v>
      </c>
      <c r="F3525" s="0" t="s">
        <v>182</v>
      </c>
      <c r="G3525" s="0">
        <v>3.660666666666667E-05</v>
      </c>
      <c r="H3525" s="0">
        <v>0.1918661856346343</v>
      </c>
      <c r="I3525" s="0">
        <v>3.8373237126926862</v>
      </c>
      <c r="J3525" s="0" t="s">
        <v>16</v>
      </c>
      <c r="K3525" s="0">
        <v>0.6</v>
      </c>
      <c r="L3525" s="0">
        <v>0.04</v>
      </c>
    </row>
    <row r="3526">
      <c r="A3526" s="0">
        <v>827</v>
      </c>
      <c r="B3526" s="0" t="s">
        <v>86</v>
      </c>
      <c r="C3526" s="0">
        <v>15</v>
      </c>
      <c r="D3526" s="0" t="s">
        <v>24</v>
      </c>
      <c r="E3526" s="0" t="s">
        <v>21</v>
      </c>
      <c r="F3526" s="0" t="s">
        <v>182</v>
      </c>
      <c r="G3526" s="0">
        <v>2.822E-05</v>
      </c>
      <c r="H3526" s="0">
        <v>0.21407719753486865</v>
      </c>
      <c r="I3526" s="0">
        <v>4.281543950697373</v>
      </c>
      <c r="J3526" s="0" t="s">
        <v>16</v>
      </c>
      <c r="K3526" s="0">
        <v>0.6</v>
      </c>
      <c r="L3526" s="0">
        <v>0.04</v>
      </c>
    </row>
    <row r="3527">
      <c r="A3527" s="0">
        <v>828</v>
      </c>
      <c r="B3527" s="0" t="s">
        <v>86</v>
      </c>
      <c r="C3527" s="0">
        <v>15</v>
      </c>
      <c r="D3527" s="0" t="s">
        <v>13</v>
      </c>
      <c r="E3527" s="0" t="s">
        <v>21</v>
      </c>
      <c r="F3527" s="0" t="s">
        <v>182</v>
      </c>
      <c r="G3527" s="0">
        <v>2.4698333333333334E-05</v>
      </c>
      <c r="H3527" s="0">
        <v>-0.06772009029345372</v>
      </c>
      <c r="I3527" s="0">
        <v>-1.3544018058690745</v>
      </c>
      <c r="J3527" s="0" t="s">
        <v>16</v>
      </c>
      <c r="K3527" s="0">
        <v>0.6</v>
      </c>
      <c r="L3527" s="0">
        <v>0.04</v>
      </c>
    </row>
    <row r="3528">
      <c r="A3528" s="0">
        <v>829</v>
      </c>
      <c r="B3528" s="0" t="s">
        <v>86</v>
      </c>
      <c r="C3528" s="0">
        <v>15</v>
      </c>
      <c r="D3528" s="0" t="s">
        <v>13</v>
      </c>
      <c r="E3528" s="0" t="s">
        <v>21</v>
      </c>
      <c r="F3528" s="0" t="s">
        <v>182</v>
      </c>
      <c r="G3528" s="0">
        <v>1.7386666666666667E-05</v>
      </c>
      <c r="H3528" s="0">
        <v>0.1308139534883721</v>
      </c>
      <c r="I3528" s="0">
        <v>2.616279069767442</v>
      </c>
      <c r="J3528" s="0" t="s">
        <v>16</v>
      </c>
      <c r="K3528" s="0">
        <v>0.6</v>
      </c>
      <c r="L3528" s="0">
        <v>0.04</v>
      </c>
    </row>
    <row r="3529">
      <c r="A3529" s="0">
        <v>830</v>
      </c>
      <c r="B3529" s="0" t="s">
        <v>86</v>
      </c>
      <c r="C3529" s="0">
        <v>15</v>
      </c>
      <c r="D3529" s="0" t="s">
        <v>24</v>
      </c>
      <c r="E3529" s="0" t="s">
        <v>21</v>
      </c>
      <c r="F3529" s="0" t="s">
        <v>182</v>
      </c>
      <c r="G3529" s="0">
        <v>1.737166666666667E-05</v>
      </c>
      <c r="H3529" s="0">
        <v>-0.07722007722007723</v>
      </c>
      <c r="I3529" s="0">
        <v>-1.5444015444015444</v>
      </c>
      <c r="J3529" s="0" t="s">
        <v>16</v>
      </c>
      <c r="K3529" s="0">
        <v>0.6</v>
      </c>
      <c r="L3529" s="0">
        <v>0.04</v>
      </c>
    </row>
    <row r="3530">
      <c r="A3530" s="0">
        <v>831</v>
      </c>
      <c r="B3530" s="0" t="s">
        <v>86</v>
      </c>
      <c r="C3530" s="0">
        <v>15</v>
      </c>
      <c r="D3530" s="0" t="s">
        <v>24</v>
      </c>
      <c r="E3530" s="0" t="s">
        <v>21</v>
      </c>
      <c r="F3530" s="0" t="s">
        <v>182</v>
      </c>
      <c r="G3530" s="0">
        <v>3.421E-05</v>
      </c>
      <c r="H3530" s="0">
        <v>-0.07645747053201657</v>
      </c>
      <c r="I3530" s="0">
        <v>-1.5291494106403314</v>
      </c>
      <c r="J3530" s="0" t="s">
        <v>16</v>
      </c>
      <c r="K3530" s="0">
        <v>0.6</v>
      </c>
      <c r="L3530" s="0">
        <v>0.04</v>
      </c>
    </row>
    <row r="3531">
      <c r="A3531" s="0">
        <v>832</v>
      </c>
      <c r="B3531" s="0" t="s">
        <v>86</v>
      </c>
      <c r="C3531" s="0">
        <v>15</v>
      </c>
      <c r="D3531" s="0" t="s">
        <v>13</v>
      </c>
      <c r="E3531" s="0" t="s">
        <v>21</v>
      </c>
      <c r="F3531" s="0" t="s">
        <v>182</v>
      </c>
      <c r="G3531" s="0">
        <v>1.813E-05</v>
      </c>
      <c r="H3531" s="0">
        <v>0.12836767036450078</v>
      </c>
      <c r="I3531" s="0">
        <v>2.5673534072900157</v>
      </c>
      <c r="J3531" s="0" t="s">
        <v>16</v>
      </c>
      <c r="K3531" s="0">
        <v>0.6</v>
      </c>
      <c r="L3531" s="0">
        <v>0.04</v>
      </c>
    </row>
    <row r="3532">
      <c r="A3532" s="0">
        <v>833</v>
      </c>
      <c r="B3532" s="0" t="s">
        <v>86</v>
      </c>
      <c r="C3532" s="0">
        <v>15</v>
      </c>
      <c r="D3532" s="0" t="s">
        <v>24</v>
      </c>
      <c r="E3532" s="0" t="s">
        <v>21</v>
      </c>
      <c r="F3532" s="0" t="s">
        <v>182</v>
      </c>
      <c r="G3532" s="0">
        <v>1.9205E-05</v>
      </c>
      <c r="H3532" s="0">
        <v>0.13602251407129456</v>
      </c>
      <c r="I3532" s="0">
        <v>2.7204502814258915</v>
      </c>
      <c r="J3532" s="0" t="s">
        <v>16</v>
      </c>
      <c r="K3532" s="0">
        <v>0.6</v>
      </c>
      <c r="L3532" s="0">
        <v>0.04</v>
      </c>
    </row>
    <row r="3533">
      <c r="A3533" s="0">
        <v>834</v>
      </c>
      <c r="B3533" s="0" t="s">
        <v>86</v>
      </c>
      <c r="C3533" s="0">
        <v>15</v>
      </c>
      <c r="D3533" s="0" t="s">
        <v>13</v>
      </c>
      <c r="E3533" s="0" t="s">
        <v>21</v>
      </c>
      <c r="F3533" s="0" t="s">
        <v>182</v>
      </c>
      <c r="G3533" s="0">
        <v>4.203E-05</v>
      </c>
      <c r="H3533" s="0">
        <v>-0.08990536277602525</v>
      </c>
      <c r="I3533" s="0">
        <v>-1.7981072555205049</v>
      </c>
      <c r="J3533" s="0" t="s">
        <v>16</v>
      </c>
      <c r="K3533" s="0">
        <v>0.6</v>
      </c>
      <c r="L3533" s="0">
        <v>0.04</v>
      </c>
    </row>
    <row r="3534">
      <c r="A3534" s="0">
        <v>835</v>
      </c>
      <c r="B3534" s="0" t="s">
        <v>86</v>
      </c>
      <c r="C3534" s="0">
        <v>15</v>
      </c>
      <c r="D3534" s="0" t="s">
        <v>13</v>
      </c>
      <c r="E3534" s="0" t="s">
        <v>21</v>
      </c>
      <c r="F3534" s="0" t="s">
        <v>182</v>
      </c>
      <c r="G3534" s="0">
        <v>2.1605E-05</v>
      </c>
      <c r="H3534" s="0">
        <v>-0.07585335018963338</v>
      </c>
      <c r="I3534" s="0">
        <v>-1.5170670037926677</v>
      </c>
      <c r="J3534" s="0" t="s">
        <v>16</v>
      </c>
      <c r="K3534" s="0">
        <v>0.6</v>
      </c>
      <c r="L3534" s="0">
        <v>0.04</v>
      </c>
    </row>
    <row r="3535">
      <c r="A3535" s="0">
        <v>836</v>
      </c>
      <c r="B3535" s="0" t="s">
        <v>86</v>
      </c>
      <c r="C3535" s="0">
        <v>15</v>
      </c>
      <c r="D3535" s="0" t="s">
        <v>13</v>
      </c>
      <c r="E3535" s="0" t="s">
        <v>21</v>
      </c>
      <c r="F3535" s="0" t="s">
        <v>182</v>
      </c>
      <c r="G3535" s="0">
        <v>2.7596666666666666E-05</v>
      </c>
      <c r="H3535" s="0">
        <v>0.15233259282767375</v>
      </c>
      <c r="I3535" s="0">
        <v>3.046651856553475</v>
      </c>
      <c r="J3535" s="0" t="s">
        <v>16</v>
      </c>
      <c r="K3535" s="0">
        <v>0.6</v>
      </c>
      <c r="L3535" s="0">
        <v>0.04</v>
      </c>
    </row>
    <row r="3536">
      <c r="A3536" s="0">
        <v>837</v>
      </c>
      <c r="B3536" s="0" t="s">
        <v>86</v>
      </c>
      <c r="C3536" s="0">
        <v>15</v>
      </c>
      <c r="D3536" s="0" t="s">
        <v>13</v>
      </c>
      <c r="E3536" s="0" t="s">
        <v>49</v>
      </c>
      <c r="F3536" s="0" t="s">
        <v>182</v>
      </c>
      <c r="G3536" s="0">
        <v>0.0005705733333333334</v>
      </c>
      <c r="H3536" s="0">
        <v>-0.07142857142857144</v>
      </c>
      <c r="I3536" s="0">
        <v>-1.4285714285714286</v>
      </c>
      <c r="J3536" s="0" t="s">
        <v>16</v>
      </c>
      <c r="K3536" s="0">
        <v>0.6</v>
      </c>
      <c r="L3536" s="0">
        <v>0.04</v>
      </c>
    </row>
    <row r="3537">
      <c r="A3537" s="0">
        <v>838</v>
      </c>
      <c r="B3537" s="0" t="s">
        <v>86</v>
      </c>
      <c r="C3537" s="0">
        <v>15</v>
      </c>
      <c r="D3537" s="0" t="s">
        <v>13</v>
      </c>
      <c r="E3537" s="0" t="s">
        <v>49</v>
      </c>
      <c r="F3537" s="0" t="s">
        <v>182</v>
      </c>
      <c r="G3537" s="0">
        <v>0.0011342433333333334</v>
      </c>
      <c r="H3537" s="0">
        <v>-0.06690454950936664</v>
      </c>
      <c r="I3537" s="0">
        <v>-1.3380909901873328</v>
      </c>
      <c r="J3537" s="0" t="s">
        <v>16</v>
      </c>
      <c r="K3537" s="0">
        <v>0.6</v>
      </c>
      <c r="L3537" s="0">
        <v>0.04</v>
      </c>
    </row>
    <row r="3538">
      <c r="A3538" s="0">
        <v>839</v>
      </c>
      <c r="B3538" s="0" t="s">
        <v>86</v>
      </c>
      <c r="C3538" s="0">
        <v>15</v>
      </c>
      <c r="D3538" s="0" t="s">
        <v>13</v>
      </c>
      <c r="E3538" s="0" t="s">
        <v>49</v>
      </c>
      <c r="F3538" s="0" t="s">
        <v>182</v>
      </c>
      <c r="G3538" s="0">
        <v>0.005461256666666667</v>
      </c>
      <c r="H3538" s="0">
        <v>-0.06270528515974919</v>
      </c>
      <c r="I3538" s="0">
        <v>-1.2541057031949836</v>
      </c>
      <c r="J3538" s="0" t="s">
        <v>16</v>
      </c>
      <c r="K3538" s="0">
        <v>0.6</v>
      </c>
      <c r="L3538" s="0">
        <v>0.04</v>
      </c>
    </row>
    <row r="3539">
      <c r="A3539" s="0">
        <v>840</v>
      </c>
      <c r="B3539" s="0" t="s">
        <v>86</v>
      </c>
      <c r="C3539" s="0">
        <v>15</v>
      </c>
      <c r="D3539" s="0" t="s">
        <v>24</v>
      </c>
      <c r="E3539" s="0" t="s">
        <v>49</v>
      </c>
      <c r="F3539" s="0" t="s">
        <v>182</v>
      </c>
      <c r="G3539" s="0">
        <v>0.00023995666666666666</v>
      </c>
      <c r="H3539" s="0">
        <v>-0.07007162877608222</v>
      </c>
      <c r="I3539" s="0">
        <v>-1.4014325755216444</v>
      </c>
      <c r="J3539" s="0" t="s">
        <v>16</v>
      </c>
      <c r="K3539" s="0">
        <v>0.6</v>
      </c>
      <c r="L3539" s="0">
        <v>0.04</v>
      </c>
    </row>
    <row r="3540">
      <c r="A3540" s="0">
        <v>841</v>
      </c>
      <c r="B3540" s="0" t="s">
        <v>86</v>
      </c>
      <c r="C3540" s="0">
        <v>15</v>
      </c>
      <c r="D3540" s="0" t="s">
        <v>24</v>
      </c>
      <c r="E3540" s="0" t="s">
        <v>49</v>
      </c>
      <c r="F3540" s="0" t="s">
        <v>182</v>
      </c>
      <c r="G3540" s="0">
        <v>0.0011055883333333334</v>
      </c>
      <c r="H3540" s="0">
        <v>0.13692162417374884</v>
      </c>
      <c r="I3540" s="0">
        <v>2.7384324834749765</v>
      </c>
      <c r="J3540" s="0" t="s">
        <v>16</v>
      </c>
      <c r="K3540" s="0">
        <v>0.6</v>
      </c>
      <c r="L3540" s="0">
        <v>0.04</v>
      </c>
    </row>
    <row r="3541">
      <c r="A3541" s="0">
        <v>842</v>
      </c>
      <c r="B3541" s="0" t="s">
        <v>86</v>
      </c>
      <c r="C3541" s="0">
        <v>15</v>
      </c>
      <c r="D3541" s="0" t="s">
        <v>24</v>
      </c>
      <c r="E3541" s="0" t="s">
        <v>49</v>
      </c>
      <c r="F3541" s="0" t="s">
        <v>182</v>
      </c>
      <c r="G3541" s="0">
        <v>0.00025202333333333336</v>
      </c>
      <c r="H3541" s="0">
        <v>-0.14766592569069548</v>
      </c>
      <c r="I3541" s="0">
        <v>-2.953318513813909</v>
      </c>
      <c r="J3541" s="0" t="s">
        <v>16</v>
      </c>
      <c r="K3541" s="0">
        <v>0.6</v>
      </c>
      <c r="L3541" s="0">
        <v>0.04</v>
      </c>
    </row>
    <row r="3542">
      <c r="A3542" s="0">
        <v>843</v>
      </c>
      <c r="B3542" s="0" t="s">
        <v>86</v>
      </c>
      <c r="C3542" s="0">
        <v>15</v>
      </c>
      <c r="D3542" s="0" t="s">
        <v>24</v>
      </c>
      <c r="E3542" s="0" t="s">
        <v>49</v>
      </c>
      <c r="F3542" s="0" t="s">
        <v>182</v>
      </c>
      <c r="G3542" s="0">
        <v>0.00014209</v>
      </c>
      <c r="H3542" s="0">
        <v>0.1572926596758818</v>
      </c>
      <c r="I3542" s="0">
        <v>3.145853193517636</v>
      </c>
      <c r="J3542" s="0" t="s">
        <v>16</v>
      </c>
      <c r="K3542" s="0">
        <v>0.6</v>
      </c>
      <c r="L3542" s="0">
        <v>0.04</v>
      </c>
    </row>
    <row r="3543">
      <c r="A3543" s="0">
        <v>844</v>
      </c>
      <c r="B3543" s="0" t="s">
        <v>86</v>
      </c>
      <c r="C3543" s="0">
        <v>15</v>
      </c>
      <c r="D3543" s="0" t="s">
        <v>24</v>
      </c>
      <c r="E3543" s="0" t="s">
        <v>49</v>
      </c>
      <c r="F3543" s="0" t="s">
        <v>183</v>
      </c>
      <c r="G3543" s="0">
        <v>0.000420705</v>
      </c>
      <c r="H3543" s="0">
        <v>-0.07293354943273905</v>
      </c>
      <c r="I3543" s="0">
        <v>-1.4586709886547813</v>
      </c>
      <c r="J3543" s="0" t="s">
        <v>16</v>
      </c>
      <c r="K3543" s="0">
        <v>0.6</v>
      </c>
      <c r="L3543" s="0">
        <v>0.04</v>
      </c>
    </row>
    <row r="3544">
      <c r="A3544" s="0">
        <v>845</v>
      </c>
      <c r="B3544" s="0" t="s">
        <v>86</v>
      </c>
      <c r="C3544" s="0">
        <v>15</v>
      </c>
      <c r="D3544" s="0" t="s">
        <v>24</v>
      </c>
      <c r="E3544" s="0" t="s">
        <v>49</v>
      </c>
      <c r="F3544" s="0" t="s">
        <v>183</v>
      </c>
      <c r="G3544" s="0">
        <v>0.00016993166666666668</v>
      </c>
      <c r="H3544" s="0">
        <v>0.13662979830839297</v>
      </c>
      <c r="I3544" s="0">
        <v>2.7325959661678594</v>
      </c>
      <c r="J3544" s="0" t="s">
        <v>16</v>
      </c>
      <c r="K3544" s="0">
        <v>0.6</v>
      </c>
      <c r="L3544" s="0">
        <v>0.04</v>
      </c>
    </row>
    <row r="3545">
      <c r="A3545" s="0">
        <v>846</v>
      </c>
      <c r="B3545" s="0" t="s">
        <v>86</v>
      </c>
      <c r="C3545" s="0">
        <v>15</v>
      </c>
      <c r="D3545" s="0" t="s">
        <v>24</v>
      </c>
      <c r="E3545" s="0" t="s">
        <v>49</v>
      </c>
      <c r="F3545" s="0" t="s">
        <v>183</v>
      </c>
      <c r="G3545" s="0">
        <v>0.00018413</v>
      </c>
      <c r="H3545" s="0">
        <v>0.1720183486238532</v>
      </c>
      <c r="I3545" s="0">
        <v>3.4403669724770642</v>
      </c>
      <c r="J3545" s="0" t="s">
        <v>16</v>
      </c>
      <c r="K3545" s="0">
        <v>0.6</v>
      </c>
      <c r="L3545" s="0">
        <v>0.04</v>
      </c>
    </row>
    <row r="3546">
      <c r="A3546" s="0">
        <v>847</v>
      </c>
      <c r="B3546" s="0" t="s">
        <v>86</v>
      </c>
      <c r="C3546" s="0">
        <v>15</v>
      </c>
      <c r="D3546" s="0" t="s">
        <v>24</v>
      </c>
      <c r="E3546" s="0" t="s">
        <v>49</v>
      </c>
      <c r="F3546" s="0" t="s">
        <v>183</v>
      </c>
      <c r="G3546" s="0">
        <v>0.00015422333333333334</v>
      </c>
      <c r="H3546" s="0">
        <v>-0.08379888268156425</v>
      </c>
      <c r="I3546" s="0">
        <v>-1.675977653631285</v>
      </c>
      <c r="J3546" s="0" t="s">
        <v>16</v>
      </c>
      <c r="K3546" s="0">
        <v>0.6</v>
      </c>
      <c r="L3546" s="0">
        <v>0.04</v>
      </c>
    </row>
    <row r="3547">
      <c r="A3547" s="0">
        <v>848</v>
      </c>
      <c r="B3547" s="0" t="s">
        <v>86</v>
      </c>
      <c r="C3547" s="0">
        <v>15</v>
      </c>
      <c r="D3547" s="0" t="s">
        <v>24</v>
      </c>
      <c r="E3547" s="0" t="s">
        <v>49</v>
      </c>
      <c r="F3547" s="0" t="s">
        <v>183</v>
      </c>
      <c r="G3547" s="0">
        <v>0.00036753333333333334</v>
      </c>
      <c r="H3547" s="0">
        <v>0.14513108614232212</v>
      </c>
      <c r="I3547" s="0">
        <v>2.902621722846442</v>
      </c>
      <c r="J3547" s="0" t="s">
        <v>16</v>
      </c>
      <c r="K3547" s="0">
        <v>0.6</v>
      </c>
      <c r="L3547" s="0">
        <v>0.04</v>
      </c>
    </row>
    <row r="3548">
      <c r="A3548" s="0">
        <v>849</v>
      </c>
      <c r="B3548" s="0" t="s">
        <v>86</v>
      </c>
      <c r="C3548" s="0">
        <v>15</v>
      </c>
      <c r="D3548" s="0" t="s">
        <v>24</v>
      </c>
      <c r="E3548" s="0" t="s">
        <v>49</v>
      </c>
      <c r="F3548" s="0" t="s">
        <v>183</v>
      </c>
      <c r="G3548" s="0">
        <v>0.00047923</v>
      </c>
      <c r="H3548" s="0">
        <v>0.13211701793016672</v>
      </c>
      <c r="I3548" s="0">
        <v>2.6423403586033345</v>
      </c>
      <c r="J3548" s="0" t="s">
        <v>16</v>
      </c>
      <c r="K3548" s="0">
        <v>0.6</v>
      </c>
      <c r="L3548" s="0">
        <v>0.04</v>
      </c>
    </row>
    <row r="3549">
      <c r="A3549" s="0">
        <v>850</v>
      </c>
      <c r="B3549" s="0" t="s">
        <v>86</v>
      </c>
      <c r="C3549" s="0">
        <v>15</v>
      </c>
      <c r="D3549" s="0" t="s">
        <v>24</v>
      </c>
      <c r="E3549" s="0" t="s">
        <v>49</v>
      </c>
      <c r="F3549" s="0" t="s">
        <v>183</v>
      </c>
      <c r="G3549" s="0">
        <v>0.000805335</v>
      </c>
      <c r="H3549" s="0">
        <v>-0.0665188470066519</v>
      </c>
      <c r="I3549" s="0">
        <v>-1.3303769401330379</v>
      </c>
      <c r="J3549" s="0" t="s">
        <v>16</v>
      </c>
      <c r="K3549" s="0">
        <v>0.6</v>
      </c>
      <c r="L3549" s="0">
        <v>0.04</v>
      </c>
    </row>
    <row r="3550">
      <c r="A3550" s="0">
        <v>851</v>
      </c>
      <c r="B3550" s="0" t="s">
        <v>86</v>
      </c>
      <c r="C3550" s="0">
        <v>15</v>
      </c>
      <c r="D3550" s="0" t="s">
        <v>24</v>
      </c>
      <c r="E3550" s="0" t="s">
        <v>49</v>
      </c>
      <c r="F3550" s="0" t="s">
        <v>183</v>
      </c>
      <c r="G3550" s="0">
        <v>0.000492035</v>
      </c>
      <c r="H3550" s="0">
        <v>-0.07104515314177455</v>
      </c>
      <c r="I3550" s="0">
        <v>-1.420903062835491</v>
      </c>
      <c r="J3550" s="0" t="s">
        <v>16</v>
      </c>
      <c r="K3550" s="0">
        <v>0.6</v>
      </c>
      <c r="L3550" s="0">
        <v>0.04</v>
      </c>
    </row>
    <row r="3551">
      <c r="A3551" s="0">
        <v>852</v>
      </c>
      <c r="B3551" s="0" t="s">
        <v>86</v>
      </c>
      <c r="C3551" s="0">
        <v>15</v>
      </c>
      <c r="D3551" s="0" t="s">
        <v>24</v>
      </c>
      <c r="E3551" s="0" t="s">
        <v>49</v>
      </c>
      <c r="F3551" s="0" t="s">
        <v>183</v>
      </c>
      <c r="G3551" s="0">
        <v>0.000983315</v>
      </c>
      <c r="H3551" s="0">
        <v>0.1320339515875511</v>
      </c>
      <c r="I3551" s="0">
        <v>2.640679031751022</v>
      </c>
      <c r="J3551" s="0" t="s">
        <v>16</v>
      </c>
      <c r="K3551" s="0">
        <v>0.6</v>
      </c>
      <c r="L3551" s="0">
        <v>0.04</v>
      </c>
    </row>
    <row r="3552">
      <c r="A3552" s="0">
        <v>853</v>
      </c>
      <c r="B3552" s="0" t="s">
        <v>86</v>
      </c>
      <c r="C3552" s="0">
        <v>15</v>
      </c>
      <c r="D3552" s="0" t="s">
        <v>24</v>
      </c>
      <c r="E3552" s="0" t="s">
        <v>49</v>
      </c>
      <c r="F3552" s="0" t="s">
        <v>183</v>
      </c>
      <c r="G3552" s="0">
        <v>0.0008145016666666667</v>
      </c>
      <c r="H3552" s="0">
        <v>-0.08582326764144946</v>
      </c>
      <c r="I3552" s="0">
        <v>-1.7164653528289893</v>
      </c>
      <c r="J3552" s="0" t="s">
        <v>16</v>
      </c>
      <c r="K3552" s="0">
        <v>0.6</v>
      </c>
      <c r="L3552" s="0">
        <v>0.04</v>
      </c>
    </row>
    <row r="3553">
      <c r="A3553" s="0">
        <v>854</v>
      </c>
      <c r="B3553" s="0" t="s">
        <v>89</v>
      </c>
      <c r="C3553" s="0">
        <v>15</v>
      </c>
      <c r="D3553" s="0" t="s">
        <v>24</v>
      </c>
      <c r="E3553" s="0" t="s">
        <v>14</v>
      </c>
      <c r="F3553" s="0" t="s">
        <v>183</v>
      </c>
      <c r="G3553" s="0">
        <v>0.020089043333333334</v>
      </c>
      <c r="H3553" s="0">
        <v>-0.05454545454545455</v>
      </c>
      <c r="I3553" s="0">
        <v>-1.0909090909090908</v>
      </c>
      <c r="J3553" s="0" t="s">
        <v>16</v>
      </c>
      <c r="K3553" s="0">
        <v>0.6</v>
      </c>
      <c r="L3553" s="0">
        <v>0.04</v>
      </c>
    </row>
    <row r="3554">
      <c r="A3554" s="0">
        <v>855</v>
      </c>
      <c r="B3554" s="0" t="s">
        <v>89</v>
      </c>
      <c r="C3554" s="0">
        <v>15</v>
      </c>
      <c r="D3554" s="0" t="s">
        <v>13</v>
      </c>
      <c r="E3554" s="0" t="s">
        <v>14</v>
      </c>
      <c r="F3554" s="0" t="s">
        <v>183</v>
      </c>
      <c r="G3554" s="0">
        <v>0.02181394</v>
      </c>
      <c r="H3554" s="0">
        <v>-0.05856107083100948</v>
      </c>
      <c r="I3554" s="0">
        <v>-1.1712214166201897</v>
      </c>
      <c r="J3554" s="0" t="s">
        <v>16</v>
      </c>
      <c r="K3554" s="0">
        <v>0.6</v>
      </c>
      <c r="L3554" s="0">
        <v>0.04</v>
      </c>
    </row>
    <row r="3555">
      <c r="A3555" s="0">
        <v>856</v>
      </c>
      <c r="B3555" s="0" t="s">
        <v>89</v>
      </c>
      <c r="C3555" s="0">
        <v>15</v>
      </c>
      <c r="D3555" s="0" t="s">
        <v>24</v>
      </c>
      <c r="E3555" s="0" t="s">
        <v>14</v>
      </c>
      <c r="F3555" s="0" t="s">
        <v>183</v>
      </c>
      <c r="G3555" s="0">
        <v>0.07912814833333333</v>
      </c>
      <c r="H3555" s="0">
        <v>0.1101072840203275</v>
      </c>
      <c r="I3555" s="0">
        <v>2.20214568040655</v>
      </c>
      <c r="J3555" s="0" t="s">
        <v>16</v>
      </c>
      <c r="K3555" s="0">
        <v>0.6</v>
      </c>
      <c r="L3555" s="0">
        <v>0.04</v>
      </c>
    </row>
    <row r="3556">
      <c r="A3556" s="0">
        <v>857</v>
      </c>
      <c r="B3556" s="0" t="s">
        <v>89</v>
      </c>
      <c r="C3556" s="0">
        <v>15</v>
      </c>
      <c r="D3556" s="0" t="s">
        <v>24</v>
      </c>
      <c r="E3556" s="0" t="s">
        <v>14</v>
      </c>
      <c r="F3556" s="0" t="s">
        <v>183</v>
      </c>
      <c r="G3556" s="0">
        <v>0.021120475</v>
      </c>
      <c r="H3556" s="0">
        <v>0.14935988620199148</v>
      </c>
      <c r="I3556" s="0">
        <v>2.987197724039829</v>
      </c>
      <c r="J3556" s="0" t="s">
        <v>16</v>
      </c>
      <c r="K3556" s="0">
        <v>0.6</v>
      </c>
      <c r="L3556" s="0">
        <v>0.04</v>
      </c>
    </row>
    <row r="3557">
      <c r="A3557" s="0">
        <v>858</v>
      </c>
      <c r="B3557" s="0" t="s">
        <v>89</v>
      </c>
      <c r="C3557" s="0">
        <v>15</v>
      </c>
      <c r="D3557" s="0" t="s">
        <v>24</v>
      </c>
      <c r="E3557" s="0" t="s">
        <v>14</v>
      </c>
      <c r="F3557" s="0" t="s">
        <v>183</v>
      </c>
      <c r="G3557" s="0">
        <v>0.004385628333333333</v>
      </c>
      <c r="H3557" s="0">
        <v>-0.08170871559633028</v>
      </c>
      <c r="I3557" s="0">
        <v>-1.6341743119266054</v>
      </c>
      <c r="J3557" s="0" t="s">
        <v>16</v>
      </c>
      <c r="K3557" s="0">
        <v>0.6</v>
      </c>
      <c r="L3557" s="0">
        <v>0.04</v>
      </c>
    </row>
    <row r="3558">
      <c r="A3558" s="0">
        <v>859</v>
      </c>
      <c r="B3558" s="0" t="s">
        <v>89</v>
      </c>
      <c r="C3558" s="0">
        <v>15</v>
      </c>
      <c r="D3558" s="0" t="s">
        <v>24</v>
      </c>
      <c r="E3558" s="0" t="s">
        <v>14</v>
      </c>
      <c r="F3558" s="0" t="s">
        <v>183</v>
      </c>
      <c r="G3558" s="0">
        <v>0.11652837666666667</v>
      </c>
      <c r="H3558" s="0">
        <v>0.14146899114032582</v>
      </c>
      <c r="I3558" s="0">
        <v>2.829379822806516</v>
      </c>
      <c r="J3558" s="0" t="s">
        <v>16</v>
      </c>
      <c r="K3558" s="0">
        <v>0.6</v>
      </c>
      <c r="L3558" s="0">
        <v>0.04</v>
      </c>
    </row>
    <row r="3559">
      <c r="A3559" s="0">
        <v>860</v>
      </c>
      <c r="B3559" s="0" t="s">
        <v>89</v>
      </c>
      <c r="C3559" s="0">
        <v>15</v>
      </c>
      <c r="D3559" s="0" t="s">
        <v>24</v>
      </c>
      <c r="E3559" s="0" t="s">
        <v>14</v>
      </c>
      <c r="F3559" s="0" t="s">
        <v>183</v>
      </c>
      <c r="G3559" s="0">
        <v>0.029213543333333335</v>
      </c>
      <c r="H3559" s="0">
        <v>-0.06480414746543779</v>
      </c>
      <c r="I3559" s="0">
        <v>-1.2960829493087558</v>
      </c>
      <c r="J3559" s="0" t="s">
        <v>16</v>
      </c>
      <c r="K3559" s="0">
        <v>0.6</v>
      </c>
      <c r="L3559" s="0">
        <v>0.04</v>
      </c>
    </row>
    <row r="3560">
      <c r="A3560" s="0">
        <v>861</v>
      </c>
      <c r="B3560" s="0" t="s">
        <v>89</v>
      </c>
      <c r="C3560" s="0">
        <v>15</v>
      </c>
      <c r="D3560" s="0" t="s">
        <v>24</v>
      </c>
      <c r="E3560" s="0" t="s">
        <v>14</v>
      </c>
      <c r="F3560" s="0" t="s">
        <v>183</v>
      </c>
      <c r="G3560" s="0">
        <v>0.004287233333333334</v>
      </c>
      <c r="H3560" s="0">
        <v>-0.06152944623498389</v>
      </c>
      <c r="I3560" s="0">
        <v>-1.2305889246996777</v>
      </c>
      <c r="J3560" s="0" t="s">
        <v>16</v>
      </c>
      <c r="K3560" s="0">
        <v>0.6</v>
      </c>
      <c r="L3560" s="0">
        <v>0.04</v>
      </c>
    </row>
    <row r="3561">
      <c r="A3561" s="0">
        <v>862</v>
      </c>
      <c r="B3561" s="0" t="s">
        <v>89</v>
      </c>
      <c r="C3561" s="0">
        <v>15</v>
      </c>
      <c r="D3561" s="0" t="s">
        <v>24</v>
      </c>
      <c r="E3561" s="0" t="s">
        <v>14</v>
      </c>
      <c r="F3561" s="0" t="s">
        <v>183</v>
      </c>
      <c r="G3561" s="0">
        <v>0.029846961666666668</v>
      </c>
      <c r="H3561" s="0">
        <v>0.1141352063213345</v>
      </c>
      <c r="I3561" s="0">
        <v>2.2827041264266903</v>
      </c>
      <c r="J3561" s="0" t="s">
        <v>16</v>
      </c>
      <c r="K3561" s="0">
        <v>0.6</v>
      </c>
      <c r="L3561" s="0">
        <v>0.04</v>
      </c>
    </row>
    <row r="3562">
      <c r="A3562" s="0">
        <v>863</v>
      </c>
      <c r="B3562" s="0" t="s">
        <v>89</v>
      </c>
      <c r="C3562" s="0">
        <v>15</v>
      </c>
      <c r="D3562" s="0" t="s">
        <v>24</v>
      </c>
      <c r="E3562" s="0" t="s">
        <v>14</v>
      </c>
      <c r="F3562" s="0" t="s">
        <v>183</v>
      </c>
      <c r="G3562" s="0">
        <v>0.016791453333333334</v>
      </c>
      <c r="H3562" s="0">
        <v>0.16843971631205673</v>
      </c>
      <c r="I3562" s="0">
        <v>3.368794326241135</v>
      </c>
      <c r="J3562" s="0" t="s">
        <v>16</v>
      </c>
      <c r="K3562" s="0">
        <v>0.6</v>
      </c>
      <c r="L3562" s="0">
        <v>0.04</v>
      </c>
    </row>
    <row r="3563">
      <c r="A3563" s="0">
        <v>864</v>
      </c>
      <c r="B3563" s="0" t="s">
        <v>89</v>
      </c>
      <c r="C3563" s="0">
        <v>15</v>
      </c>
      <c r="D3563" s="0" t="s">
        <v>24</v>
      </c>
      <c r="E3563" s="0" t="s">
        <v>14</v>
      </c>
      <c r="F3563" s="0" t="s">
        <v>184</v>
      </c>
      <c r="G3563" s="0">
        <v>0.014252861666666667</v>
      </c>
      <c r="H3563" s="0">
        <v>-0.07142857142857144</v>
      </c>
      <c r="I3563" s="0">
        <v>-1.4285714285714286</v>
      </c>
      <c r="J3563" s="0" t="s">
        <v>16</v>
      </c>
      <c r="K3563" s="0">
        <v>0.6</v>
      </c>
      <c r="L3563" s="0">
        <v>0.04</v>
      </c>
    </row>
    <row r="3564">
      <c r="A3564" s="0">
        <v>865</v>
      </c>
      <c r="B3564" s="0" t="s">
        <v>89</v>
      </c>
      <c r="C3564" s="0">
        <v>15</v>
      </c>
      <c r="D3564" s="0" t="s">
        <v>24</v>
      </c>
      <c r="E3564" s="0" t="s">
        <v>14</v>
      </c>
      <c r="F3564" s="0" t="s">
        <v>184</v>
      </c>
      <c r="G3564" s="0">
        <v>0.008212276666666667</v>
      </c>
      <c r="H3564" s="0">
        <v>-0.08915304606240713</v>
      </c>
      <c r="I3564" s="0">
        <v>-1.7830609212481427</v>
      </c>
      <c r="J3564" s="0" t="s">
        <v>16</v>
      </c>
      <c r="K3564" s="0">
        <v>0.6</v>
      </c>
      <c r="L3564" s="0">
        <v>0.04</v>
      </c>
    </row>
    <row r="3565">
      <c r="A3565" s="0">
        <v>866</v>
      </c>
      <c r="B3565" s="0" t="s">
        <v>89</v>
      </c>
      <c r="C3565" s="0">
        <v>15</v>
      </c>
      <c r="D3565" s="0" t="s">
        <v>24</v>
      </c>
      <c r="E3565" s="0" t="s">
        <v>14</v>
      </c>
      <c r="F3565" s="0" t="s">
        <v>184</v>
      </c>
      <c r="G3565" s="0">
        <v>0.045369935</v>
      </c>
      <c r="H3565" s="0">
        <v>-0.0578978622327791</v>
      </c>
      <c r="I3565" s="0">
        <v>-1.157957244655582</v>
      </c>
      <c r="J3565" s="0" t="s">
        <v>16</v>
      </c>
      <c r="K3565" s="0">
        <v>0.6</v>
      </c>
      <c r="L3565" s="0">
        <v>0.04</v>
      </c>
    </row>
    <row r="3566">
      <c r="A3566" s="0">
        <v>867</v>
      </c>
      <c r="B3566" s="0" t="s">
        <v>89</v>
      </c>
      <c r="C3566" s="0">
        <v>15</v>
      </c>
      <c r="D3566" s="0" t="s">
        <v>13</v>
      </c>
      <c r="E3566" s="0" t="s">
        <v>14</v>
      </c>
      <c r="F3566" s="0" t="s">
        <v>184</v>
      </c>
      <c r="G3566" s="0">
        <v>0.020747021666666667</v>
      </c>
      <c r="H3566" s="0">
        <v>0.11161991986262164</v>
      </c>
      <c r="I3566" s="0">
        <v>2.232398397252433</v>
      </c>
      <c r="J3566" s="0" t="s">
        <v>16</v>
      </c>
      <c r="K3566" s="0">
        <v>0.6</v>
      </c>
      <c r="L3566" s="0">
        <v>0.04</v>
      </c>
    </row>
    <row r="3567">
      <c r="A3567" s="0">
        <v>868</v>
      </c>
      <c r="B3567" s="0" t="s">
        <v>89</v>
      </c>
      <c r="C3567" s="0">
        <v>15</v>
      </c>
      <c r="D3567" s="0" t="s">
        <v>24</v>
      </c>
      <c r="E3567" s="0" t="s">
        <v>14</v>
      </c>
      <c r="F3567" s="0" t="s">
        <v>184</v>
      </c>
      <c r="G3567" s="0">
        <v>0.004813355</v>
      </c>
      <c r="H3567" s="0">
        <v>-0.0779445727482679</v>
      </c>
      <c r="I3567" s="0">
        <v>-1.558891454965358</v>
      </c>
      <c r="J3567" s="0" t="s">
        <v>16</v>
      </c>
      <c r="K3567" s="0">
        <v>0.6</v>
      </c>
      <c r="L3567" s="0">
        <v>0.04</v>
      </c>
    </row>
    <row r="3568">
      <c r="A3568" s="0">
        <v>869</v>
      </c>
      <c r="B3568" s="0" t="s">
        <v>89</v>
      </c>
      <c r="C3568" s="0">
        <v>15</v>
      </c>
      <c r="D3568" s="0" t="s">
        <v>13</v>
      </c>
      <c r="E3568" s="0" t="s">
        <v>21</v>
      </c>
      <c r="F3568" s="0" t="s">
        <v>184</v>
      </c>
      <c r="G3568" s="0">
        <v>0.0004963433333333334</v>
      </c>
      <c r="H3568" s="0">
        <v>-0.06237870806764625</v>
      </c>
      <c r="I3568" s="0">
        <v>-1.2475741613529248</v>
      </c>
      <c r="J3568" s="0" t="s">
        <v>16</v>
      </c>
      <c r="K3568" s="0">
        <v>0.6</v>
      </c>
      <c r="L3568" s="0">
        <v>0.04</v>
      </c>
    </row>
    <row r="3569">
      <c r="A3569" s="0">
        <v>870</v>
      </c>
      <c r="B3569" s="0" t="s">
        <v>89</v>
      </c>
      <c r="C3569" s="0">
        <v>15</v>
      </c>
      <c r="D3569" s="0" t="s">
        <v>13</v>
      </c>
      <c r="E3569" s="0" t="s">
        <v>21</v>
      </c>
      <c r="F3569" s="0" t="s">
        <v>184</v>
      </c>
      <c r="G3569" s="0">
        <v>2.1305E-05</v>
      </c>
      <c r="H3569" s="0">
        <v>-0.06705783738474434</v>
      </c>
      <c r="I3569" s="0">
        <v>-1.341156747694887</v>
      </c>
      <c r="J3569" s="0" t="s">
        <v>16</v>
      </c>
      <c r="K3569" s="0">
        <v>0.6</v>
      </c>
      <c r="L3569" s="0">
        <v>0.04</v>
      </c>
    </row>
    <row r="3570">
      <c r="A3570" s="0">
        <v>871</v>
      </c>
      <c r="B3570" s="0" t="s">
        <v>89</v>
      </c>
      <c r="C3570" s="0">
        <v>15</v>
      </c>
      <c r="D3570" s="0" t="s">
        <v>13</v>
      </c>
      <c r="E3570" s="0" t="s">
        <v>21</v>
      </c>
      <c r="F3570" s="0" t="s">
        <v>184</v>
      </c>
      <c r="G3570" s="0">
        <v>2.0086666666666665E-05</v>
      </c>
      <c r="H3570" s="0">
        <v>0.13043478260869565</v>
      </c>
      <c r="I3570" s="0">
        <v>2.608695652173913</v>
      </c>
      <c r="J3570" s="0" t="s">
        <v>16</v>
      </c>
      <c r="K3570" s="0">
        <v>0.6</v>
      </c>
      <c r="L3570" s="0">
        <v>0.04</v>
      </c>
    </row>
    <row r="3571">
      <c r="A3571" s="0">
        <v>872</v>
      </c>
      <c r="B3571" s="0" t="s">
        <v>89</v>
      </c>
      <c r="C3571" s="0">
        <v>15</v>
      </c>
      <c r="D3571" s="0" t="s">
        <v>24</v>
      </c>
      <c r="E3571" s="0" t="s">
        <v>21</v>
      </c>
      <c r="F3571" s="0" t="s">
        <v>184</v>
      </c>
      <c r="G3571" s="0">
        <v>6.619333333333333E-05</v>
      </c>
      <c r="H3571" s="0">
        <v>0.13359309768995267</v>
      </c>
      <c r="I3571" s="0">
        <v>2.671861953799054</v>
      </c>
      <c r="J3571" s="0" t="s">
        <v>16</v>
      </c>
      <c r="K3571" s="0">
        <v>0.6</v>
      </c>
      <c r="L3571" s="0">
        <v>0.04</v>
      </c>
    </row>
    <row r="3572">
      <c r="A3572" s="0">
        <v>873</v>
      </c>
      <c r="B3572" s="0" t="s">
        <v>89</v>
      </c>
      <c r="C3572" s="0">
        <v>15</v>
      </c>
      <c r="D3572" s="0" t="s">
        <v>13</v>
      </c>
      <c r="E3572" s="0" t="s">
        <v>21</v>
      </c>
      <c r="F3572" s="0" t="s">
        <v>184</v>
      </c>
      <c r="G3572" s="0">
        <v>1.9268333333333333E-05</v>
      </c>
      <c r="H3572" s="0">
        <v>-0.05915492957746479</v>
      </c>
      <c r="I3572" s="0">
        <v>-1.1830985915492958</v>
      </c>
      <c r="J3572" s="0" t="s">
        <v>16</v>
      </c>
      <c r="K3572" s="0">
        <v>0.6</v>
      </c>
      <c r="L3572" s="0">
        <v>0.04</v>
      </c>
    </row>
    <row r="3573">
      <c r="A3573" s="0">
        <v>874</v>
      </c>
      <c r="B3573" s="0" t="s">
        <v>89</v>
      </c>
      <c r="C3573" s="0">
        <v>15</v>
      </c>
      <c r="D3573" s="0" t="s">
        <v>13</v>
      </c>
      <c r="E3573" s="0" t="s">
        <v>21</v>
      </c>
      <c r="F3573" s="0" t="s">
        <v>184</v>
      </c>
      <c r="G3573" s="0">
        <v>2.3463333333333333E-05</v>
      </c>
      <c r="H3573" s="0">
        <v>-0.06876790830945559</v>
      </c>
      <c r="I3573" s="0">
        <v>-1.3753581661891117</v>
      </c>
      <c r="J3573" s="0" t="s">
        <v>16</v>
      </c>
      <c r="K3573" s="0">
        <v>0.6</v>
      </c>
      <c r="L3573" s="0">
        <v>0.04</v>
      </c>
    </row>
    <row r="3574">
      <c r="A3574" s="0">
        <v>875</v>
      </c>
      <c r="B3574" s="0" t="s">
        <v>89</v>
      </c>
      <c r="C3574" s="0">
        <v>15</v>
      </c>
      <c r="D3574" s="0" t="s">
        <v>13</v>
      </c>
      <c r="E3574" s="0" t="s">
        <v>21</v>
      </c>
      <c r="F3574" s="0" t="s">
        <v>184</v>
      </c>
      <c r="G3574" s="0">
        <v>2.1325E-05</v>
      </c>
      <c r="H3574" s="0">
        <v>-0.08623167576889912</v>
      </c>
      <c r="I3574" s="0">
        <v>-1.7246335153779824</v>
      </c>
      <c r="J3574" s="0" t="s">
        <v>16</v>
      </c>
      <c r="K3574" s="0">
        <v>0.6</v>
      </c>
      <c r="L3574" s="0">
        <v>0.04</v>
      </c>
    </row>
    <row r="3575">
      <c r="A3575" s="0">
        <v>876</v>
      </c>
      <c r="B3575" s="0" t="s">
        <v>89</v>
      </c>
      <c r="C3575" s="0">
        <v>15</v>
      </c>
      <c r="D3575" s="0" t="s">
        <v>13</v>
      </c>
      <c r="E3575" s="0" t="s">
        <v>21</v>
      </c>
      <c r="F3575" s="0" t="s">
        <v>184</v>
      </c>
      <c r="G3575" s="0">
        <v>6.934E-05</v>
      </c>
      <c r="H3575" s="0">
        <v>-0.0645809414466131</v>
      </c>
      <c r="I3575" s="0">
        <v>-1.2916188289322619</v>
      </c>
      <c r="J3575" s="0" t="s">
        <v>16</v>
      </c>
      <c r="K3575" s="0">
        <v>0.6</v>
      </c>
      <c r="L3575" s="0">
        <v>0.04</v>
      </c>
    </row>
    <row r="3576">
      <c r="A3576" s="0">
        <v>877</v>
      </c>
      <c r="B3576" s="0" t="s">
        <v>89</v>
      </c>
      <c r="C3576" s="0">
        <v>15</v>
      </c>
      <c r="D3576" s="0" t="s">
        <v>13</v>
      </c>
      <c r="E3576" s="0" t="s">
        <v>21</v>
      </c>
      <c r="F3576" s="0" t="s">
        <v>184</v>
      </c>
      <c r="G3576" s="0">
        <v>2.2975E-05</v>
      </c>
      <c r="H3576" s="0">
        <v>-0.07357184073860358</v>
      </c>
      <c r="I3576" s="0">
        <v>-1.4714368147720716</v>
      </c>
      <c r="J3576" s="0" t="s">
        <v>16</v>
      </c>
      <c r="K3576" s="0">
        <v>0.6</v>
      </c>
      <c r="L3576" s="0">
        <v>0.04</v>
      </c>
    </row>
    <row r="3577">
      <c r="A3577" s="0">
        <v>878</v>
      </c>
      <c r="B3577" s="0" t="s">
        <v>89</v>
      </c>
      <c r="C3577" s="0">
        <v>15</v>
      </c>
      <c r="D3577" s="0" t="s">
        <v>24</v>
      </c>
      <c r="E3577" s="0" t="s">
        <v>21</v>
      </c>
      <c r="F3577" s="0" t="s">
        <v>184</v>
      </c>
      <c r="G3577" s="0">
        <v>4.1995E-05</v>
      </c>
      <c r="H3577" s="0">
        <v>0.2391304347826087</v>
      </c>
      <c r="I3577" s="0">
        <v>4.782608695652174</v>
      </c>
      <c r="J3577" s="0" t="s">
        <v>16</v>
      </c>
      <c r="K3577" s="0">
        <v>0.6</v>
      </c>
      <c r="L3577" s="0">
        <v>0.04</v>
      </c>
    </row>
    <row r="3578">
      <c r="A3578" s="0">
        <v>879</v>
      </c>
      <c r="B3578" s="0" t="s">
        <v>89</v>
      </c>
      <c r="C3578" s="0">
        <v>15</v>
      </c>
      <c r="D3578" s="0" t="s">
        <v>13</v>
      </c>
      <c r="E3578" s="0" t="s">
        <v>21</v>
      </c>
      <c r="F3578" s="0" t="s">
        <v>184</v>
      </c>
      <c r="G3578" s="0">
        <v>3.1058333333333334E-05</v>
      </c>
      <c r="H3578" s="0">
        <v>-0.05680163122633265</v>
      </c>
      <c r="I3578" s="0">
        <v>-1.136032624526653</v>
      </c>
      <c r="J3578" s="0" t="s">
        <v>16</v>
      </c>
      <c r="K3578" s="0">
        <v>0.6</v>
      </c>
      <c r="L3578" s="0">
        <v>0.04</v>
      </c>
    </row>
    <row r="3579">
      <c r="A3579" s="0">
        <v>880</v>
      </c>
      <c r="B3579" s="0" t="s">
        <v>89</v>
      </c>
      <c r="C3579" s="0">
        <v>15</v>
      </c>
      <c r="D3579" s="0" t="s">
        <v>24</v>
      </c>
      <c r="E3579" s="0" t="s">
        <v>21</v>
      </c>
      <c r="F3579" s="0" t="s">
        <v>184</v>
      </c>
      <c r="G3579" s="0">
        <v>0.0023867183333333335</v>
      </c>
      <c r="H3579" s="0">
        <v>0.1542756391419336</v>
      </c>
      <c r="I3579" s="0">
        <v>3.0855127828386717</v>
      </c>
      <c r="J3579" s="0" t="s">
        <v>16</v>
      </c>
      <c r="K3579" s="0">
        <v>0.6</v>
      </c>
      <c r="L3579" s="0">
        <v>0.04</v>
      </c>
    </row>
    <row r="3580">
      <c r="A3580" s="0">
        <v>881</v>
      </c>
      <c r="B3580" s="0" t="s">
        <v>89</v>
      </c>
      <c r="C3580" s="0">
        <v>15</v>
      </c>
      <c r="D3580" s="0" t="s">
        <v>13</v>
      </c>
      <c r="E3580" s="0" t="s">
        <v>21</v>
      </c>
      <c r="F3580" s="0" t="s">
        <v>184</v>
      </c>
      <c r="G3580" s="0">
        <v>2.4603333333333332E-05</v>
      </c>
      <c r="H3580" s="0">
        <v>-0.07513258691809074</v>
      </c>
      <c r="I3580" s="0">
        <v>-1.502651738361815</v>
      </c>
      <c r="J3580" s="0" t="s">
        <v>16</v>
      </c>
      <c r="K3580" s="0">
        <v>0.6</v>
      </c>
      <c r="L3580" s="0">
        <v>0.04</v>
      </c>
    </row>
    <row r="3581">
      <c r="A3581" s="0">
        <v>882</v>
      </c>
      <c r="B3581" s="0" t="s">
        <v>89</v>
      </c>
      <c r="C3581" s="0">
        <v>15</v>
      </c>
      <c r="D3581" s="0" t="s">
        <v>13</v>
      </c>
      <c r="E3581" s="0" t="s">
        <v>21</v>
      </c>
      <c r="F3581" s="0" t="s">
        <v>184</v>
      </c>
      <c r="G3581" s="0">
        <v>2.284E-05</v>
      </c>
      <c r="H3581" s="0">
        <v>0.11562407352505188</v>
      </c>
      <c r="I3581" s="0">
        <v>2.3124814705010377</v>
      </c>
      <c r="J3581" s="0" t="s">
        <v>16</v>
      </c>
      <c r="K3581" s="0">
        <v>0.6</v>
      </c>
      <c r="L3581" s="0">
        <v>0.04</v>
      </c>
    </row>
    <row r="3582">
      <c r="A3582" s="0">
        <v>883</v>
      </c>
      <c r="B3582" s="0" t="s">
        <v>89</v>
      </c>
      <c r="C3582" s="0">
        <v>15</v>
      </c>
      <c r="D3582" s="0" t="s">
        <v>24</v>
      </c>
      <c r="E3582" s="0" t="s">
        <v>21</v>
      </c>
      <c r="F3582" s="0" t="s">
        <v>184</v>
      </c>
      <c r="G3582" s="0">
        <v>0.00221277</v>
      </c>
      <c r="H3582" s="0">
        <v>-0.05723510419724098</v>
      </c>
      <c r="I3582" s="0">
        <v>-1.1447020839448194</v>
      </c>
      <c r="J3582" s="0" t="s">
        <v>16</v>
      </c>
      <c r="K3582" s="0">
        <v>0.6</v>
      </c>
      <c r="L3582" s="0">
        <v>0.04</v>
      </c>
    </row>
    <row r="3583">
      <c r="A3583" s="0">
        <v>884</v>
      </c>
      <c r="B3583" s="0" t="s">
        <v>89</v>
      </c>
      <c r="C3583" s="0">
        <v>15</v>
      </c>
      <c r="D3583" s="0" t="s">
        <v>24</v>
      </c>
      <c r="E3583" s="0" t="s">
        <v>21</v>
      </c>
      <c r="F3583" s="0" t="s">
        <v>184</v>
      </c>
      <c r="G3583" s="0">
        <v>0.000259155</v>
      </c>
      <c r="H3583" s="0">
        <v>-0.06523630037692084</v>
      </c>
      <c r="I3583" s="0">
        <v>-1.304726007538417</v>
      </c>
      <c r="J3583" s="0" t="s">
        <v>16</v>
      </c>
      <c r="K3583" s="0">
        <v>0.6</v>
      </c>
      <c r="L3583" s="0">
        <v>0.04</v>
      </c>
    </row>
    <row r="3584">
      <c r="A3584" s="0">
        <v>885</v>
      </c>
      <c r="B3584" s="0" t="s">
        <v>89</v>
      </c>
      <c r="C3584" s="0">
        <v>15</v>
      </c>
      <c r="D3584" s="0" t="s">
        <v>13</v>
      </c>
      <c r="E3584" s="0" t="s">
        <v>21</v>
      </c>
      <c r="F3584" s="0" t="s">
        <v>184</v>
      </c>
      <c r="G3584" s="0">
        <v>2.4238333333333335E-05</v>
      </c>
      <c r="H3584" s="0">
        <v>0.12103746397694526</v>
      </c>
      <c r="I3584" s="0">
        <v>2.420749279538905</v>
      </c>
      <c r="J3584" s="0" t="s">
        <v>16</v>
      </c>
      <c r="K3584" s="0">
        <v>0.6</v>
      </c>
      <c r="L3584" s="0">
        <v>0.04</v>
      </c>
    </row>
    <row r="3585">
      <c r="A3585" s="0">
        <v>886</v>
      </c>
      <c r="B3585" s="0" t="s">
        <v>89</v>
      </c>
      <c r="C3585" s="0">
        <v>15</v>
      </c>
      <c r="D3585" s="0" t="s">
        <v>24</v>
      </c>
      <c r="E3585" s="0" t="s">
        <v>21</v>
      </c>
      <c r="F3585" s="0" t="s">
        <v>184</v>
      </c>
      <c r="G3585" s="0">
        <v>2.0618333333333332E-05</v>
      </c>
      <c r="H3585" s="0">
        <v>-0.05982905982905983</v>
      </c>
      <c r="I3585" s="0">
        <v>-1.1965811965811965</v>
      </c>
      <c r="J3585" s="0" t="s">
        <v>16</v>
      </c>
      <c r="K3585" s="0">
        <v>0.6</v>
      </c>
      <c r="L3585" s="0">
        <v>0.04</v>
      </c>
    </row>
    <row r="3586">
      <c r="A3586" s="0">
        <v>887</v>
      </c>
      <c r="B3586" s="0" t="s">
        <v>89</v>
      </c>
      <c r="C3586" s="0">
        <v>15</v>
      </c>
      <c r="D3586" s="0" t="s">
        <v>24</v>
      </c>
      <c r="E3586" s="0" t="s">
        <v>21</v>
      </c>
      <c r="F3586" s="0" t="s">
        <v>184</v>
      </c>
      <c r="G3586" s="0">
        <v>0.00011393333333333333</v>
      </c>
      <c r="H3586" s="0">
        <v>0.11931818181818182</v>
      </c>
      <c r="I3586" s="0">
        <v>2.3863636363636362</v>
      </c>
      <c r="J3586" s="0" t="s">
        <v>16</v>
      </c>
      <c r="K3586" s="0">
        <v>0.6</v>
      </c>
      <c r="L3586" s="0">
        <v>0.04</v>
      </c>
    </row>
    <row r="3587">
      <c r="A3587" s="0">
        <v>888</v>
      </c>
      <c r="B3587" s="0" t="s">
        <v>89</v>
      </c>
      <c r="C3587" s="0">
        <v>15</v>
      </c>
      <c r="D3587" s="0" t="s">
        <v>13</v>
      </c>
      <c r="E3587" s="0" t="s">
        <v>21</v>
      </c>
      <c r="F3587" s="0" t="s">
        <v>184</v>
      </c>
      <c r="G3587" s="0">
        <v>3.1448333333333335E-05</v>
      </c>
      <c r="H3587" s="0">
        <v>-0.0644883920894239</v>
      </c>
      <c r="I3587" s="0">
        <v>-1.2897678417884781</v>
      </c>
      <c r="J3587" s="0" t="s">
        <v>16</v>
      </c>
      <c r="K3587" s="0">
        <v>0.6</v>
      </c>
      <c r="L3587" s="0">
        <v>0.04</v>
      </c>
    </row>
    <row r="3588">
      <c r="A3588" s="0">
        <v>889</v>
      </c>
      <c r="B3588" s="0" t="s">
        <v>89</v>
      </c>
      <c r="C3588" s="0">
        <v>15</v>
      </c>
      <c r="D3588" s="0" t="s">
        <v>24</v>
      </c>
      <c r="E3588" s="0" t="s">
        <v>21</v>
      </c>
      <c r="F3588" s="0" t="s">
        <v>184</v>
      </c>
      <c r="G3588" s="0">
        <v>1.808E-05</v>
      </c>
      <c r="H3588" s="0">
        <v>-0.06471095772217429</v>
      </c>
      <c r="I3588" s="0">
        <v>-1.2942191544434858</v>
      </c>
      <c r="J3588" s="0" t="s">
        <v>16</v>
      </c>
      <c r="K3588" s="0">
        <v>0.6</v>
      </c>
      <c r="L3588" s="0">
        <v>0.04</v>
      </c>
    </row>
    <row r="3589">
      <c r="A3589" s="0">
        <v>890</v>
      </c>
      <c r="B3589" s="0" t="s">
        <v>89</v>
      </c>
      <c r="C3589" s="0">
        <v>15</v>
      </c>
      <c r="D3589" s="0" t="s">
        <v>24</v>
      </c>
      <c r="E3589" s="0" t="s">
        <v>21</v>
      </c>
      <c r="F3589" s="0" t="s">
        <v>184</v>
      </c>
      <c r="G3589" s="0">
        <v>2.0616666666666665E-05</v>
      </c>
      <c r="H3589" s="0">
        <v>-0.06906474820143885</v>
      </c>
      <c r="I3589" s="0">
        <v>-1.381294964028777</v>
      </c>
      <c r="J3589" s="0" t="s">
        <v>16</v>
      </c>
      <c r="K3589" s="0">
        <v>0.6</v>
      </c>
      <c r="L3589" s="0">
        <v>0.04</v>
      </c>
    </row>
    <row r="3590">
      <c r="A3590" s="0">
        <v>891</v>
      </c>
      <c r="B3590" s="0" t="s">
        <v>89</v>
      </c>
      <c r="C3590" s="0">
        <v>15</v>
      </c>
      <c r="D3590" s="0" t="s">
        <v>13</v>
      </c>
      <c r="E3590" s="0" t="s">
        <v>49</v>
      </c>
      <c r="F3590" s="0" t="s">
        <v>184</v>
      </c>
      <c r="G3590" s="0">
        <v>0.0005292566666666666</v>
      </c>
      <c r="H3590" s="0">
        <v>-0.06717044500419815</v>
      </c>
      <c r="I3590" s="0">
        <v>-1.3434089000839633</v>
      </c>
      <c r="J3590" s="0" t="s">
        <v>16</v>
      </c>
      <c r="K3590" s="0">
        <v>0.6</v>
      </c>
      <c r="L3590" s="0">
        <v>0.04</v>
      </c>
    </row>
    <row r="3591">
      <c r="A3591" s="0">
        <v>892</v>
      </c>
      <c r="B3591" s="0" t="s">
        <v>89</v>
      </c>
      <c r="C3591" s="0">
        <v>15</v>
      </c>
      <c r="D3591" s="0" t="s">
        <v>13</v>
      </c>
      <c r="E3591" s="0" t="s">
        <v>49</v>
      </c>
      <c r="F3591" s="0" t="s">
        <v>184</v>
      </c>
      <c r="G3591" s="0">
        <v>0.00147286</v>
      </c>
      <c r="H3591" s="0">
        <v>-0.05846325167037862</v>
      </c>
      <c r="I3591" s="0">
        <v>-1.1692650334075725</v>
      </c>
      <c r="J3591" s="0" t="s">
        <v>16</v>
      </c>
      <c r="K3591" s="0">
        <v>0.6</v>
      </c>
      <c r="L3591" s="0">
        <v>0.04</v>
      </c>
    </row>
    <row r="3592">
      <c r="A3592" s="0">
        <v>893</v>
      </c>
      <c r="B3592" s="0" t="s">
        <v>89</v>
      </c>
      <c r="C3592" s="0">
        <v>15</v>
      </c>
      <c r="D3592" s="0" t="s">
        <v>13</v>
      </c>
      <c r="E3592" s="0" t="s">
        <v>49</v>
      </c>
      <c r="F3592" s="0" t="s">
        <v>184</v>
      </c>
      <c r="G3592" s="0">
        <v>0.005208173333333333</v>
      </c>
      <c r="H3592" s="0">
        <v>-0.06277901785714285</v>
      </c>
      <c r="I3592" s="0">
        <v>-1.2555803571428572</v>
      </c>
      <c r="J3592" s="0" t="s">
        <v>16</v>
      </c>
      <c r="K3592" s="0">
        <v>0.6</v>
      </c>
      <c r="L3592" s="0">
        <v>0.04</v>
      </c>
    </row>
    <row r="3593">
      <c r="A3593" s="0">
        <v>894</v>
      </c>
      <c r="B3593" s="0" t="s">
        <v>89</v>
      </c>
      <c r="C3593" s="0">
        <v>15</v>
      </c>
      <c r="D3593" s="0" t="s">
        <v>24</v>
      </c>
      <c r="E3593" s="0" t="s">
        <v>49</v>
      </c>
      <c r="F3593" s="0" t="s">
        <v>185</v>
      </c>
      <c r="G3593" s="0">
        <v>0.0024783633333333335</v>
      </c>
      <c r="H3593" s="0">
        <v>-0.06888633754305395</v>
      </c>
      <c r="I3593" s="0">
        <v>-1.3777267508610793</v>
      </c>
      <c r="J3593" s="0" t="s">
        <v>16</v>
      </c>
      <c r="K3593" s="0">
        <v>0.6</v>
      </c>
      <c r="L3593" s="0">
        <v>0.04</v>
      </c>
    </row>
    <row r="3594">
      <c r="A3594" s="0">
        <v>895</v>
      </c>
      <c r="B3594" s="0" t="s">
        <v>89</v>
      </c>
      <c r="C3594" s="0">
        <v>15</v>
      </c>
      <c r="D3594" s="0" t="s">
        <v>24</v>
      </c>
      <c r="E3594" s="0" t="s">
        <v>49</v>
      </c>
      <c r="F3594" s="0" t="s">
        <v>185</v>
      </c>
      <c r="G3594" s="0">
        <v>8.572833333333334E-05</v>
      </c>
      <c r="H3594" s="0">
        <v>-0.06499133448873484</v>
      </c>
      <c r="I3594" s="0">
        <v>-1.2998266897746966</v>
      </c>
      <c r="J3594" s="0" t="s">
        <v>16</v>
      </c>
      <c r="K3594" s="0">
        <v>0.6</v>
      </c>
      <c r="L3594" s="0">
        <v>0.04</v>
      </c>
    </row>
    <row r="3595">
      <c r="A3595" s="0">
        <v>896</v>
      </c>
      <c r="B3595" s="0" t="s">
        <v>89</v>
      </c>
      <c r="C3595" s="0">
        <v>15</v>
      </c>
      <c r="D3595" s="0" t="s">
        <v>24</v>
      </c>
      <c r="E3595" s="0" t="s">
        <v>49</v>
      </c>
      <c r="F3595" s="0" t="s">
        <v>185</v>
      </c>
      <c r="G3595" s="0">
        <v>0.0005500283333333333</v>
      </c>
      <c r="H3595" s="0">
        <v>0.17898719441210711</v>
      </c>
      <c r="I3595" s="0">
        <v>3.579743888242142</v>
      </c>
      <c r="J3595" s="0" t="s">
        <v>16</v>
      </c>
      <c r="K3595" s="0">
        <v>0.6</v>
      </c>
      <c r="L3595" s="0">
        <v>0.04</v>
      </c>
    </row>
    <row r="3596">
      <c r="A3596" s="0">
        <v>897</v>
      </c>
      <c r="B3596" s="0" t="s">
        <v>89</v>
      </c>
      <c r="C3596" s="0">
        <v>15</v>
      </c>
      <c r="D3596" s="0" t="s">
        <v>24</v>
      </c>
      <c r="E3596" s="0" t="s">
        <v>49</v>
      </c>
      <c r="F3596" s="0" t="s">
        <v>185</v>
      </c>
      <c r="G3596" s="0">
        <v>0.00017986333333333334</v>
      </c>
      <c r="H3596" s="0">
        <v>-0.08789920890711984</v>
      </c>
      <c r="I3596" s="0">
        <v>-1.7579841781423968</v>
      </c>
      <c r="J3596" s="0" t="s">
        <v>16</v>
      </c>
      <c r="K3596" s="0">
        <v>0.6</v>
      </c>
      <c r="L3596" s="0">
        <v>0.04</v>
      </c>
    </row>
    <row r="3597">
      <c r="A3597" s="0">
        <v>898</v>
      </c>
      <c r="B3597" s="0" t="s">
        <v>89</v>
      </c>
      <c r="C3597" s="0">
        <v>15</v>
      </c>
      <c r="D3597" s="0" t="s">
        <v>24</v>
      </c>
      <c r="E3597" s="0" t="s">
        <v>49</v>
      </c>
      <c r="F3597" s="0" t="s">
        <v>185</v>
      </c>
      <c r="G3597" s="0">
        <v>0.0005353516666666666</v>
      </c>
      <c r="H3597" s="0">
        <v>0.14554542781534843</v>
      </c>
      <c r="I3597" s="0">
        <v>2.910908556306969</v>
      </c>
      <c r="J3597" s="0" t="s">
        <v>16</v>
      </c>
      <c r="K3597" s="0">
        <v>0.6</v>
      </c>
      <c r="L3597" s="0">
        <v>0.04</v>
      </c>
    </row>
    <row r="3598">
      <c r="A3598" s="0">
        <v>899</v>
      </c>
      <c r="B3598" s="0" t="s">
        <v>89</v>
      </c>
      <c r="C3598" s="0">
        <v>15</v>
      </c>
      <c r="D3598" s="0" t="s">
        <v>24</v>
      </c>
      <c r="E3598" s="0" t="s">
        <v>49</v>
      </c>
      <c r="F3598" s="0" t="s">
        <v>185</v>
      </c>
      <c r="G3598" s="0">
        <v>4.5031666666666664E-05</v>
      </c>
      <c r="H3598" s="0">
        <v>-0.06276150627615062</v>
      </c>
      <c r="I3598" s="0">
        <v>-1.2552301255230127</v>
      </c>
      <c r="J3598" s="0" t="s">
        <v>16</v>
      </c>
      <c r="K3598" s="0">
        <v>0.6</v>
      </c>
      <c r="L3598" s="0">
        <v>0.04</v>
      </c>
    </row>
    <row r="3599">
      <c r="A3599" s="0">
        <v>900</v>
      </c>
      <c r="B3599" s="0" t="s">
        <v>89</v>
      </c>
      <c r="C3599" s="0">
        <v>15</v>
      </c>
      <c r="D3599" s="0" t="s">
        <v>13</v>
      </c>
      <c r="E3599" s="0" t="s">
        <v>49</v>
      </c>
      <c r="F3599" s="0" t="s">
        <v>185</v>
      </c>
      <c r="G3599" s="0">
        <v>0.00032547166666666667</v>
      </c>
      <c r="H3599" s="0">
        <v>-0.06812375816065853</v>
      </c>
      <c r="I3599" s="0">
        <v>-1.3624751632131706</v>
      </c>
      <c r="J3599" s="0" t="s">
        <v>16</v>
      </c>
      <c r="K3599" s="0">
        <v>0.6</v>
      </c>
      <c r="L3599" s="0">
        <v>0.04</v>
      </c>
    </row>
    <row r="3600">
      <c r="A3600" s="0">
        <v>901</v>
      </c>
      <c r="B3600" s="0" t="s">
        <v>89</v>
      </c>
      <c r="C3600" s="0">
        <v>15</v>
      </c>
      <c r="D3600" s="0" t="s">
        <v>13</v>
      </c>
      <c r="E3600" s="0" t="s">
        <v>49</v>
      </c>
      <c r="F3600" s="0" t="s">
        <v>185</v>
      </c>
      <c r="G3600" s="0">
        <v>0.00019954333333333334</v>
      </c>
      <c r="H3600" s="0">
        <v>-0.06357728171799944</v>
      </c>
      <c r="I3600" s="0">
        <v>-1.2715456343599887</v>
      </c>
      <c r="J3600" s="0" t="s">
        <v>16</v>
      </c>
      <c r="K3600" s="0">
        <v>0.6</v>
      </c>
      <c r="L3600" s="0">
        <v>0.04</v>
      </c>
    </row>
    <row r="3601">
      <c r="A3601" s="0">
        <v>902</v>
      </c>
      <c r="B3601" s="0" t="s">
        <v>89</v>
      </c>
      <c r="C3601" s="0">
        <v>15</v>
      </c>
      <c r="D3601" s="0" t="s">
        <v>24</v>
      </c>
      <c r="E3601" s="0" t="s">
        <v>49</v>
      </c>
      <c r="F3601" s="0" t="s">
        <v>185</v>
      </c>
      <c r="G3601" s="0">
        <v>0.0008091083333333334</v>
      </c>
      <c r="H3601" s="0">
        <v>0.11993146773272416</v>
      </c>
      <c r="I3601" s="0">
        <v>2.3986293546544832</v>
      </c>
      <c r="J3601" s="0" t="s">
        <v>16</v>
      </c>
      <c r="K3601" s="0">
        <v>0.6</v>
      </c>
      <c r="L3601" s="0">
        <v>0.04</v>
      </c>
    </row>
    <row r="3602">
      <c r="A3602" s="0">
        <v>903</v>
      </c>
      <c r="B3602" s="0" t="s">
        <v>89</v>
      </c>
      <c r="C3602" s="0">
        <v>15</v>
      </c>
      <c r="D3602" s="0" t="s">
        <v>24</v>
      </c>
      <c r="E3602" s="0" t="s">
        <v>49</v>
      </c>
      <c r="F3602" s="0" t="s">
        <v>185</v>
      </c>
      <c r="G3602" s="0">
        <v>0.002422783333333333</v>
      </c>
      <c r="H3602" s="0">
        <v>-0.07774258566081198</v>
      </c>
      <c r="I3602" s="0">
        <v>-1.5548517132162396</v>
      </c>
      <c r="J3602" s="0" t="s">
        <v>16</v>
      </c>
      <c r="K3602" s="0">
        <v>0.6</v>
      </c>
      <c r="L3602" s="0">
        <v>0.04</v>
      </c>
    </row>
    <row r="3603">
      <c r="A3603" s="0">
        <v>904</v>
      </c>
      <c r="B3603" s="0" t="s">
        <v>92</v>
      </c>
      <c r="C3603" s="0">
        <v>15</v>
      </c>
      <c r="D3603" s="0" t="s">
        <v>13</v>
      </c>
      <c r="E3603" s="0" t="s">
        <v>14</v>
      </c>
      <c r="F3603" s="0" t="s">
        <v>185</v>
      </c>
      <c r="G3603" s="0">
        <v>0.08365563166666666</v>
      </c>
      <c r="H3603" s="0">
        <v>0.11654766904661908</v>
      </c>
      <c r="I3603" s="0">
        <v>2.3309533809323812</v>
      </c>
      <c r="J3603" s="0" t="s">
        <v>16</v>
      </c>
      <c r="K3603" s="0">
        <v>0.6</v>
      </c>
      <c r="L3603" s="0">
        <v>0.04</v>
      </c>
    </row>
    <row r="3604">
      <c r="A3604" s="0">
        <v>905</v>
      </c>
      <c r="B3604" s="0" t="s">
        <v>92</v>
      </c>
      <c r="C3604" s="0">
        <v>15</v>
      </c>
      <c r="D3604" s="0" t="s">
        <v>13</v>
      </c>
      <c r="E3604" s="0" t="s">
        <v>21</v>
      </c>
      <c r="F3604" s="0" t="s">
        <v>185</v>
      </c>
      <c r="G3604" s="0">
        <v>1.9756666666666667E-05</v>
      </c>
      <c r="H3604" s="0">
        <v>-0.08339952343129468</v>
      </c>
      <c r="I3604" s="0">
        <v>-1.6679904686258935</v>
      </c>
      <c r="J3604" s="0" t="s">
        <v>16</v>
      </c>
      <c r="K3604" s="0">
        <v>0.6</v>
      </c>
      <c r="L3604" s="0">
        <v>0.04</v>
      </c>
    </row>
    <row r="3605">
      <c r="A3605" s="0">
        <v>906</v>
      </c>
      <c r="B3605" s="0" t="s">
        <v>92</v>
      </c>
      <c r="C3605" s="0">
        <v>15</v>
      </c>
      <c r="D3605" s="0" t="s">
        <v>13</v>
      </c>
      <c r="E3605" s="0" t="s">
        <v>21</v>
      </c>
      <c r="F3605" s="0" t="s">
        <v>185</v>
      </c>
      <c r="G3605" s="0">
        <v>2.2893333333333333E-05</v>
      </c>
      <c r="H3605" s="0">
        <v>-0.08080606544293695</v>
      </c>
      <c r="I3605" s="0">
        <v>-1.616121308858739</v>
      </c>
      <c r="J3605" s="0" t="s">
        <v>16</v>
      </c>
      <c r="K3605" s="0">
        <v>0.6</v>
      </c>
      <c r="L3605" s="0">
        <v>0.04</v>
      </c>
    </row>
    <row r="3606">
      <c r="A3606" s="0">
        <v>907</v>
      </c>
      <c r="B3606" s="0" t="s">
        <v>92</v>
      </c>
      <c r="C3606" s="0">
        <v>15</v>
      </c>
      <c r="D3606" s="0" t="s">
        <v>13</v>
      </c>
      <c r="E3606" s="0" t="s">
        <v>21</v>
      </c>
      <c r="F3606" s="0" t="s">
        <v>185</v>
      </c>
      <c r="G3606" s="0">
        <v>1.9593333333333334E-05</v>
      </c>
      <c r="H3606" s="0">
        <v>-0.06042296072507553</v>
      </c>
      <c r="I3606" s="0">
        <v>-1.2084592145015105</v>
      </c>
      <c r="J3606" s="0" t="s">
        <v>16</v>
      </c>
      <c r="K3606" s="0">
        <v>0.6</v>
      </c>
      <c r="L3606" s="0">
        <v>0.04</v>
      </c>
    </row>
    <row r="3607">
      <c r="A3607" s="0">
        <v>908</v>
      </c>
      <c r="B3607" s="0" t="s">
        <v>92</v>
      </c>
      <c r="C3607" s="0">
        <v>15</v>
      </c>
      <c r="D3607" s="0" t="s">
        <v>24</v>
      </c>
      <c r="E3607" s="0" t="s">
        <v>21</v>
      </c>
      <c r="F3607" s="0" t="s">
        <v>185</v>
      </c>
      <c r="G3607" s="0">
        <v>1.8616666666666667E-05</v>
      </c>
      <c r="H3607" s="0">
        <v>-0.09710702002832289</v>
      </c>
      <c r="I3607" s="0">
        <v>-1.9421404005664578</v>
      </c>
      <c r="J3607" s="0" t="s">
        <v>16</v>
      </c>
      <c r="K3607" s="0">
        <v>0.6</v>
      </c>
      <c r="L3607" s="0">
        <v>0.04</v>
      </c>
    </row>
    <row r="3608">
      <c r="A3608" s="0">
        <v>909</v>
      </c>
      <c r="B3608" s="0" t="s">
        <v>92</v>
      </c>
      <c r="C3608" s="0">
        <v>15</v>
      </c>
      <c r="D3608" s="0" t="s">
        <v>24</v>
      </c>
      <c r="E3608" s="0" t="s">
        <v>21</v>
      </c>
      <c r="F3608" s="0" t="s">
        <v>185</v>
      </c>
      <c r="G3608" s="0">
        <v>2.5226666666666667E-05</v>
      </c>
      <c r="H3608" s="0">
        <v>0.11723446893787576</v>
      </c>
      <c r="I3608" s="0">
        <v>2.344689378757515</v>
      </c>
      <c r="J3608" s="0" t="s">
        <v>16</v>
      </c>
      <c r="K3608" s="0">
        <v>0.6</v>
      </c>
      <c r="L3608" s="0">
        <v>0.04</v>
      </c>
    </row>
    <row r="3609">
      <c r="A3609" s="0">
        <v>910</v>
      </c>
      <c r="B3609" s="0" t="s">
        <v>92</v>
      </c>
      <c r="C3609" s="0">
        <v>15</v>
      </c>
      <c r="D3609" s="0" t="s">
        <v>13</v>
      </c>
      <c r="E3609" s="0" t="s">
        <v>21</v>
      </c>
      <c r="F3609" s="0" t="s">
        <v>186</v>
      </c>
      <c r="G3609" s="0">
        <v>1.8045E-05</v>
      </c>
      <c r="H3609" s="0">
        <v>-0.1210165389269867</v>
      </c>
      <c r="I3609" s="0">
        <v>-2.420330778539734</v>
      </c>
      <c r="J3609" s="0" t="s">
        <v>16</v>
      </c>
      <c r="K3609" s="0">
        <v>0.6</v>
      </c>
      <c r="L3609" s="0">
        <v>0.04</v>
      </c>
    </row>
    <row r="3610">
      <c r="A3610" s="0">
        <v>911</v>
      </c>
      <c r="B3610" s="0" t="s">
        <v>92</v>
      </c>
      <c r="C3610" s="0">
        <v>15</v>
      </c>
      <c r="D3610" s="0" t="s">
        <v>13</v>
      </c>
      <c r="E3610" s="0" t="s">
        <v>21</v>
      </c>
      <c r="F3610" s="0" t="s">
        <v>186</v>
      </c>
      <c r="G3610" s="0">
        <v>6.103833333333333E-05</v>
      </c>
      <c r="H3610" s="0">
        <v>-0.07975460122699386</v>
      </c>
      <c r="I3610" s="0">
        <v>-1.5950920245398774</v>
      </c>
      <c r="J3610" s="0" t="s">
        <v>16</v>
      </c>
      <c r="K3610" s="0">
        <v>0.6</v>
      </c>
      <c r="L3610" s="0">
        <v>0.04</v>
      </c>
    </row>
    <row r="3611">
      <c r="A3611" s="0">
        <v>912</v>
      </c>
      <c r="B3611" s="0" t="s">
        <v>92</v>
      </c>
      <c r="C3611" s="0">
        <v>15</v>
      </c>
      <c r="D3611" s="0" t="s">
        <v>13</v>
      </c>
      <c r="E3611" s="0" t="s">
        <v>21</v>
      </c>
      <c r="F3611" s="0" t="s">
        <v>186</v>
      </c>
      <c r="G3611" s="0">
        <v>2.198E-05</v>
      </c>
      <c r="H3611" s="0">
        <v>-0.06602389436176903</v>
      </c>
      <c r="I3611" s="0">
        <v>-1.3204778872353804</v>
      </c>
      <c r="J3611" s="0" t="s">
        <v>16</v>
      </c>
      <c r="K3611" s="0">
        <v>0.6</v>
      </c>
      <c r="L3611" s="0">
        <v>0.04</v>
      </c>
    </row>
    <row r="3612">
      <c r="A3612" s="0">
        <v>913</v>
      </c>
      <c r="B3612" s="0" t="s">
        <v>92</v>
      </c>
      <c r="C3612" s="0">
        <v>15</v>
      </c>
      <c r="D3612" s="0" t="s">
        <v>13</v>
      </c>
      <c r="E3612" s="0" t="s">
        <v>21</v>
      </c>
      <c r="F3612" s="0" t="s">
        <v>186</v>
      </c>
      <c r="G3612" s="0">
        <v>8.886166666666667E-05</v>
      </c>
      <c r="H3612" s="0">
        <v>-0.07869884575026233</v>
      </c>
      <c r="I3612" s="0">
        <v>-1.5739769150052467</v>
      </c>
      <c r="J3612" s="0" t="s">
        <v>16</v>
      </c>
      <c r="K3612" s="0">
        <v>0.6</v>
      </c>
      <c r="L3612" s="0">
        <v>0.04</v>
      </c>
    </row>
    <row r="3613">
      <c r="A3613" s="0">
        <v>914</v>
      </c>
      <c r="B3613" s="0" t="s">
        <v>92</v>
      </c>
      <c r="C3613" s="0">
        <v>15</v>
      </c>
      <c r="D3613" s="0" t="s">
        <v>13</v>
      </c>
      <c r="E3613" s="0" t="s">
        <v>21</v>
      </c>
      <c r="F3613" s="0" t="s">
        <v>186</v>
      </c>
      <c r="G3613" s="0">
        <v>1.4868333333333333E-05</v>
      </c>
      <c r="H3613" s="0">
        <v>-0.07551919446192575</v>
      </c>
      <c r="I3613" s="0">
        <v>-1.5103838892385149</v>
      </c>
      <c r="J3613" s="0" t="s">
        <v>16</v>
      </c>
      <c r="K3613" s="0">
        <v>0.6</v>
      </c>
      <c r="L3613" s="0">
        <v>0.04</v>
      </c>
    </row>
    <row r="3614">
      <c r="A3614" s="0">
        <v>915</v>
      </c>
      <c r="B3614" s="0" t="s">
        <v>92</v>
      </c>
      <c r="C3614" s="0">
        <v>15</v>
      </c>
      <c r="D3614" s="0" t="s">
        <v>13</v>
      </c>
      <c r="E3614" s="0" t="s">
        <v>21</v>
      </c>
      <c r="F3614" s="0" t="s">
        <v>186</v>
      </c>
      <c r="G3614" s="0">
        <v>1.8673333333333333E-05</v>
      </c>
      <c r="H3614" s="0">
        <v>-0.05714285714285715</v>
      </c>
      <c r="I3614" s="0">
        <v>-1.142857142857143</v>
      </c>
      <c r="J3614" s="0" t="s">
        <v>16</v>
      </c>
      <c r="K3614" s="0">
        <v>0.6</v>
      </c>
      <c r="L3614" s="0">
        <v>0.04</v>
      </c>
    </row>
    <row r="3615">
      <c r="A3615" s="0">
        <v>916</v>
      </c>
      <c r="B3615" s="0" t="s">
        <v>92</v>
      </c>
      <c r="C3615" s="0">
        <v>15</v>
      </c>
      <c r="D3615" s="0" t="s">
        <v>13</v>
      </c>
      <c r="E3615" s="0" t="s">
        <v>21</v>
      </c>
      <c r="F3615" s="0" t="s">
        <v>186</v>
      </c>
      <c r="G3615" s="0">
        <v>5.501333333333333E-05</v>
      </c>
      <c r="H3615" s="0">
        <v>-0.11163087391027005</v>
      </c>
      <c r="I3615" s="0">
        <v>-2.232617478205401</v>
      </c>
      <c r="J3615" s="0" t="s">
        <v>16</v>
      </c>
      <c r="K3615" s="0">
        <v>0.6</v>
      </c>
      <c r="L3615" s="0">
        <v>0.04</v>
      </c>
    </row>
    <row r="3616">
      <c r="A3616" s="0">
        <v>917</v>
      </c>
      <c r="B3616" s="0" t="s">
        <v>92</v>
      </c>
      <c r="C3616" s="0">
        <v>15</v>
      </c>
      <c r="D3616" s="0" t="s">
        <v>13</v>
      </c>
      <c r="E3616" s="0" t="s">
        <v>21</v>
      </c>
      <c r="F3616" s="0" t="s">
        <v>186</v>
      </c>
      <c r="G3616" s="0">
        <v>2.523E-05</v>
      </c>
      <c r="H3616" s="0">
        <v>-0.07374946558358274</v>
      </c>
      <c r="I3616" s="0">
        <v>-1.4749893116716546</v>
      </c>
      <c r="J3616" s="0" t="s">
        <v>16</v>
      </c>
      <c r="K3616" s="0">
        <v>0.6</v>
      </c>
      <c r="L3616" s="0">
        <v>0.04</v>
      </c>
    </row>
    <row r="3617">
      <c r="A3617" s="0">
        <v>918</v>
      </c>
      <c r="B3617" s="0" t="s">
        <v>92</v>
      </c>
      <c r="C3617" s="0">
        <v>15</v>
      </c>
      <c r="D3617" s="0" t="s">
        <v>13</v>
      </c>
      <c r="E3617" s="0" t="s">
        <v>21</v>
      </c>
      <c r="F3617" s="0" t="s">
        <v>186</v>
      </c>
      <c r="G3617" s="0">
        <v>1.5608333333333334E-05</v>
      </c>
      <c r="H3617" s="0">
        <v>-0.057939914163090134</v>
      </c>
      <c r="I3617" s="0">
        <v>-1.1587982832618027</v>
      </c>
      <c r="J3617" s="0" t="s">
        <v>16</v>
      </c>
      <c r="K3617" s="0">
        <v>0.6</v>
      </c>
      <c r="L3617" s="0">
        <v>0.04</v>
      </c>
    </row>
    <row r="3618">
      <c r="A3618" s="0">
        <v>919</v>
      </c>
      <c r="B3618" s="0" t="s">
        <v>92</v>
      </c>
      <c r="C3618" s="0">
        <v>15</v>
      </c>
      <c r="D3618" s="0" t="s">
        <v>24</v>
      </c>
      <c r="E3618" s="0" t="s">
        <v>21</v>
      </c>
      <c r="F3618" s="0" t="s">
        <v>186</v>
      </c>
      <c r="G3618" s="0">
        <v>1.9838333333333333E-05</v>
      </c>
      <c r="H3618" s="0">
        <v>0.15213638325420803</v>
      </c>
      <c r="I3618" s="0">
        <v>3.042727665084161</v>
      </c>
      <c r="J3618" s="0" t="s">
        <v>16</v>
      </c>
      <c r="K3618" s="0">
        <v>0.6</v>
      </c>
      <c r="L3618" s="0">
        <v>0.04</v>
      </c>
    </row>
    <row r="3619">
      <c r="A3619" s="0">
        <v>920</v>
      </c>
      <c r="B3619" s="0" t="s">
        <v>92</v>
      </c>
      <c r="C3619" s="0">
        <v>15</v>
      </c>
      <c r="D3619" s="0" t="s">
        <v>13</v>
      </c>
      <c r="E3619" s="0" t="s">
        <v>21</v>
      </c>
      <c r="F3619" s="0" t="s">
        <v>186</v>
      </c>
      <c r="G3619" s="0">
        <v>0.00020158166666666666</v>
      </c>
      <c r="H3619" s="0">
        <v>-0.06464124111182934</v>
      </c>
      <c r="I3619" s="0">
        <v>-1.292824822236587</v>
      </c>
      <c r="J3619" s="0" t="s">
        <v>16</v>
      </c>
      <c r="K3619" s="0">
        <v>0.6</v>
      </c>
      <c r="L3619" s="0">
        <v>0.04</v>
      </c>
    </row>
    <row r="3620">
      <c r="A3620" s="0">
        <v>921</v>
      </c>
      <c r="B3620" s="0" t="s">
        <v>92</v>
      </c>
      <c r="C3620" s="0">
        <v>15</v>
      </c>
      <c r="D3620" s="0" t="s">
        <v>24</v>
      </c>
      <c r="E3620" s="0" t="s">
        <v>21</v>
      </c>
      <c r="F3620" s="0" t="s">
        <v>186</v>
      </c>
      <c r="G3620" s="0">
        <v>3.7126666666666665E-05</v>
      </c>
      <c r="H3620" s="0">
        <v>0.2208748375920312</v>
      </c>
      <c r="I3620" s="0">
        <v>4.417496751840624</v>
      </c>
      <c r="J3620" s="0" t="s">
        <v>16</v>
      </c>
      <c r="K3620" s="0">
        <v>0.6</v>
      </c>
      <c r="L3620" s="0">
        <v>0.04</v>
      </c>
    </row>
    <row r="3621">
      <c r="A3621" s="0">
        <v>922</v>
      </c>
      <c r="B3621" s="0" t="s">
        <v>92</v>
      </c>
      <c r="C3621" s="0">
        <v>15</v>
      </c>
      <c r="D3621" s="0" t="s">
        <v>13</v>
      </c>
      <c r="E3621" s="0" t="s">
        <v>21</v>
      </c>
      <c r="F3621" s="0" t="s">
        <v>186</v>
      </c>
      <c r="G3621" s="0">
        <v>6.1085E-05</v>
      </c>
      <c r="H3621" s="0">
        <v>-0.08779536093648385</v>
      </c>
      <c r="I3621" s="0">
        <v>-1.755907218729677</v>
      </c>
      <c r="J3621" s="0" t="s">
        <v>16</v>
      </c>
      <c r="K3621" s="0">
        <v>0.6</v>
      </c>
      <c r="L3621" s="0">
        <v>0.04</v>
      </c>
    </row>
    <row r="3622">
      <c r="A3622" s="0">
        <v>923</v>
      </c>
      <c r="B3622" s="0" t="s">
        <v>92</v>
      </c>
      <c r="C3622" s="0">
        <v>15</v>
      </c>
      <c r="D3622" s="0" t="s">
        <v>13</v>
      </c>
      <c r="E3622" s="0" t="s">
        <v>21</v>
      </c>
      <c r="F3622" s="0" t="s">
        <v>186</v>
      </c>
      <c r="G3622" s="0">
        <v>1.8808333333333334E-05</v>
      </c>
      <c r="H3622" s="0">
        <v>0.12075718015665797</v>
      </c>
      <c r="I3622" s="0">
        <v>2.4151436031331595</v>
      </c>
      <c r="J3622" s="0" t="s">
        <v>16</v>
      </c>
      <c r="K3622" s="0">
        <v>0.6</v>
      </c>
      <c r="L3622" s="0">
        <v>0.04</v>
      </c>
    </row>
    <row r="3623">
      <c r="A3623" s="0">
        <v>924</v>
      </c>
      <c r="B3623" s="0" t="s">
        <v>92</v>
      </c>
      <c r="C3623" s="0">
        <v>15</v>
      </c>
      <c r="D3623" s="0" t="s">
        <v>24</v>
      </c>
      <c r="E3623" s="0" t="s">
        <v>21</v>
      </c>
      <c r="F3623" s="0" t="s">
        <v>186</v>
      </c>
      <c r="G3623" s="0">
        <v>1.6006666666666667E-05</v>
      </c>
      <c r="H3623" s="0">
        <v>-0.06087142246903033</v>
      </c>
      <c r="I3623" s="0">
        <v>-1.2174284493806067</v>
      </c>
      <c r="J3623" s="0" t="s">
        <v>16</v>
      </c>
      <c r="K3623" s="0">
        <v>0.6</v>
      </c>
      <c r="L3623" s="0">
        <v>0.04</v>
      </c>
    </row>
    <row r="3624">
      <c r="A3624" s="0">
        <v>925</v>
      </c>
      <c r="B3624" s="0" t="s">
        <v>92</v>
      </c>
      <c r="C3624" s="0">
        <v>15</v>
      </c>
      <c r="D3624" s="0" t="s">
        <v>13</v>
      </c>
      <c r="E3624" s="0" t="s">
        <v>21</v>
      </c>
      <c r="F3624" s="0" t="s">
        <v>186</v>
      </c>
      <c r="G3624" s="0">
        <v>2.0083333333333335E-05</v>
      </c>
      <c r="H3624" s="0">
        <v>0.1244416081684748</v>
      </c>
      <c r="I3624" s="0">
        <v>2.488832163369496</v>
      </c>
      <c r="J3624" s="0" t="s">
        <v>16</v>
      </c>
      <c r="K3624" s="0">
        <v>0.6</v>
      </c>
      <c r="L3624" s="0">
        <v>0.04</v>
      </c>
    </row>
    <row r="3625">
      <c r="A3625" s="0">
        <v>926</v>
      </c>
      <c r="B3625" s="0" t="s">
        <v>92</v>
      </c>
      <c r="C3625" s="0">
        <v>15</v>
      </c>
      <c r="D3625" s="0" t="s">
        <v>24</v>
      </c>
      <c r="E3625" s="0" t="s">
        <v>21</v>
      </c>
      <c r="F3625" s="0" t="s">
        <v>186</v>
      </c>
      <c r="G3625" s="0">
        <v>1.7978333333333334E-05</v>
      </c>
      <c r="H3625" s="0">
        <v>-0.08487007544006707</v>
      </c>
      <c r="I3625" s="0">
        <v>-1.6974015088013412</v>
      </c>
      <c r="J3625" s="0" t="s">
        <v>16</v>
      </c>
      <c r="K3625" s="0">
        <v>0.6</v>
      </c>
      <c r="L3625" s="0">
        <v>0.04</v>
      </c>
    </row>
    <row r="3626">
      <c r="A3626" s="0">
        <v>927</v>
      </c>
      <c r="B3626" s="0" t="s">
        <v>92</v>
      </c>
      <c r="C3626" s="0">
        <v>15</v>
      </c>
      <c r="D3626" s="0" t="s">
        <v>24</v>
      </c>
      <c r="E3626" s="0" t="s">
        <v>21</v>
      </c>
      <c r="F3626" s="0" t="s">
        <v>186</v>
      </c>
      <c r="G3626" s="0">
        <v>3.7911666666666665E-05</v>
      </c>
      <c r="H3626" s="0">
        <v>0.146875</v>
      </c>
      <c r="I3626" s="0">
        <v>2.9375000000000004</v>
      </c>
      <c r="J3626" s="0" t="s">
        <v>16</v>
      </c>
      <c r="K3626" s="0">
        <v>0.6</v>
      </c>
      <c r="L3626" s="0">
        <v>0.04</v>
      </c>
    </row>
    <row r="3627">
      <c r="A3627" s="0">
        <v>928</v>
      </c>
      <c r="B3627" s="0" t="s">
        <v>92</v>
      </c>
      <c r="C3627" s="0">
        <v>15</v>
      </c>
      <c r="D3627" s="0" t="s">
        <v>13</v>
      </c>
      <c r="E3627" s="0" t="s">
        <v>21</v>
      </c>
      <c r="F3627" s="0" t="s">
        <v>186</v>
      </c>
      <c r="G3627" s="0">
        <v>3.2653333333333335E-05</v>
      </c>
      <c r="H3627" s="0">
        <v>-0.09431984908824147</v>
      </c>
      <c r="I3627" s="0">
        <v>-1.8863969817648292</v>
      </c>
      <c r="J3627" s="0" t="s">
        <v>16</v>
      </c>
      <c r="K3627" s="0">
        <v>0.6</v>
      </c>
      <c r="L3627" s="0">
        <v>0.04</v>
      </c>
    </row>
    <row r="3628">
      <c r="A3628" s="0">
        <v>929</v>
      </c>
      <c r="B3628" s="0" t="s">
        <v>92</v>
      </c>
      <c r="C3628" s="0">
        <v>15</v>
      </c>
      <c r="D3628" s="0" t="s">
        <v>13</v>
      </c>
      <c r="E3628" s="0" t="s">
        <v>21</v>
      </c>
      <c r="F3628" s="0" t="s">
        <v>186</v>
      </c>
      <c r="G3628" s="0">
        <v>0.00024876166666666665</v>
      </c>
      <c r="H3628" s="0">
        <v>0.13877207737594616</v>
      </c>
      <c r="I3628" s="0">
        <v>2.7754415475189234</v>
      </c>
      <c r="J3628" s="0" t="s">
        <v>16</v>
      </c>
      <c r="K3628" s="0">
        <v>0.6</v>
      </c>
      <c r="L3628" s="0">
        <v>0.04</v>
      </c>
    </row>
    <row r="3629">
      <c r="A3629" s="0">
        <v>930</v>
      </c>
      <c r="B3629" s="0" t="s">
        <v>92</v>
      </c>
      <c r="C3629" s="0">
        <v>15</v>
      </c>
      <c r="D3629" s="0" t="s">
        <v>13</v>
      </c>
      <c r="E3629" s="0" t="s">
        <v>49</v>
      </c>
      <c r="F3629" s="0" t="s">
        <v>186</v>
      </c>
      <c r="G3629" s="0">
        <v>0.000203235</v>
      </c>
      <c r="H3629" s="0">
        <v>-0.06042296072507553</v>
      </c>
      <c r="I3629" s="0">
        <v>-1.2084592145015105</v>
      </c>
      <c r="J3629" s="0" t="s">
        <v>16</v>
      </c>
      <c r="K3629" s="0">
        <v>0.6</v>
      </c>
      <c r="L3629" s="0">
        <v>0.04</v>
      </c>
    </row>
    <row r="3630">
      <c r="A3630" s="0">
        <v>931</v>
      </c>
      <c r="B3630" s="0" t="s">
        <v>92</v>
      </c>
      <c r="C3630" s="0">
        <v>15</v>
      </c>
      <c r="D3630" s="0" t="s">
        <v>13</v>
      </c>
      <c r="E3630" s="0" t="s">
        <v>49</v>
      </c>
      <c r="F3630" s="0" t="s">
        <v>186</v>
      </c>
      <c r="G3630" s="0">
        <v>0.0012791283333333334</v>
      </c>
      <c r="H3630" s="0">
        <v>-0.06621187800963083</v>
      </c>
      <c r="I3630" s="0">
        <v>-1.3242375601926164</v>
      </c>
      <c r="J3630" s="0" t="s">
        <v>16</v>
      </c>
      <c r="K3630" s="0">
        <v>0.6</v>
      </c>
      <c r="L3630" s="0">
        <v>0.04</v>
      </c>
    </row>
    <row r="3631">
      <c r="A3631" s="0">
        <v>932</v>
      </c>
      <c r="B3631" s="0" t="s">
        <v>92</v>
      </c>
      <c r="C3631" s="0">
        <v>15</v>
      </c>
      <c r="D3631" s="0" t="s">
        <v>13</v>
      </c>
      <c r="E3631" s="0" t="s">
        <v>49</v>
      </c>
      <c r="F3631" s="0" t="s">
        <v>186</v>
      </c>
      <c r="G3631" s="0">
        <v>0.001014395</v>
      </c>
      <c r="H3631" s="0">
        <v>-0.1360064477130768</v>
      </c>
      <c r="I3631" s="0">
        <v>-2.7201289542615354</v>
      </c>
      <c r="J3631" s="0" t="s">
        <v>16</v>
      </c>
      <c r="K3631" s="0">
        <v>0.6</v>
      </c>
      <c r="L3631" s="0">
        <v>0.04</v>
      </c>
    </row>
    <row r="3632">
      <c r="A3632" s="0">
        <v>933</v>
      </c>
      <c r="B3632" s="0" t="s">
        <v>92</v>
      </c>
      <c r="C3632" s="0">
        <v>15</v>
      </c>
      <c r="D3632" s="0" t="s">
        <v>13</v>
      </c>
      <c r="E3632" s="0" t="s">
        <v>49</v>
      </c>
      <c r="F3632" s="0" t="s">
        <v>186</v>
      </c>
      <c r="G3632" s="0">
        <v>7.162333333333334E-05</v>
      </c>
      <c r="H3632" s="0">
        <v>-0.06424637976748929</v>
      </c>
      <c r="I3632" s="0">
        <v>-1.2849275953497858</v>
      </c>
      <c r="J3632" s="0" t="s">
        <v>16</v>
      </c>
      <c r="K3632" s="0">
        <v>0.6</v>
      </c>
      <c r="L3632" s="0">
        <v>0.04</v>
      </c>
    </row>
    <row r="3633">
      <c r="A3633" s="0">
        <v>934</v>
      </c>
      <c r="B3633" s="0" t="s">
        <v>92</v>
      </c>
      <c r="C3633" s="0">
        <v>15</v>
      </c>
      <c r="D3633" s="0" t="s">
        <v>13</v>
      </c>
      <c r="E3633" s="0" t="s">
        <v>49</v>
      </c>
      <c r="F3633" s="0" t="s">
        <v>186</v>
      </c>
      <c r="G3633" s="0">
        <v>0.0005658633333333334</v>
      </c>
      <c r="H3633" s="0">
        <v>-0.08280515232058884</v>
      </c>
      <c r="I3633" s="0">
        <v>-1.6561030464117767</v>
      </c>
      <c r="J3633" s="0" t="s">
        <v>16</v>
      </c>
      <c r="K3633" s="0">
        <v>0.6</v>
      </c>
      <c r="L3633" s="0">
        <v>0.04</v>
      </c>
    </row>
    <row r="3634">
      <c r="A3634" s="0">
        <v>935</v>
      </c>
      <c r="B3634" s="0" t="s">
        <v>92</v>
      </c>
      <c r="C3634" s="0">
        <v>15</v>
      </c>
      <c r="D3634" s="0" t="s">
        <v>24</v>
      </c>
      <c r="E3634" s="0" t="s">
        <v>49</v>
      </c>
      <c r="F3634" s="0" t="s">
        <v>186</v>
      </c>
      <c r="G3634" s="0">
        <v>0.0002536666666666667</v>
      </c>
      <c r="H3634" s="0">
        <v>-0.05996212918156954</v>
      </c>
      <c r="I3634" s="0">
        <v>-1.1992425836313907</v>
      </c>
      <c r="J3634" s="0" t="s">
        <v>16</v>
      </c>
      <c r="K3634" s="0">
        <v>0.6</v>
      </c>
      <c r="L3634" s="0">
        <v>0.04</v>
      </c>
    </row>
    <row r="3635">
      <c r="A3635" s="0">
        <v>936</v>
      </c>
      <c r="B3635" s="0" t="s">
        <v>92</v>
      </c>
      <c r="C3635" s="0">
        <v>15</v>
      </c>
      <c r="D3635" s="0" t="s">
        <v>24</v>
      </c>
      <c r="E3635" s="0" t="s">
        <v>49</v>
      </c>
      <c r="F3635" s="0" t="s">
        <v>186</v>
      </c>
      <c r="G3635" s="0">
        <v>0.00016064333333333332</v>
      </c>
      <c r="H3635" s="0">
        <v>-0.09535918626827718</v>
      </c>
      <c r="I3635" s="0">
        <v>-1.9071837253655437</v>
      </c>
      <c r="J3635" s="0" t="s">
        <v>16</v>
      </c>
      <c r="K3635" s="0">
        <v>0.6</v>
      </c>
      <c r="L3635" s="0">
        <v>0.04</v>
      </c>
    </row>
    <row r="3636">
      <c r="A3636" s="0">
        <v>937</v>
      </c>
      <c r="B3636" s="0" t="s">
        <v>92</v>
      </c>
      <c r="C3636" s="0">
        <v>15</v>
      </c>
      <c r="D3636" s="0" t="s">
        <v>24</v>
      </c>
      <c r="E3636" s="0" t="s">
        <v>49</v>
      </c>
      <c r="F3636" s="0" t="s">
        <v>186</v>
      </c>
      <c r="G3636" s="0">
        <v>0.0009081366666666667</v>
      </c>
      <c r="H3636" s="0">
        <v>0.11881824020552345</v>
      </c>
      <c r="I3636" s="0">
        <v>2.376364804110469</v>
      </c>
      <c r="J3636" s="0" t="s">
        <v>16</v>
      </c>
      <c r="K3636" s="0">
        <v>0.6</v>
      </c>
      <c r="L3636" s="0">
        <v>0.04</v>
      </c>
    </row>
    <row r="3637">
      <c r="A3637" s="0">
        <v>938</v>
      </c>
      <c r="B3637" s="0" t="s">
        <v>92</v>
      </c>
      <c r="C3637" s="0">
        <v>15</v>
      </c>
      <c r="D3637" s="0" t="s">
        <v>24</v>
      </c>
      <c r="E3637" s="0" t="s">
        <v>49</v>
      </c>
      <c r="F3637" s="0" t="s">
        <v>186</v>
      </c>
      <c r="G3637" s="0">
        <v>4.251166666666667E-05</v>
      </c>
      <c r="H3637" s="0">
        <v>-0.06867233485938522</v>
      </c>
      <c r="I3637" s="0">
        <v>-1.3734466971877044</v>
      </c>
      <c r="J3637" s="0" t="s">
        <v>16</v>
      </c>
      <c r="K3637" s="0">
        <v>0.6</v>
      </c>
      <c r="L3637" s="0">
        <v>0.04</v>
      </c>
    </row>
    <row r="3638">
      <c r="A3638" s="0">
        <v>939</v>
      </c>
      <c r="B3638" s="0" t="s">
        <v>92</v>
      </c>
      <c r="C3638" s="0">
        <v>15</v>
      </c>
      <c r="D3638" s="0" t="s">
        <v>24</v>
      </c>
      <c r="E3638" s="0" t="s">
        <v>49</v>
      </c>
      <c r="F3638" s="0" t="s">
        <v>186</v>
      </c>
      <c r="G3638" s="0">
        <v>0.00024534666666666666</v>
      </c>
      <c r="H3638" s="0">
        <v>-0.062199912701876914</v>
      </c>
      <c r="I3638" s="0">
        <v>-1.2439982540375383</v>
      </c>
      <c r="J3638" s="0" t="s">
        <v>16</v>
      </c>
      <c r="K3638" s="0">
        <v>0.6</v>
      </c>
      <c r="L3638" s="0">
        <v>0.04</v>
      </c>
    </row>
    <row r="3639">
      <c r="A3639" s="0">
        <v>940</v>
      </c>
      <c r="B3639" s="0" t="s">
        <v>92</v>
      </c>
      <c r="C3639" s="0">
        <v>15</v>
      </c>
      <c r="D3639" s="0" t="s">
        <v>24</v>
      </c>
      <c r="E3639" s="0" t="s">
        <v>49</v>
      </c>
      <c r="F3639" s="0" t="s">
        <v>186</v>
      </c>
      <c r="G3639" s="0">
        <v>0.0005222883333333334</v>
      </c>
      <c r="H3639" s="0">
        <v>-0.06908101318819343</v>
      </c>
      <c r="I3639" s="0">
        <v>-1.3816202637638686</v>
      </c>
      <c r="J3639" s="0" t="s">
        <v>16</v>
      </c>
      <c r="K3639" s="0">
        <v>0.6</v>
      </c>
      <c r="L3639" s="0">
        <v>0.04</v>
      </c>
    </row>
    <row r="3640">
      <c r="A3640" s="0">
        <v>941</v>
      </c>
      <c r="B3640" s="0" t="s">
        <v>92</v>
      </c>
      <c r="C3640" s="0">
        <v>15</v>
      </c>
      <c r="D3640" s="0" t="s">
        <v>24</v>
      </c>
      <c r="E3640" s="0" t="s">
        <v>49</v>
      </c>
      <c r="F3640" s="0" t="s">
        <v>186</v>
      </c>
      <c r="G3640" s="0">
        <v>0.0023528866666666665</v>
      </c>
      <c r="H3640" s="0">
        <v>0.14103635603844547</v>
      </c>
      <c r="I3640" s="0">
        <v>2.8207271207689093</v>
      </c>
      <c r="J3640" s="0" t="s">
        <v>16</v>
      </c>
      <c r="K3640" s="0">
        <v>0.6</v>
      </c>
      <c r="L3640" s="0">
        <v>0.04</v>
      </c>
    </row>
    <row r="3641">
      <c r="A3641" s="0">
        <v>942</v>
      </c>
      <c r="B3641" s="0" t="s">
        <v>92</v>
      </c>
      <c r="C3641" s="0">
        <v>15</v>
      </c>
      <c r="D3641" s="0" t="s">
        <v>24</v>
      </c>
      <c r="E3641" s="0" t="s">
        <v>49</v>
      </c>
      <c r="F3641" s="0" t="s">
        <v>186</v>
      </c>
      <c r="G3641" s="0">
        <v>0.00237704</v>
      </c>
      <c r="H3641" s="0">
        <v>-0.08535300316122234</v>
      </c>
      <c r="I3641" s="0">
        <v>-1.7070600632244468</v>
      </c>
      <c r="J3641" s="0" t="s">
        <v>16</v>
      </c>
      <c r="K3641" s="0">
        <v>0.6</v>
      </c>
      <c r="L3641" s="0">
        <v>0.04</v>
      </c>
    </row>
    <row r="3642">
      <c r="A3642" s="0">
        <v>943</v>
      </c>
      <c r="B3642" s="0" t="s">
        <v>95</v>
      </c>
      <c r="C3642" s="0">
        <v>15</v>
      </c>
      <c r="D3642" s="0" t="s">
        <v>13</v>
      </c>
      <c r="E3642" s="0" t="s">
        <v>14</v>
      </c>
      <c r="F3642" s="0" t="s">
        <v>186</v>
      </c>
      <c r="G3642" s="0">
        <v>0.08653249166666667</v>
      </c>
      <c r="H3642" s="0">
        <v>-0.09027081243731194</v>
      </c>
      <c r="I3642" s="0">
        <v>-1.8054162487462388</v>
      </c>
      <c r="J3642" s="0" t="s">
        <v>16</v>
      </c>
      <c r="K3642" s="0">
        <v>0.6</v>
      </c>
      <c r="L3642" s="0">
        <v>0.04</v>
      </c>
    </row>
    <row r="3643">
      <c r="A3643" s="0">
        <v>944</v>
      </c>
      <c r="B3643" s="0" t="s">
        <v>95</v>
      </c>
      <c r="C3643" s="0">
        <v>15</v>
      </c>
      <c r="D3643" s="0" t="s">
        <v>13</v>
      </c>
      <c r="E3643" s="0" t="s">
        <v>14</v>
      </c>
      <c r="F3643" s="0" t="s">
        <v>187</v>
      </c>
      <c r="G3643" s="0">
        <v>0.054712131666666663</v>
      </c>
      <c r="H3643" s="0">
        <v>-0.09698275862068965</v>
      </c>
      <c r="I3643" s="0">
        <v>-1.9396551724137931</v>
      </c>
      <c r="J3643" s="0" t="s">
        <v>16</v>
      </c>
      <c r="K3643" s="0">
        <v>0.6</v>
      </c>
      <c r="L3643" s="0">
        <v>0.04</v>
      </c>
    </row>
    <row r="3644">
      <c r="A3644" s="0">
        <v>945</v>
      </c>
      <c r="B3644" s="0" t="s">
        <v>95</v>
      </c>
      <c r="C3644" s="0">
        <v>15</v>
      </c>
      <c r="D3644" s="0" t="s">
        <v>13</v>
      </c>
      <c r="E3644" s="0" t="s">
        <v>14</v>
      </c>
      <c r="F3644" s="0" t="s">
        <v>187</v>
      </c>
      <c r="G3644" s="0">
        <v>0.020989391666666666</v>
      </c>
      <c r="H3644" s="0">
        <v>0.17799352750809064</v>
      </c>
      <c r="I3644" s="0">
        <v>3.5598705501618126</v>
      </c>
      <c r="J3644" s="0" t="s">
        <v>16</v>
      </c>
      <c r="K3644" s="0">
        <v>0.6</v>
      </c>
      <c r="L3644" s="0">
        <v>0.04</v>
      </c>
    </row>
    <row r="3645">
      <c r="A3645" s="0">
        <v>946</v>
      </c>
      <c r="B3645" s="0" t="s">
        <v>95</v>
      </c>
      <c r="C3645" s="0">
        <v>15</v>
      </c>
      <c r="D3645" s="0" t="s">
        <v>13</v>
      </c>
      <c r="E3645" s="0" t="s">
        <v>14</v>
      </c>
      <c r="F3645" s="0" t="s">
        <v>187</v>
      </c>
      <c r="G3645" s="0">
        <v>0.03322642666666667</v>
      </c>
      <c r="H3645" s="0">
        <v>0.19189765458422176</v>
      </c>
      <c r="I3645" s="0">
        <v>3.8379530916844353</v>
      </c>
      <c r="J3645" s="0" t="s">
        <v>16</v>
      </c>
      <c r="K3645" s="0">
        <v>0.6</v>
      </c>
      <c r="L3645" s="0">
        <v>0.04</v>
      </c>
    </row>
    <row r="3646">
      <c r="A3646" s="0">
        <v>947</v>
      </c>
      <c r="B3646" s="0" t="s">
        <v>95</v>
      </c>
      <c r="C3646" s="0">
        <v>15</v>
      </c>
      <c r="D3646" s="0" t="s">
        <v>13</v>
      </c>
      <c r="E3646" s="0" t="s">
        <v>14</v>
      </c>
      <c r="F3646" s="0" t="s">
        <v>187</v>
      </c>
      <c r="G3646" s="0">
        <v>0.07924761</v>
      </c>
      <c r="H3646" s="0">
        <v>0.17350157728706625</v>
      </c>
      <c r="I3646" s="0">
        <v>3.470031545741325</v>
      </c>
      <c r="J3646" s="0" t="s">
        <v>16</v>
      </c>
      <c r="K3646" s="0">
        <v>0.6</v>
      </c>
      <c r="L3646" s="0">
        <v>0.04</v>
      </c>
    </row>
    <row r="3647">
      <c r="A3647" s="0">
        <v>948</v>
      </c>
      <c r="B3647" s="0" t="s">
        <v>95</v>
      </c>
      <c r="C3647" s="0">
        <v>15</v>
      </c>
      <c r="D3647" s="0" t="s">
        <v>13</v>
      </c>
      <c r="E3647" s="0" t="s">
        <v>14</v>
      </c>
      <c r="F3647" s="0" t="s">
        <v>187</v>
      </c>
      <c r="G3647" s="0">
        <v>0.056382626666666665</v>
      </c>
      <c r="H3647" s="0">
        <v>-0.14018691588785046</v>
      </c>
      <c r="I3647" s="0">
        <v>-2.8037383177570097</v>
      </c>
      <c r="J3647" s="0" t="s">
        <v>16</v>
      </c>
      <c r="K3647" s="0">
        <v>0.6</v>
      </c>
      <c r="L3647" s="0">
        <v>0.04</v>
      </c>
    </row>
    <row r="3648">
      <c r="A3648" s="0">
        <v>949</v>
      </c>
      <c r="B3648" s="0" t="s">
        <v>95</v>
      </c>
      <c r="C3648" s="0">
        <v>15</v>
      </c>
      <c r="D3648" s="0" t="s">
        <v>24</v>
      </c>
      <c r="E3648" s="0" t="s">
        <v>21</v>
      </c>
      <c r="F3648" s="0" t="s">
        <v>187</v>
      </c>
      <c r="G3648" s="0">
        <v>2.2926666666666665E-05</v>
      </c>
      <c r="H3648" s="0">
        <v>0.16417910447761194</v>
      </c>
      <c r="I3648" s="0">
        <v>3.283582089552239</v>
      </c>
      <c r="J3648" s="0" t="s">
        <v>16</v>
      </c>
      <c r="K3648" s="0">
        <v>0.6</v>
      </c>
      <c r="L3648" s="0">
        <v>0.04</v>
      </c>
    </row>
    <row r="3649">
      <c r="A3649" s="0">
        <v>950</v>
      </c>
      <c r="B3649" s="0" t="s">
        <v>95</v>
      </c>
      <c r="C3649" s="0">
        <v>15</v>
      </c>
      <c r="D3649" s="0" t="s">
        <v>13</v>
      </c>
      <c r="E3649" s="0" t="s">
        <v>21</v>
      </c>
      <c r="F3649" s="0" t="s">
        <v>187</v>
      </c>
      <c r="G3649" s="0">
        <v>1.7736666666666666E-05</v>
      </c>
      <c r="H3649" s="0">
        <v>0.16666666666666669</v>
      </c>
      <c r="I3649" s="0">
        <v>3.3333333333333335</v>
      </c>
      <c r="J3649" s="0" t="s">
        <v>16</v>
      </c>
      <c r="K3649" s="0">
        <v>0.6</v>
      </c>
      <c r="L3649" s="0">
        <v>0.04</v>
      </c>
    </row>
    <row r="3650">
      <c r="A3650" s="0">
        <v>951</v>
      </c>
      <c r="B3650" s="0" t="s">
        <v>95</v>
      </c>
      <c r="C3650" s="0">
        <v>15</v>
      </c>
      <c r="D3650" s="0" t="s">
        <v>24</v>
      </c>
      <c r="E3650" s="0" t="s">
        <v>21</v>
      </c>
      <c r="F3650" s="0" t="s">
        <v>187</v>
      </c>
      <c r="G3650" s="0">
        <v>2.3923333333333332E-05</v>
      </c>
      <c r="H3650" s="0">
        <v>0.19519519519519518</v>
      </c>
      <c r="I3650" s="0">
        <v>3.903903903903904</v>
      </c>
      <c r="J3650" s="0" t="s">
        <v>16</v>
      </c>
      <c r="K3650" s="0">
        <v>0.6</v>
      </c>
      <c r="L3650" s="0">
        <v>0.04</v>
      </c>
    </row>
    <row r="3651">
      <c r="A3651" s="0">
        <v>952</v>
      </c>
      <c r="B3651" s="0" t="s">
        <v>95</v>
      </c>
      <c r="C3651" s="0">
        <v>15</v>
      </c>
      <c r="D3651" s="0" t="s">
        <v>13</v>
      </c>
      <c r="E3651" s="0" t="s">
        <v>21</v>
      </c>
      <c r="F3651" s="0" t="s">
        <v>187</v>
      </c>
      <c r="G3651" s="0">
        <v>1.634E-05</v>
      </c>
      <c r="H3651" s="0">
        <v>-0.09384775808133472</v>
      </c>
      <c r="I3651" s="0">
        <v>-1.8769551616266946</v>
      </c>
      <c r="J3651" s="0" t="s">
        <v>16</v>
      </c>
      <c r="K3651" s="0">
        <v>0.6</v>
      </c>
      <c r="L3651" s="0">
        <v>0.04</v>
      </c>
    </row>
    <row r="3652">
      <c r="A3652" s="0">
        <v>953</v>
      </c>
      <c r="B3652" s="0" t="s">
        <v>95</v>
      </c>
      <c r="C3652" s="0">
        <v>15</v>
      </c>
      <c r="D3652" s="0" t="s">
        <v>13</v>
      </c>
      <c r="E3652" s="0" t="s">
        <v>21</v>
      </c>
      <c r="F3652" s="0" t="s">
        <v>187</v>
      </c>
      <c r="G3652" s="0">
        <v>4.4705E-05</v>
      </c>
      <c r="H3652" s="0">
        <v>-0.12539184952978058</v>
      </c>
      <c r="I3652" s="0">
        <v>-2.507836990595611</v>
      </c>
      <c r="J3652" s="0" t="s">
        <v>16</v>
      </c>
      <c r="K3652" s="0">
        <v>0.6</v>
      </c>
      <c r="L3652" s="0">
        <v>0.04</v>
      </c>
    </row>
    <row r="3653">
      <c r="A3653" s="0">
        <v>954</v>
      </c>
      <c r="B3653" s="0" t="s">
        <v>95</v>
      </c>
      <c r="C3653" s="0">
        <v>15</v>
      </c>
      <c r="D3653" s="0" t="s">
        <v>24</v>
      </c>
      <c r="E3653" s="0" t="s">
        <v>21</v>
      </c>
      <c r="F3653" s="0" t="s">
        <v>187</v>
      </c>
      <c r="G3653" s="0">
        <v>2.0898333333333333E-05</v>
      </c>
      <c r="H3653" s="0">
        <v>0.19047619047619047</v>
      </c>
      <c r="I3653" s="0">
        <v>3.8095238095238098</v>
      </c>
      <c r="J3653" s="0" t="s">
        <v>16</v>
      </c>
      <c r="K3653" s="0">
        <v>0.6</v>
      </c>
      <c r="L3653" s="0">
        <v>0.04</v>
      </c>
    </row>
    <row r="3654">
      <c r="A3654" s="0">
        <v>955</v>
      </c>
      <c r="B3654" s="0" t="s">
        <v>95</v>
      </c>
      <c r="C3654" s="0">
        <v>15</v>
      </c>
      <c r="D3654" s="0" t="s">
        <v>24</v>
      </c>
      <c r="E3654" s="0" t="s">
        <v>21</v>
      </c>
      <c r="F3654" s="0" t="s">
        <v>188</v>
      </c>
      <c r="G3654" s="0">
        <v>1.7201666666666668E-05</v>
      </c>
      <c r="H3654" s="0">
        <v>-0.12931034482758622</v>
      </c>
      <c r="I3654" s="0">
        <v>-2.5862068965517246</v>
      </c>
      <c r="J3654" s="0" t="s">
        <v>16</v>
      </c>
      <c r="K3654" s="0">
        <v>0.6</v>
      </c>
      <c r="L3654" s="0">
        <v>0.04</v>
      </c>
    </row>
    <row r="3655">
      <c r="A3655" s="0">
        <v>956</v>
      </c>
      <c r="B3655" s="0" t="s">
        <v>95</v>
      </c>
      <c r="C3655" s="0">
        <v>15</v>
      </c>
      <c r="D3655" s="0" t="s">
        <v>24</v>
      </c>
      <c r="E3655" s="0" t="s">
        <v>21</v>
      </c>
      <c r="F3655" s="0" t="s">
        <v>188</v>
      </c>
      <c r="G3655" s="0">
        <v>1.8271666666666666E-05</v>
      </c>
      <c r="H3655" s="0">
        <v>0.19522776572668113</v>
      </c>
      <c r="I3655" s="0">
        <v>3.904555314533623</v>
      </c>
      <c r="J3655" s="0" t="s">
        <v>16</v>
      </c>
      <c r="K3655" s="0">
        <v>0.6</v>
      </c>
      <c r="L3655" s="0">
        <v>0.04</v>
      </c>
    </row>
    <row r="3656">
      <c r="A3656" s="0">
        <v>957</v>
      </c>
      <c r="B3656" s="0" t="s">
        <v>95</v>
      </c>
      <c r="C3656" s="0">
        <v>15</v>
      </c>
      <c r="D3656" s="0" t="s">
        <v>13</v>
      </c>
      <c r="E3656" s="0" t="s">
        <v>21</v>
      </c>
      <c r="F3656" s="0" t="s">
        <v>188</v>
      </c>
      <c r="G3656" s="0">
        <v>1.7851666666666667E-05</v>
      </c>
      <c r="H3656" s="0">
        <v>-0.08296460176991151</v>
      </c>
      <c r="I3656" s="0">
        <v>-1.6592920353982301</v>
      </c>
      <c r="J3656" s="0" t="s">
        <v>16</v>
      </c>
      <c r="K3656" s="0">
        <v>0.6</v>
      </c>
      <c r="L3656" s="0">
        <v>0.04</v>
      </c>
    </row>
    <row r="3657">
      <c r="A3657" s="0">
        <v>958</v>
      </c>
      <c r="B3657" s="0" t="s">
        <v>95</v>
      </c>
      <c r="C3657" s="0">
        <v>15</v>
      </c>
      <c r="D3657" s="0" t="s">
        <v>24</v>
      </c>
      <c r="E3657" s="0" t="s">
        <v>21</v>
      </c>
      <c r="F3657" s="0" t="s">
        <v>188</v>
      </c>
      <c r="G3657" s="0">
        <v>2.0008333333333333E-05</v>
      </c>
      <c r="H3657" s="0">
        <v>-0.0843644544431946</v>
      </c>
      <c r="I3657" s="0">
        <v>-1.687289088863892</v>
      </c>
      <c r="J3657" s="0" t="s">
        <v>16</v>
      </c>
      <c r="K3657" s="0">
        <v>0.6</v>
      </c>
      <c r="L3657" s="0">
        <v>0.04</v>
      </c>
    </row>
    <row r="3658">
      <c r="A3658" s="0">
        <v>959</v>
      </c>
      <c r="B3658" s="0" t="s">
        <v>95</v>
      </c>
      <c r="C3658" s="0">
        <v>15</v>
      </c>
      <c r="D3658" s="0" t="s">
        <v>24</v>
      </c>
      <c r="E3658" s="0" t="s">
        <v>21</v>
      </c>
      <c r="F3658" s="0" t="s">
        <v>188</v>
      </c>
      <c r="G3658" s="0">
        <v>5.4135E-05</v>
      </c>
      <c r="H3658" s="0">
        <v>0.16685205784204674</v>
      </c>
      <c r="I3658" s="0">
        <v>3.3370411568409346</v>
      </c>
      <c r="J3658" s="0" t="s">
        <v>16</v>
      </c>
      <c r="K3658" s="0">
        <v>0.6</v>
      </c>
      <c r="L3658" s="0">
        <v>0.04</v>
      </c>
    </row>
    <row r="3659">
      <c r="A3659" s="0">
        <v>960</v>
      </c>
      <c r="B3659" s="0" t="s">
        <v>95</v>
      </c>
      <c r="C3659" s="0">
        <v>15</v>
      </c>
      <c r="D3659" s="0" t="s">
        <v>13</v>
      </c>
      <c r="E3659" s="0" t="s">
        <v>21</v>
      </c>
      <c r="F3659" s="0" t="s">
        <v>188</v>
      </c>
      <c r="G3659" s="0">
        <v>1.5715E-05</v>
      </c>
      <c r="H3659" s="0">
        <v>0.16949152542372883</v>
      </c>
      <c r="I3659" s="0">
        <v>3.3898305084745766</v>
      </c>
      <c r="J3659" s="0" t="s">
        <v>16</v>
      </c>
      <c r="K3659" s="0">
        <v>0.6</v>
      </c>
      <c r="L3659" s="0">
        <v>0.04</v>
      </c>
    </row>
    <row r="3660">
      <c r="A3660" s="0">
        <v>961</v>
      </c>
      <c r="B3660" s="0" t="s">
        <v>95</v>
      </c>
      <c r="C3660" s="0">
        <v>15</v>
      </c>
      <c r="D3660" s="0" t="s">
        <v>24</v>
      </c>
      <c r="E3660" s="0" t="s">
        <v>21</v>
      </c>
      <c r="F3660" s="0" t="s">
        <v>188</v>
      </c>
      <c r="G3660" s="0">
        <v>1.648E-05</v>
      </c>
      <c r="H3660" s="0">
        <v>0.1853932584269663</v>
      </c>
      <c r="I3660" s="0">
        <v>3.707865168539326</v>
      </c>
      <c r="J3660" s="0" t="s">
        <v>16</v>
      </c>
      <c r="K3660" s="0">
        <v>0.6</v>
      </c>
      <c r="L3660" s="0">
        <v>0.04</v>
      </c>
    </row>
    <row r="3661">
      <c r="A3661" s="0">
        <v>962</v>
      </c>
      <c r="B3661" s="0" t="s">
        <v>95</v>
      </c>
      <c r="C3661" s="0">
        <v>15</v>
      </c>
      <c r="D3661" s="0" t="s">
        <v>13</v>
      </c>
      <c r="E3661" s="0" t="s">
        <v>21</v>
      </c>
      <c r="F3661" s="0" t="s">
        <v>188</v>
      </c>
      <c r="G3661" s="0">
        <v>0.00029420166666666665</v>
      </c>
      <c r="H3661" s="0">
        <v>0.18415178571428573</v>
      </c>
      <c r="I3661" s="0">
        <v>3.6830357142857144</v>
      </c>
      <c r="J3661" s="0" t="s">
        <v>16</v>
      </c>
      <c r="K3661" s="0">
        <v>0.6</v>
      </c>
      <c r="L3661" s="0">
        <v>0.04</v>
      </c>
    </row>
    <row r="3662">
      <c r="A3662" s="0">
        <v>963</v>
      </c>
      <c r="B3662" s="0" t="s">
        <v>95</v>
      </c>
      <c r="C3662" s="0">
        <v>15</v>
      </c>
      <c r="D3662" s="0" t="s">
        <v>24</v>
      </c>
      <c r="E3662" s="0" t="s">
        <v>21</v>
      </c>
      <c r="F3662" s="0" t="s">
        <v>188</v>
      </c>
      <c r="G3662" s="0">
        <v>2.8976666666666666E-05</v>
      </c>
      <c r="H3662" s="0">
        <v>-0.11278195488721804</v>
      </c>
      <c r="I3662" s="0">
        <v>-2.255639097744361</v>
      </c>
      <c r="J3662" s="0" t="s">
        <v>16</v>
      </c>
      <c r="K3662" s="0">
        <v>0.6</v>
      </c>
      <c r="L3662" s="0">
        <v>0.04</v>
      </c>
    </row>
    <row r="3663">
      <c r="A3663" s="0">
        <v>964</v>
      </c>
      <c r="B3663" s="0" t="s">
        <v>95</v>
      </c>
      <c r="C3663" s="0">
        <v>15</v>
      </c>
      <c r="D3663" s="0" t="s">
        <v>24</v>
      </c>
      <c r="E3663" s="0" t="s">
        <v>21</v>
      </c>
      <c r="F3663" s="0" t="s">
        <v>188</v>
      </c>
      <c r="G3663" s="0">
        <v>1.8268333333333333E-05</v>
      </c>
      <c r="H3663" s="0">
        <v>-0.1416579223504722</v>
      </c>
      <c r="I3663" s="0">
        <v>-2.833158447009444</v>
      </c>
      <c r="J3663" s="0" t="s">
        <v>16</v>
      </c>
      <c r="K3663" s="0">
        <v>0.6</v>
      </c>
      <c r="L3663" s="0">
        <v>0.04</v>
      </c>
    </row>
    <row r="3664">
      <c r="A3664" s="0">
        <v>965</v>
      </c>
      <c r="B3664" s="0" t="s">
        <v>95</v>
      </c>
      <c r="C3664" s="0">
        <v>15</v>
      </c>
      <c r="D3664" s="0" t="s">
        <v>13</v>
      </c>
      <c r="E3664" s="0" t="s">
        <v>21</v>
      </c>
      <c r="F3664" s="0" t="s">
        <v>188</v>
      </c>
      <c r="G3664" s="0">
        <v>1.6081666666666665E-05</v>
      </c>
      <c r="H3664" s="0">
        <v>-0.14018691588785046</v>
      </c>
      <c r="I3664" s="0">
        <v>-2.8037383177570097</v>
      </c>
      <c r="J3664" s="0" t="s">
        <v>16</v>
      </c>
      <c r="K3664" s="0">
        <v>0.6</v>
      </c>
      <c r="L3664" s="0">
        <v>0.04</v>
      </c>
    </row>
    <row r="3665">
      <c r="A3665" s="0">
        <v>966</v>
      </c>
      <c r="B3665" s="0" t="s">
        <v>95</v>
      </c>
      <c r="C3665" s="0">
        <v>15</v>
      </c>
      <c r="D3665" s="0" t="s">
        <v>13</v>
      </c>
      <c r="E3665" s="0" t="s">
        <v>21</v>
      </c>
      <c r="F3665" s="0" t="s">
        <v>188</v>
      </c>
      <c r="G3665" s="0">
        <v>5.3285E-05</v>
      </c>
      <c r="H3665" s="0">
        <v>-0.12383900928792571</v>
      </c>
      <c r="I3665" s="0">
        <v>-2.476780185758514</v>
      </c>
      <c r="J3665" s="0" t="s">
        <v>16</v>
      </c>
      <c r="K3665" s="0">
        <v>0.6</v>
      </c>
      <c r="L3665" s="0">
        <v>0.04</v>
      </c>
    </row>
    <row r="3666">
      <c r="A3666" s="0">
        <v>967</v>
      </c>
      <c r="B3666" s="0" t="s">
        <v>95</v>
      </c>
      <c r="C3666" s="0">
        <v>15</v>
      </c>
      <c r="D3666" s="0" t="s">
        <v>13</v>
      </c>
      <c r="E3666" s="0" t="s">
        <v>21</v>
      </c>
      <c r="F3666" s="0" t="s">
        <v>188</v>
      </c>
      <c r="G3666" s="0">
        <v>1.7425E-05</v>
      </c>
      <c r="H3666" s="0">
        <v>-0.10858324715615306</v>
      </c>
      <c r="I3666" s="0">
        <v>-2.1716649431230612</v>
      </c>
      <c r="J3666" s="0" t="s">
        <v>16</v>
      </c>
      <c r="K3666" s="0">
        <v>0.6</v>
      </c>
      <c r="L3666" s="0">
        <v>0.04</v>
      </c>
    </row>
    <row r="3667">
      <c r="A3667" s="0">
        <v>968</v>
      </c>
      <c r="B3667" s="0" t="s">
        <v>95</v>
      </c>
      <c r="C3667" s="0">
        <v>15</v>
      </c>
      <c r="D3667" s="0" t="s">
        <v>13</v>
      </c>
      <c r="E3667" s="0" t="s">
        <v>21</v>
      </c>
      <c r="F3667" s="0" t="s">
        <v>188</v>
      </c>
      <c r="G3667" s="0">
        <v>1.6443333333333332E-05</v>
      </c>
      <c r="H3667" s="0">
        <v>-0.09424083769633508</v>
      </c>
      <c r="I3667" s="0">
        <v>-1.8848167539267018</v>
      </c>
      <c r="J3667" s="0" t="s">
        <v>16</v>
      </c>
      <c r="K3667" s="0">
        <v>0.6</v>
      </c>
      <c r="L3667" s="0">
        <v>0.04</v>
      </c>
    </row>
    <row r="3668">
      <c r="A3668" s="0">
        <v>969</v>
      </c>
      <c r="B3668" s="0" t="s">
        <v>95</v>
      </c>
      <c r="C3668" s="0">
        <v>15</v>
      </c>
      <c r="D3668" s="0" t="s">
        <v>13</v>
      </c>
      <c r="E3668" s="0" t="s">
        <v>21</v>
      </c>
      <c r="F3668" s="0" t="s">
        <v>188</v>
      </c>
      <c r="G3668" s="0">
        <v>1.8895E-05</v>
      </c>
      <c r="H3668" s="0">
        <v>-0.09473684210526317</v>
      </c>
      <c r="I3668" s="0">
        <v>-1.8947368421052633</v>
      </c>
      <c r="J3668" s="0" t="s">
        <v>16</v>
      </c>
      <c r="K3668" s="0">
        <v>0.6</v>
      </c>
      <c r="L3668" s="0">
        <v>0.04</v>
      </c>
    </row>
    <row r="3669">
      <c r="A3669" s="0">
        <v>970</v>
      </c>
      <c r="B3669" s="0" t="s">
        <v>95</v>
      </c>
      <c r="C3669" s="0">
        <v>15</v>
      </c>
      <c r="D3669" s="0" t="s">
        <v>13</v>
      </c>
      <c r="E3669" s="0" t="s">
        <v>21</v>
      </c>
      <c r="F3669" s="0" t="s">
        <v>188</v>
      </c>
      <c r="G3669" s="0">
        <v>4.5216666666666663E-05</v>
      </c>
      <c r="H3669" s="0">
        <v>0.9682539682539684</v>
      </c>
      <c r="I3669" s="0">
        <v>19.365079365079364</v>
      </c>
      <c r="J3669" s="0" t="s">
        <v>16</v>
      </c>
      <c r="K3669" s="0">
        <v>0.6</v>
      </c>
      <c r="L3669" s="0">
        <v>0.04</v>
      </c>
    </row>
    <row r="3670">
      <c r="A3670" s="0">
        <v>971</v>
      </c>
      <c r="B3670" s="0" t="s">
        <v>95</v>
      </c>
      <c r="C3670" s="0">
        <v>15</v>
      </c>
      <c r="D3670" s="0" t="s">
        <v>13</v>
      </c>
      <c r="E3670" s="0" t="s">
        <v>49</v>
      </c>
      <c r="F3670" s="0" t="s">
        <v>188</v>
      </c>
      <c r="G3670" s="0">
        <v>0.00524395</v>
      </c>
      <c r="H3670" s="0">
        <v>-0.10574018126888217</v>
      </c>
      <c r="I3670" s="0">
        <v>-2.1148036253776437</v>
      </c>
      <c r="J3670" s="0" t="s">
        <v>16</v>
      </c>
      <c r="K3670" s="0">
        <v>0.6</v>
      </c>
      <c r="L3670" s="0">
        <v>0.04</v>
      </c>
    </row>
    <row r="3671">
      <c r="A3671" s="0">
        <v>972</v>
      </c>
      <c r="B3671" s="0" t="s">
        <v>95</v>
      </c>
      <c r="C3671" s="0">
        <v>15</v>
      </c>
      <c r="D3671" s="0" t="s">
        <v>24</v>
      </c>
      <c r="E3671" s="0" t="s">
        <v>49</v>
      </c>
      <c r="F3671" s="0" t="s">
        <v>188</v>
      </c>
      <c r="G3671" s="0">
        <v>0.0006532183333333334</v>
      </c>
      <c r="H3671" s="0">
        <v>0.19047619047619047</v>
      </c>
      <c r="I3671" s="0">
        <v>3.8095238095238098</v>
      </c>
      <c r="J3671" s="0" t="s">
        <v>16</v>
      </c>
      <c r="K3671" s="0">
        <v>0.6</v>
      </c>
      <c r="L3671" s="0">
        <v>0.04</v>
      </c>
    </row>
    <row r="3672">
      <c r="A3672" s="0">
        <v>973</v>
      </c>
      <c r="B3672" s="0" t="s">
        <v>95</v>
      </c>
      <c r="C3672" s="0">
        <v>15</v>
      </c>
      <c r="D3672" s="0" t="s">
        <v>24</v>
      </c>
      <c r="E3672" s="0" t="s">
        <v>49</v>
      </c>
      <c r="F3672" s="0" t="s">
        <v>188</v>
      </c>
      <c r="G3672" s="0">
        <v>0.000424165</v>
      </c>
      <c r="H3672" s="0">
        <v>0.16592920353982302</v>
      </c>
      <c r="I3672" s="0">
        <v>3.3185840707964602</v>
      </c>
      <c r="J3672" s="0" t="s">
        <v>16</v>
      </c>
      <c r="K3672" s="0">
        <v>0.6</v>
      </c>
      <c r="L3672" s="0">
        <v>0.04</v>
      </c>
    </row>
    <row r="3673">
      <c r="A3673" s="0">
        <v>974</v>
      </c>
      <c r="B3673" s="0" t="s">
        <v>95</v>
      </c>
      <c r="C3673" s="0">
        <v>15</v>
      </c>
      <c r="D3673" s="0" t="s">
        <v>24</v>
      </c>
      <c r="E3673" s="0" t="s">
        <v>49</v>
      </c>
      <c r="F3673" s="0" t="s">
        <v>188</v>
      </c>
      <c r="G3673" s="0">
        <v>0.00012058666666666667</v>
      </c>
      <c r="H3673" s="0">
        <v>-0.15219842164599776</v>
      </c>
      <c r="I3673" s="0">
        <v>-3.043968432919955</v>
      </c>
      <c r="J3673" s="0" t="s">
        <v>16</v>
      </c>
      <c r="K3673" s="0">
        <v>0.6</v>
      </c>
      <c r="L3673" s="0">
        <v>0.04</v>
      </c>
    </row>
    <row r="3674">
      <c r="A3674" s="0">
        <v>975</v>
      </c>
      <c r="B3674" s="0" t="s">
        <v>95</v>
      </c>
      <c r="C3674" s="0">
        <v>15</v>
      </c>
      <c r="D3674" s="0" t="s">
        <v>13</v>
      </c>
      <c r="E3674" s="0" t="s">
        <v>49</v>
      </c>
      <c r="F3674" s="0" t="s">
        <v>188</v>
      </c>
      <c r="G3674" s="0">
        <v>0.00040441833333333335</v>
      </c>
      <c r="H3674" s="0">
        <v>-0.14018691588785046</v>
      </c>
      <c r="I3674" s="0">
        <v>-2.8037383177570097</v>
      </c>
      <c r="J3674" s="0" t="s">
        <v>16</v>
      </c>
      <c r="K3674" s="0">
        <v>0.6</v>
      </c>
      <c r="L3674" s="0">
        <v>0.04</v>
      </c>
    </row>
    <row r="3675">
      <c r="A3675" s="0">
        <v>976</v>
      </c>
      <c r="B3675" s="0" t="s">
        <v>95</v>
      </c>
      <c r="C3675" s="0">
        <v>15</v>
      </c>
      <c r="D3675" s="0" t="s">
        <v>13</v>
      </c>
      <c r="E3675" s="0" t="s">
        <v>49</v>
      </c>
      <c r="F3675" s="0" t="s">
        <v>188</v>
      </c>
      <c r="G3675" s="0">
        <v>0.00019383333333333335</v>
      </c>
      <c r="H3675" s="0">
        <v>-0.13917525773195877</v>
      </c>
      <c r="I3675" s="0">
        <v>-2.7835051546391756</v>
      </c>
      <c r="J3675" s="0" t="s">
        <v>16</v>
      </c>
      <c r="K3675" s="0">
        <v>0.6</v>
      </c>
      <c r="L3675" s="0">
        <v>0.04</v>
      </c>
    </row>
    <row r="3676">
      <c r="A3676" s="0">
        <v>977</v>
      </c>
      <c r="B3676" s="0" t="s">
        <v>95</v>
      </c>
      <c r="C3676" s="0">
        <v>15</v>
      </c>
      <c r="D3676" s="0" t="s">
        <v>24</v>
      </c>
      <c r="E3676" s="0" t="s">
        <v>49</v>
      </c>
      <c r="F3676" s="0" t="s">
        <v>188</v>
      </c>
      <c r="G3676" s="0">
        <v>0.0012618166666666668</v>
      </c>
      <c r="H3676" s="0">
        <v>0.17368421052631577</v>
      </c>
      <c r="I3676" s="0">
        <v>3.473684210526316</v>
      </c>
      <c r="J3676" s="0" t="s">
        <v>16</v>
      </c>
      <c r="K3676" s="0">
        <v>0.6</v>
      </c>
      <c r="L3676" s="0">
        <v>0.04</v>
      </c>
    </row>
    <row r="3677">
      <c r="A3677" s="0">
        <v>978</v>
      </c>
      <c r="B3677" s="0" t="s">
        <v>95</v>
      </c>
      <c r="C3677" s="0">
        <v>15</v>
      </c>
      <c r="D3677" s="0" t="s">
        <v>24</v>
      </c>
      <c r="E3677" s="0" t="s">
        <v>49</v>
      </c>
      <c r="F3677" s="0" t="s">
        <v>188</v>
      </c>
      <c r="G3677" s="0">
        <v>0.000229605</v>
      </c>
      <c r="H3677" s="0">
        <v>-0.11158342189160468</v>
      </c>
      <c r="I3677" s="0">
        <v>-2.2316684378320937</v>
      </c>
      <c r="J3677" s="0" t="s">
        <v>16</v>
      </c>
      <c r="K3677" s="0">
        <v>0.6</v>
      </c>
      <c r="L3677" s="0">
        <v>0.04</v>
      </c>
    </row>
    <row r="3678">
      <c r="A3678" s="0">
        <v>979</v>
      </c>
      <c r="B3678" s="0" t="s">
        <v>98</v>
      </c>
      <c r="C3678" s="0">
        <v>15</v>
      </c>
      <c r="D3678" s="0" t="s">
        <v>24</v>
      </c>
      <c r="E3678" s="0" t="s">
        <v>14</v>
      </c>
      <c r="F3678" s="0" t="s">
        <v>188</v>
      </c>
      <c r="G3678" s="0">
        <v>0.004200991666666667</v>
      </c>
      <c r="H3678" s="0">
        <v>-0.08764607679465776</v>
      </c>
      <c r="I3678" s="0">
        <v>-1.7529215358931554</v>
      </c>
      <c r="J3678" s="0" t="s">
        <v>16</v>
      </c>
      <c r="K3678" s="0">
        <v>0.6</v>
      </c>
      <c r="L3678" s="0">
        <v>0.04</v>
      </c>
    </row>
    <row r="3679">
      <c r="A3679" s="0">
        <v>980</v>
      </c>
      <c r="B3679" s="0" t="s">
        <v>98</v>
      </c>
      <c r="C3679" s="0">
        <v>15</v>
      </c>
      <c r="D3679" s="0" t="s">
        <v>13</v>
      </c>
      <c r="E3679" s="0" t="s">
        <v>14</v>
      </c>
      <c r="F3679" s="0" t="s">
        <v>188</v>
      </c>
      <c r="G3679" s="0">
        <v>0.012528113333333334</v>
      </c>
      <c r="H3679" s="0">
        <v>-0.0743801652892562</v>
      </c>
      <c r="I3679" s="0">
        <v>-1.487603305785124</v>
      </c>
      <c r="J3679" s="0" t="s">
        <v>16</v>
      </c>
      <c r="K3679" s="0">
        <v>0.6</v>
      </c>
      <c r="L3679" s="0">
        <v>0.04</v>
      </c>
    </row>
    <row r="3680">
      <c r="A3680" s="0">
        <v>981</v>
      </c>
      <c r="B3680" s="0" t="s">
        <v>98</v>
      </c>
      <c r="C3680" s="0">
        <v>15</v>
      </c>
      <c r="D3680" s="0" t="s">
        <v>13</v>
      </c>
      <c r="E3680" s="0" t="s">
        <v>14</v>
      </c>
      <c r="F3680" s="0" t="s">
        <v>188</v>
      </c>
      <c r="G3680" s="0">
        <v>5.6693333333333335E-05</v>
      </c>
      <c r="H3680" s="0">
        <v>-0.07462686567164178</v>
      </c>
      <c r="I3680" s="0">
        <v>-1.492537313432836</v>
      </c>
      <c r="J3680" s="0" t="s">
        <v>16</v>
      </c>
      <c r="K3680" s="0">
        <v>0.6</v>
      </c>
      <c r="L3680" s="0">
        <v>0.04</v>
      </c>
    </row>
    <row r="3681">
      <c r="A3681" s="0">
        <v>982</v>
      </c>
      <c r="B3681" s="0" t="s">
        <v>98</v>
      </c>
      <c r="C3681" s="0">
        <v>15</v>
      </c>
      <c r="D3681" s="0" t="s">
        <v>24</v>
      </c>
      <c r="E3681" s="0" t="s">
        <v>14</v>
      </c>
      <c r="F3681" s="0" t="s">
        <v>188</v>
      </c>
      <c r="G3681" s="0">
        <v>0.025328278333333332</v>
      </c>
      <c r="H3681" s="0">
        <v>0.16277128547579298</v>
      </c>
      <c r="I3681" s="0">
        <v>3.2554257095158596</v>
      </c>
      <c r="J3681" s="0" t="s">
        <v>16</v>
      </c>
      <c r="K3681" s="0">
        <v>0.6</v>
      </c>
      <c r="L3681" s="0">
        <v>0.04</v>
      </c>
    </row>
    <row r="3682">
      <c r="A3682" s="0">
        <v>983</v>
      </c>
      <c r="B3682" s="0" t="s">
        <v>98</v>
      </c>
      <c r="C3682" s="0">
        <v>15</v>
      </c>
      <c r="D3682" s="0" t="s">
        <v>24</v>
      </c>
      <c r="E3682" s="0" t="s">
        <v>14</v>
      </c>
      <c r="F3682" s="0" t="s">
        <v>188</v>
      </c>
      <c r="G3682" s="0">
        <v>0.05444182333333333</v>
      </c>
      <c r="H3682" s="0">
        <v>0.13935810810810811</v>
      </c>
      <c r="I3682" s="0">
        <v>2.7871621621621623</v>
      </c>
      <c r="J3682" s="0" t="s">
        <v>16</v>
      </c>
      <c r="K3682" s="0">
        <v>0.6</v>
      </c>
      <c r="L3682" s="0">
        <v>0.04</v>
      </c>
    </row>
    <row r="3683">
      <c r="A3683" s="0">
        <v>984</v>
      </c>
      <c r="B3683" s="0" t="s">
        <v>98</v>
      </c>
      <c r="C3683" s="0">
        <v>15</v>
      </c>
      <c r="D3683" s="0" t="s">
        <v>24</v>
      </c>
      <c r="E3683" s="0" t="s">
        <v>14</v>
      </c>
      <c r="F3683" s="0" t="s">
        <v>188</v>
      </c>
      <c r="G3683" s="0">
        <v>0.052785848333333336</v>
      </c>
      <c r="H3683" s="0">
        <v>0.1534526854219949</v>
      </c>
      <c r="I3683" s="0">
        <v>3.069053708439898</v>
      </c>
      <c r="J3683" s="0" t="s">
        <v>16</v>
      </c>
      <c r="K3683" s="0">
        <v>0.6</v>
      </c>
      <c r="L3683" s="0">
        <v>0.04</v>
      </c>
    </row>
    <row r="3684">
      <c r="A3684" s="0">
        <v>985</v>
      </c>
      <c r="B3684" s="0" t="s">
        <v>98</v>
      </c>
      <c r="C3684" s="0">
        <v>15</v>
      </c>
      <c r="D3684" s="0" t="s">
        <v>24</v>
      </c>
      <c r="E3684" s="0" t="s">
        <v>14</v>
      </c>
      <c r="F3684" s="0" t="s">
        <v>188</v>
      </c>
      <c r="G3684" s="0">
        <v>0.13457423666666668</v>
      </c>
      <c r="H3684" s="0">
        <v>0.14211886304909563</v>
      </c>
      <c r="I3684" s="0">
        <v>2.8423772609819125</v>
      </c>
      <c r="J3684" s="0" t="s">
        <v>16</v>
      </c>
      <c r="K3684" s="0">
        <v>0.6</v>
      </c>
      <c r="L3684" s="0">
        <v>0.04</v>
      </c>
    </row>
    <row r="3685">
      <c r="A3685" s="0">
        <v>986</v>
      </c>
      <c r="B3685" s="0" t="s">
        <v>98</v>
      </c>
      <c r="C3685" s="0">
        <v>15</v>
      </c>
      <c r="D3685" s="0" t="s">
        <v>24</v>
      </c>
      <c r="E3685" s="0" t="s">
        <v>14</v>
      </c>
      <c r="F3685" s="0" t="s">
        <v>189</v>
      </c>
      <c r="G3685" s="0">
        <v>0.01276425</v>
      </c>
      <c r="H3685" s="0">
        <v>-0.07839721254355402</v>
      </c>
      <c r="I3685" s="0">
        <v>-1.5679442508710801</v>
      </c>
      <c r="J3685" s="0" t="s">
        <v>16</v>
      </c>
      <c r="K3685" s="0">
        <v>0.6</v>
      </c>
      <c r="L3685" s="0">
        <v>0.04</v>
      </c>
    </row>
    <row r="3686">
      <c r="A3686" s="0">
        <v>987</v>
      </c>
      <c r="B3686" s="0" t="s">
        <v>98</v>
      </c>
      <c r="C3686" s="0">
        <v>15</v>
      </c>
      <c r="D3686" s="0" t="s">
        <v>13</v>
      </c>
      <c r="E3686" s="0" t="s">
        <v>14</v>
      </c>
      <c r="F3686" s="0" t="s">
        <v>189</v>
      </c>
      <c r="G3686" s="0">
        <v>0.10223409833333333</v>
      </c>
      <c r="H3686" s="0">
        <v>0.15570934256055363</v>
      </c>
      <c r="I3686" s="0">
        <v>3.1141868512110724</v>
      </c>
      <c r="J3686" s="0" t="s">
        <v>16</v>
      </c>
      <c r="K3686" s="0">
        <v>0.6</v>
      </c>
      <c r="L3686" s="0">
        <v>0.04</v>
      </c>
    </row>
    <row r="3687">
      <c r="A3687" s="0">
        <v>988</v>
      </c>
      <c r="B3687" s="0" t="s">
        <v>98</v>
      </c>
      <c r="C3687" s="0">
        <v>15</v>
      </c>
      <c r="D3687" s="0" t="s">
        <v>13</v>
      </c>
      <c r="E3687" s="0" t="s">
        <v>14</v>
      </c>
      <c r="F3687" s="0" t="s">
        <v>189</v>
      </c>
      <c r="G3687" s="0">
        <v>0.008355233333333333</v>
      </c>
      <c r="H3687" s="0">
        <v>-0.0773860705073087</v>
      </c>
      <c r="I3687" s="0">
        <v>-1.5477214101461738</v>
      </c>
      <c r="J3687" s="0" t="s">
        <v>16</v>
      </c>
      <c r="K3687" s="0">
        <v>0.6</v>
      </c>
      <c r="L3687" s="0">
        <v>0.04</v>
      </c>
    </row>
    <row r="3688">
      <c r="A3688" s="0">
        <v>989</v>
      </c>
      <c r="B3688" s="0" t="s">
        <v>98</v>
      </c>
      <c r="C3688" s="0">
        <v>15</v>
      </c>
      <c r="D3688" s="0" t="s">
        <v>24</v>
      </c>
      <c r="E3688" s="0" t="s">
        <v>14</v>
      </c>
      <c r="F3688" s="0" t="s">
        <v>189</v>
      </c>
      <c r="G3688" s="0">
        <v>5.9546666666666663E-05</v>
      </c>
      <c r="H3688" s="0">
        <v>-0.9252823631624675</v>
      </c>
      <c r="I3688" s="0">
        <v>-18.505647263249347</v>
      </c>
      <c r="J3688" s="0" t="s">
        <v>16</v>
      </c>
      <c r="K3688" s="0">
        <v>0.6</v>
      </c>
      <c r="L3688" s="0">
        <v>0.04</v>
      </c>
    </row>
    <row r="3689">
      <c r="A3689" s="0">
        <v>990</v>
      </c>
      <c r="B3689" s="0" t="s">
        <v>98</v>
      </c>
      <c r="C3689" s="0">
        <v>15</v>
      </c>
      <c r="D3689" s="0" t="s">
        <v>24</v>
      </c>
      <c r="E3689" s="0" t="s">
        <v>21</v>
      </c>
      <c r="F3689" s="0" t="s">
        <v>189</v>
      </c>
      <c r="G3689" s="0">
        <v>1.9841666666666667E-05</v>
      </c>
      <c r="H3689" s="0">
        <v>0.14754098360655737</v>
      </c>
      <c r="I3689" s="0">
        <v>2.9508196721311477</v>
      </c>
      <c r="J3689" s="0" t="s">
        <v>16</v>
      </c>
      <c r="K3689" s="0">
        <v>0.6</v>
      </c>
      <c r="L3689" s="0">
        <v>0.04</v>
      </c>
    </row>
    <row r="3690">
      <c r="A3690" s="0">
        <v>991</v>
      </c>
      <c r="B3690" s="0" t="s">
        <v>98</v>
      </c>
      <c r="C3690" s="0">
        <v>15</v>
      </c>
      <c r="D3690" s="0" t="s">
        <v>13</v>
      </c>
      <c r="E3690" s="0" t="s">
        <v>21</v>
      </c>
      <c r="F3690" s="0" t="s">
        <v>189</v>
      </c>
      <c r="G3690" s="0">
        <v>5.1665E-05</v>
      </c>
      <c r="H3690" s="0">
        <v>-0.09966777408637874</v>
      </c>
      <c r="I3690" s="0">
        <v>-1.993355481727575</v>
      </c>
      <c r="J3690" s="0" t="s">
        <v>16</v>
      </c>
      <c r="K3690" s="0">
        <v>0.6</v>
      </c>
      <c r="L3690" s="0">
        <v>0.04</v>
      </c>
    </row>
    <row r="3691">
      <c r="A3691" s="0">
        <v>992</v>
      </c>
      <c r="B3691" s="0" t="s">
        <v>98</v>
      </c>
      <c r="C3691" s="0">
        <v>15</v>
      </c>
      <c r="D3691" s="0" t="s">
        <v>13</v>
      </c>
      <c r="E3691" s="0" t="s">
        <v>21</v>
      </c>
      <c r="F3691" s="0" t="s">
        <v>189</v>
      </c>
      <c r="G3691" s="0">
        <v>0.00014342666666666666</v>
      </c>
      <c r="H3691" s="0">
        <v>-0.07506255212677232</v>
      </c>
      <c r="I3691" s="0">
        <v>-1.5012510425354462</v>
      </c>
      <c r="J3691" s="0" t="s">
        <v>16</v>
      </c>
      <c r="K3691" s="0">
        <v>0.6</v>
      </c>
      <c r="L3691" s="0">
        <v>0.04</v>
      </c>
    </row>
    <row r="3692">
      <c r="A3692" s="0">
        <v>993</v>
      </c>
      <c r="B3692" s="0" t="s">
        <v>98</v>
      </c>
      <c r="C3692" s="0">
        <v>15</v>
      </c>
      <c r="D3692" s="0" t="s">
        <v>13</v>
      </c>
      <c r="E3692" s="0" t="s">
        <v>21</v>
      </c>
      <c r="F3692" s="0" t="s">
        <v>189</v>
      </c>
      <c r="G3692" s="0">
        <v>4.520666666666667E-05</v>
      </c>
      <c r="H3692" s="0">
        <v>0.16331658291457288</v>
      </c>
      <c r="I3692" s="0">
        <v>3.2663316582914574</v>
      </c>
      <c r="J3692" s="0" t="s">
        <v>16</v>
      </c>
      <c r="K3692" s="0">
        <v>0.6</v>
      </c>
      <c r="L3692" s="0">
        <v>0.04</v>
      </c>
    </row>
    <row r="3693">
      <c r="A3693" s="0">
        <v>994</v>
      </c>
      <c r="B3693" s="0" t="s">
        <v>98</v>
      </c>
      <c r="C3693" s="0">
        <v>15</v>
      </c>
      <c r="D3693" s="0" t="s">
        <v>24</v>
      </c>
      <c r="E3693" s="0" t="s">
        <v>21</v>
      </c>
      <c r="F3693" s="0" t="s">
        <v>189</v>
      </c>
      <c r="G3693" s="0">
        <v>2.2288333333333335E-05</v>
      </c>
      <c r="H3693" s="0">
        <v>-0.07481296758104738</v>
      </c>
      <c r="I3693" s="0">
        <v>-1.4962593516209477</v>
      </c>
      <c r="J3693" s="0" t="s">
        <v>16</v>
      </c>
      <c r="K3693" s="0">
        <v>0.6</v>
      </c>
      <c r="L3693" s="0">
        <v>0.04</v>
      </c>
    </row>
    <row r="3694">
      <c r="A3694" s="0">
        <v>995</v>
      </c>
      <c r="B3694" s="0" t="s">
        <v>98</v>
      </c>
      <c r="C3694" s="0">
        <v>15</v>
      </c>
      <c r="D3694" s="0" t="s">
        <v>24</v>
      </c>
      <c r="E3694" s="0" t="s">
        <v>21</v>
      </c>
      <c r="F3694" s="0" t="s">
        <v>189</v>
      </c>
      <c r="G3694" s="0">
        <v>1.973E-05</v>
      </c>
      <c r="H3694" s="0">
        <v>0.14913007456503727</v>
      </c>
      <c r="I3694" s="0">
        <v>2.9826014913007457</v>
      </c>
      <c r="J3694" s="0" t="s">
        <v>16</v>
      </c>
      <c r="K3694" s="0">
        <v>0.6</v>
      </c>
      <c r="L3694" s="0">
        <v>0.04</v>
      </c>
    </row>
    <row r="3695">
      <c r="A3695" s="0">
        <v>996</v>
      </c>
      <c r="B3695" s="0" t="s">
        <v>98</v>
      </c>
      <c r="C3695" s="0">
        <v>15</v>
      </c>
      <c r="D3695" s="0" t="s">
        <v>13</v>
      </c>
      <c r="E3695" s="0" t="s">
        <v>21</v>
      </c>
      <c r="F3695" s="0" t="s">
        <v>189</v>
      </c>
      <c r="G3695" s="0">
        <v>3.148333333333333E-05</v>
      </c>
      <c r="H3695" s="0">
        <v>-0.09991673605328893</v>
      </c>
      <c r="I3695" s="0">
        <v>-1.9983347210657787</v>
      </c>
      <c r="J3695" s="0" t="s">
        <v>16</v>
      </c>
      <c r="K3695" s="0">
        <v>0.6</v>
      </c>
      <c r="L3695" s="0">
        <v>0.04</v>
      </c>
    </row>
    <row r="3696">
      <c r="A3696" s="0">
        <v>997</v>
      </c>
      <c r="B3696" s="0" t="s">
        <v>98</v>
      </c>
      <c r="C3696" s="0">
        <v>15</v>
      </c>
      <c r="D3696" s="0" t="s">
        <v>13</v>
      </c>
      <c r="E3696" s="0" t="s">
        <v>21</v>
      </c>
      <c r="F3696" s="0" t="s">
        <v>189</v>
      </c>
      <c r="G3696" s="0">
        <v>1.4966666666666667E-05</v>
      </c>
      <c r="H3696" s="0">
        <v>-0.09020618556701031</v>
      </c>
      <c r="I3696" s="0">
        <v>-1.8041237113402062</v>
      </c>
      <c r="J3696" s="0" t="s">
        <v>16</v>
      </c>
      <c r="K3696" s="0">
        <v>0.6</v>
      </c>
      <c r="L3696" s="0">
        <v>0.04</v>
      </c>
    </row>
    <row r="3697">
      <c r="A3697" s="0">
        <v>998</v>
      </c>
      <c r="B3697" s="0" t="s">
        <v>98</v>
      </c>
      <c r="C3697" s="0">
        <v>15</v>
      </c>
      <c r="D3697" s="0" t="s">
        <v>24</v>
      </c>
      <c r="E3697" s="0" t="s">
        <v>21</v>
      </c>
      <c r="F3697" s="0" t="s">
        <v>189</v>
      </c>
      <c r="G3697" s="0">
        <v>3.982833333333333E-05</v>
      </c>
      <c r="H3697" s="0">
        <v>0.14322916666666666</v>
      </c>
      <c r="I3697" s="0">
        <v>2.8645833333333335</v>
      </c>
      <c r="J3697" s="0" t="s">
        <v>16</v>
      </c>
      <c r="K3697" s="0">
        <v>0.6</v>
      </c>
      <c r="L3697" s="0">
        <v>0.04</v>
      </c>
    </row>
    <row r="3698">
      <c r="A3698" s="0">
        <v>999</v>
      </c>
      <c r="B3698" s="0" t="s">
        <v>98</v>
      </c>
      <c r="C3698" s="0">
        <v>15</v>
      </c>
      <c r="D3698" s="0" t="s">
        <v>13</v>
      </c>
      <c r="E3698" s="0" t="s">
        <v>21</v>
      </c>
      <c r="F3698" s="0" t="s">
        <v>189</v>
      </c>
      <c r="G3698" s="0">
        <v>1.7868333333333333E-05</v>
      </c>
      <c r="H3698" s="0">
        <v>-0.09234828496042216</v>
      </c>
      <c r="I3698" s="0">
        <v>-1.8469656992084433</v>
      </c>
      <c r="J3698" s="0" t="s">
        <v>16</v>
      </c>
      <c r="K3698" s="0">
        <v>0.6</v>
      </c>
      <c r="L3698" s="0">
        <v>0.04</v>
      </c>
    </row>
    <row r="3699">
      <c r="A3699" s="0">
        <v>1000</v>
      </c>
      <c r="B3699" s="0" t="s">
        <v>98</v>
      </c>
      <c r="C3699" s="0">
        <v>15</v>
      </c>
      <c r="D3699" s="0" t="s">
        <v>24</v>
      </c>
      <c r="E3699" s="0" t="s">
        <v>21</v>
      </c>
      <c r="F3699" s="0" t="s">
        <v>189</v>
      </c>
      <c r="G3699" s="0">
        <v>1.5065E-05</v>
      </c>
      <c r="H3699" s="0">
        <v>0.14575971731448764</v>
      </c>
      <c r="I3699" s="0">
        <v>2.915194346289753</v>
      </c>
      <c r="J3699" s="0" t="s">
        <v>16</v>
      </c>
      <c r="K3699" s="0">
        <v>0.6</v>
      </c>
      <c r="L3699" s="0">
        <v>0.04</v>
      </c>
    </row>
    <row r="3700">
      <c r="A3700" s="0">
        <v>1001</v>
      </c>
      <c r="B3700" s="0" t="s">
        <v>98</v>
      </c>
      <c r="C3700" s="0">
        <v>15</v>
      </c>
      <c r="D3700" s="0" t="s">
        <v>13</v>
      </c>
      <c r="E3700" s="0" t="s">
        <v>21</v>
      </c>
      <c r="F3700" s="0" t="s">
        <v>189</v>
      </c>
      <c r="G3700" s="0">
        <v>1.637E-05</v>
      </c>
      <c r="H3700" s="0">
        <v>-0.07992895204262877</v>
      </c>
      <c r="I3700" s="0">
        <v>-1.5985790408525755</v>
      </c>
      <c r="J3700" s="0" t="s">
        <v>16</v>
      </c>
      <c r="K3700" s="0">
        <v>0.6</v>
      </c>
      <c r="L3700" s="0">
        <v>0.04</v>
      </c>
    </row>
    <row r="3701">
      <c r="A3701" s="0">
        <v>1002</v>
      </c>
      <c r="B3701" s="0" t="s">
        <v>98</v>
      </c>
      <c r="C3701" s="0">
        <v>15</v>
      </c>
      <c r="D3701" s="0" t="s">
        <v>13</v>
      </c>
      <c r="E3701" s="0" t="s">
        <v>21</v>
      </c>
      <c r="F3701" s="0" t="s">
        <v>189</v>
      </c>
      <c r="G3701" s="0">
        <v>1.8063333333333334E-05</v>
      </c>
      <c r="H3701" s="0">
        <v>-0.09391771019677997</v>
      </c>
      <c r="I3701" s="0">
        <v>-1.8783542039355992</v>
      </c>
      <c r="J3701" s="0" t="s">
        <v>16</v>
      </c>
      <c r="K3701" s="0">
        <v>0.6</v>
      </c>
      <c r="L3701" s="0">
        <v>0.04</v>
      </c>
    </row>
    <row r="3702">
      <c r="A3702" s="0">
        <v>1003</v>
      </c>
      <c r="B3702" s="0" t="s">
        <v>98</v>
      </c>
      <c r="C3702" s="0">
        <v>15</v>
      </c>
      <c r="D3702" s="0" t="s">
        <v>24</v>
      </c>
      <c r="E3702" s="0" t="s">
        <v>21</v>
      </c>
      <c r="F3702" s="0" t="s">
        <v>189</v>
      </c>
      <c r="G3702" s="0">
        <v>0.00017704833333333334</v>
      </c>
      <c r="H3702" s="0">
        <v>0.21660649819494587</v>
      </c>
      <c r="I3702" s="0">
        <v>4.332129963898917</v>
      </c>
      <c r="J3702" s="0" t="s">
        <v>16</v>
      </c>
      <c r="K3702" s="0">
        <v>0.6</v>
      </c>
      <c r="L3702" s="0">
        <v>0.04</v>
      </c>
    </row>
    <row r="3703">
      <c r="A3703" s="0">
        <v>1004</v>
      </c>
      <c r="B3703" s="0" t="s">
        <v>98</v>
      </c>
      <c r="C3703" s="0">
        <v>15</v>
      </c>
      <c r="D3703" s="0" t="s">
        <v>13</v>
      </c>
      <c r="E3703" s="0" t="s">
        <v>21</v>
      </c>
      <c r="F3703" s="0" t="s">
        <v>189</v>
      </c>
      <c r="G3703" s="0">
        <v>1.5915E-05</v>
      </c>
      <c r="H3703" s="0">
        <v>-0.10771992818671454</v>
      </c>
      <c r="I3703" s="0">
        <v>-2.154398563734291</v>
      </c>
      <c r="J3703" s="0" t="s">
        <v>16</v>
      </c>
      <c r="K3703" s="0">
        <v>0.6</v>
      </c>
      <c r="L3703" s="0">
        <v>0.04</v>
      </c>
    </row>
    <row r="3704">
      <c r="A3704" s="0">
        <v>1005</v>
      </c>
      <c r="B3704" s="0" t="s">
        <v>98</v>
      </c>
      <c r="C3704" s="0">
        <v>15</v>
      </c>
      <c r="D3704" s="0" t="s">
        <v>13</v>
      </c>
      <c r="E3704" s="0" t="s">
        <v>21</v>
      </c>
      <c r="F3704" s="0" t="s">
        <v>189</v>
      </c>
      <c r="G3704" s="0">
        <v>1.7861666666666665E-05</v>
      </c>
      <c r="H3704" s="0">
        <v>0.14891696750902528</v>
      </c>
      <c r="I3704" s="0">
        <v>2.9783393501805056</v>
      </c>
      <c r="J3704" s="0" t="s">
        <v>16</v>
      </c>
      <c r="K3704" s="0">
        <v>0.6</v>
      </c>
      <c r="L3704" s="0">
        <v>0.04</v>
      </c>
    </row>
    <row r="3705">
      <c r="A3705" s="0">
        <v>1006</v>
      </c>
      <c r="B3705" s="0" t="s">
        <v>98</v>
      </c>
      <c r="C3705" s="0">
        <v>15</v>
      </c>
      <c r="D3705" s="0" t="s">
        <v>24</v>
      </c>
      <c r="E3705" s="0" t="s">
        <v>21</v>
      </c>
      <c r="F3705" s="0" t="s">
        <v>189</v>
      </c>
      <c r="G3705" s="0">
        <v>1.7748333333333334E-05</v>
      </c>
      <c r="H3705" s="0">
        <v>-0.08014247551202139</v>
      </c>
      <c r="I3705" s="0">
        <v>-1.6028495102404274</v>
      </c>
      <c r="J3705" s="0" t="s">
        <v>16</v>
      </c>
      <c r="K3705" s="0">
        <v>0.6</v>
      </c>
      <c r="L3705" s="0">
        <v>0.04</v>
      </c>
    </row>
    <row r="3706">
      <c r="A3706" s="0">
        <v>1007</v>
      </c>
      <c r="B3706" s="0" t="s">
        <v>98</v>
      </c>
      <c r="C3706" s="0">
        <v>15</v>
      </c>
      <c r="D3706" s="0" t="s">
        <v>24</v>
      </c>
      <c r="E3706" s="0" t="s">
        <v>21</v>
      </c>
      <c r="F3706" s="0" t="s">
        <v>189</v>
      </c>
      <c r="G3706" s="0">
        <v>1.9413333333333333E-05</v>
      </c>
      <c r="H3706" s="0">
        <v>-0.11862917398945517</v>
      </c>
      <c r="I3706" s="0">
        <v>-2.3725834797891037</v>
      </c>
      <c r="J3706" s="0" t="s">
        <v>16</v>
      </c>
      <c r="K3706" s="0">
        <v>0.6</v>
      </c>
      <c r="L3706" s="0">
        <v>0.04</v>
      </c>
    </row>
    <row r="3707">
      <c r="A3707" s="0">
        <v>1008</v>
      </c>
      <c r="B3707" s="0" t="s">
        <v>98</v>
      </c>
      <c r="C3707" s="0">
        <v>15</v>
      </c>
      <c r="D3707" s="0" t="s">
        <v>24</v>
      </c>
      <c r="E3707" s="0" t="s">
        <v>21</v>
      </c>
      <c r="F3707" s="0" t="s">
        <v>189</v>
      </c>
      <c r="G3707" s="0">
        <v>1.6105E-05</v>
      </c>
      <c r="H3707" s="0">
        <v>-0.07772020725388601</v>
      </c>
      <c r="I3707" s="0">
        <v>-1.5544041450777202</v>
      </c>
      <c r="J3707" s="0" t="s">
        <v>16</v>
      </c>
      <c r="K3707" s="0">
        <v>0.6</v>
      </c>
      <c r="L3707" s="0">
        <v>0.04</v>
      </c>
    </row>
    <row r="3708">
      <c r="A3708" s="0">
        <v>1009</v>
      </c>
      <c r="B3708" s="0" t="s">
        <v>98</v>
      </c>
      <c r="C3708" s="0">
        <v>15</v>
      </c>
      <c r="D3708" s="0" t="s">
        <v>13</v>
      </c>
      <c r="E3708" s="0" t="s">
        <v>21</v>
      </c>
      <c r="F3708" s="0" t="s">
        <v>189</v>
      </c>
      <c r="G3708" s="0">
        <v>1.5805E-05</v>
      </c>
      <c r="H3708" s="0">
        <v>-0.09020618556701031</v>
      </c>
      <c r="I3708" s="0">
        <v>-1.8041237113402062</v>
      </c>
      <c r="J3708" s="0" t="s">
        <v>16</v>
      </c>
      <c r="K3708" s="0">
        <v>0.6</v>
      </c>
      <c r="L3708" s="0">
        <v>0.04</v>
      </c>
    </row>
    <row r="3709">
      <c r="A3709" s="0">
        <v>1010</v>
      </c>
      <c r="B3709" s="0" t="s">
        <v>98</v>
      </c>
      <c r="C3709" s="0">
        <v>15</v>
      </c>
      <c r="D3709" s="0" t="s">
        <v>13</v>
      </c>
      <c r="E3709" s="0" t="s">
        <v>21</v>
      </c>
      <c r="F3709" s="0" t="s">
        <v>189</v>
      </c>
      <c r="G3709" s="0">
        <v>3.7895E-05</v>
      </c>
      <c r="H3709" s="0">
        <v>-0.08997429305912596</v>
      </c>
      <c r="I3709" s="0">
        <v>-1.7994858611825195</v>
      </c>
      <c r="J3709" s="0" t="s">
        <v>16</v>
      </c>
      <c r="K3709" s="0">
        <v>0.6</v>
      </c>
      <c r="L3709" s="0">
        <v>0.04</v>
      </c>
    </row>
    <row r="3710">
      <c r="A3710" s="0">
        <v>1011</v>
      </c>
      <c r="B3710" s="0" t="s">
        <v>98</v>
      </c>
      <c r="C3710" s="0">
        <v>15</v>
      </c>
      <c r="D3710" s="0" t="s">
        <v>13</v>
      </c>
      <c r="E3710" s="0" t="s">
        <v>21</v>
      </c>
      <c r="F3710" s="0" t="s">
        <v>189</v>
      </c>
      <c r="G3710" s="0">
        <v>7.5705E-05</v>
      </c>
      <c r="H3710" s="0">
        <v>-0.07792207792207793</v>
      </c>
      <c r="I3710" s="0">
        <v>-1.5584415584415585</v>
      </c>
      <c r="J3710" s="0" t="s">
        <v>16</v>
      </c>
      <c r="K3710" s="0">
        <v>0.6</v>
      </c>
      <c r="L3710" s="0">
        <v>0.04</v>
      </c>
    </row>
    <row r="3711">
      <c r="A3711" s="0">
        <v>1012</v>
      </c>
      <c r="B3711" s="0" t="s">
        <v>98</v>
      </c>
      <c r="C3711" s="0">
        <v>15</v>
      </c>
      <c r="D3711" s="0" t="s">
        <v>13</v>
      </c>
      <c r="E3711" s="0" t="s">
        <v>21</v>
      </c>
      <c r="F3711" s="0" t="s">
        <v>189</v>
      </c>
      <c r="G3711" s="0">
        <v>1.4668333333333333E-05</v>
      </c>
      <c r="H3711" s="0">
        <v>0.14285714285714288</v>
      </c>
      <c r="I3711" s="0">
        <v>2.857142857142857</v>
      </c>
      <c r="J3711" s="0" t="s">
        <v>16</v>
      </c>
      <c r="K3711" s="0">
        <v>0.6</v>
      </c>
      <c r="L3711" s="0">
        <v>0.04</v>
      </c>
    </row>
    <row r="3712">
      <c r="A3712" s="0">
        <v>1013</v>
      </c>
      <c r="B3712" s="0" t="s">
        <v>98</v>
      </c>
      <c r="C3712" s="0">
        <v>15</v>
      </c>
      <c r="D3712" s="0" t="s">
        <v>24</v>
      </c>
      <c r="E3712" s="0" t="s">
        <v>21</v>
      </c>
      <c r="F3712" s="0" t="s">
        <v>189</v>
      </c>
      <c r="G3712" s="0">
        <v>5.753666666666667E-05</v>
      </c>
      <c r="H3712" s="0">
        <v>-0.9114583333333334</v>
      </c>
      <c r="I3712" s="0">
        <v>-18.229166666666664</v>
      </c>
      <c r="J3712" s="0" t="s">
        <v>16</v>
      </c>
      <c r="K3712" s="0">
        <v>0.6</v>
      </c>
      <c r="L3712" s="0">
        <v>0.04</v>
      </c>
    </row>
    <row r="3713">
      <c r="A3713" s="0">
        <v>1014</v>
      </c>
      <c r="B3713" s="0" t="s">
        <v>98</v>
      </c>
      <c r="C3713" s="0">
        <v>15</v>
      </c>
      <c r="D3713" s="0" t="s">
        <v>13</v>
      </c>
      <c r="E3713" s="0" t="s">
        <v>49</v>
      </c>
      <c r="F3713" s="0" t="s">
        <v>189</v>
      </c>
      <c r="G3713" s="0">
        <v>0.00437125</v>
      </c>
      <c r="H3713" s="0">
        <v>-0.0749375520399667</v>
      </c>
      <c r="I3713" s="0">
        <v>-1.498751040799334</v>
      </c>
      <c r="J3713" s="0" t="s">
        <v>16</v>
      </c>
      <c r="K3713" s="0">
        <v>0.6</v>
      </c>
      <c r="L3713" s="0">
        <v>0.04</v>
      </c>
    </row>
    <row r="3714">
      <c r="A3714" s="0">
        <v>1015</v>
      </c>
      <c r="B3714" s="0" t="s">
        <v>98</v>
      </c>
      <c r="C3714" s="0">
        <v>15</v>
      </c>
      <c r="D3714" s="0" t="s">
        <v>24</v>
      </c>
      <c r="E3714" s="0" t="s">
        <v>49</v>
      </c>
      <c r="F3714" s="0" t="s">
        <v>189</v>
      </c>
      <c r="G3714" s="0">
        <v>0.0006382566666666667</v>
      </c>
      <c r="H3714" s="0">
        <v>0.14236410698878346</v>
      </c>
      <c r="I3714" s="0">
        <v>2.8472821397756687</v>
      </c>
      <c r="J3714" s="0" t="s">
        <v>16</v>
      </c>
      <c r="K3714" s="0">
        <v>0.6</v>
      </c>
      <c r="L3714" s="0">
        <v>0.04</v>
      </c>
    </row>
    <row r="3715">
      <c r="A3715" s="0">
        <v>1016</v>
      </c>
      <c r="B3715" s="0" t="s">
        <v>98</v>
      </c>
      <c r="C3715" s="0">
        <v>15</v>
      </c>
      <c r="D3715" s="0" t="s">
        <v>24</v>
      </c>
      <c r="E3715" s="0" t="s">
        <v>49</v>
      </c>
      <c r="F3715" s="0" t="s">
        <v>189</v>
      </c>
      <c r="G3715" s="0">
        <v>0.0003220266666666667</v>
      </c>
      <c r="H3715" s="0">
        <v>-0.07887817703768625</v>
      </c>
      <c r="I3715" s="0">
        <v>-1.5775635407537247</v>
      </c>
      <c r="J3715" s="0" t="s">
        <v>16</v>
      </c>
      <c r="K3715" s="0">
        <v>0.6</v>
      </c>
      <c r="L3715" s="0">
        <v>0.04</v>
      </c>
    </row>
    <row r="3716">
      <c r="A3716" s="0">
        <v>1017</v>
      </c>
      <c r="B3716" s="0" t="s">
        <v>98</v>
      </c>
      <c r="C3716" s="0">
        <v>15</v>
      </c>
      <c r="D3716" s="0" t="s">
        <v>24</v>
      </c>
      <c r="E3716" s="0" t="s">
        <v>49</v>
      </c>
      <c r="F3716" s="0" t="s">
        <v>189</v>
      </c>
      <c r="G3716" s="0">
        <v>0.00025526333333333336</v>
      </c>
      <c r="H3716" s="0">
        <v>0.2678571428571429</v>
      </c>
      <c r="I3716" s="0">
        <v>5.357142857142857</v>
      </c>
      <c r="J3716" s="0" t="s">
        <v>16</v>
      </c>
      <c r="K3716" s="0">
        <v>0.6</v>
      </c>
      <c r="L3716" s="0">
        <v>0.04</v>
      </c>
    </row>
    <row r="3717">
      <c r="A3717" s="0">
        <v>1018</v>
      </c>
      <c r="B3717" s="0" t="s">
        <v>98</v>
      </c>
      <c r="C3717" s="0">
        <v>15</v>
      </c>
      <c r="D3717" s="0" t="s">
        <v>24</v>
      </c>
      <c r="E3717" s="0" t="s">
        <v>49</v>
      </c>
      <c r="F3717" s="0" t="s">
        <v>189</v>
      </c>
      <c r="G3717" s="0">
        <v>0.00034421833333333335</v>
      </c>
      <c r="H3717" s="0">
        <v>-0.14905149051490515</v>
      </c>
      <c r="I3717" s="0">
        <v>-2.981029810298103</v>
      </c>
      <c r="J3717" s="0" t="s">
        <v>16</v>
      </c>
      <c r="K3717" s="0">
        <v>0.6</v>
      </c>
      <c r="L3717" s="0">
        <v>0.04</v>
      </c>
    </row>
    <row r="3718">
      <c r="A3718" s="0">
        <v>1019</v>
      </c>
      <c r="B3718" s="0" t="s">
        <v>98</v>
      </c>
      <c r="C3718" s="0">
        <v>15</v>
      </c>
      <c r="D3718" s="0" t="s">
        <v>24</v>
      </c>
      <c r="E3718" s="0" t="s">
        <v>49</v>
      </c>
      <c r="F3718" s="0" t="s">
        <v>189</v>
      </c>
      <c r="G3718" s="0">
        <v>0.00017576</v>
      </c>
      <c r="H3718" s="0">
        <v>-0.16333938294010888</v>
      </c>
      <c r="I3718" s="0">
        <v>-3.266787658802178</v>
      </c>
      <c r="J3718" s="0" t="s">
        <v>16</v>
      </c>
      <c r="K3718" s="0">
        <v>0.6</v>
      </c>
      <c r="L3718" s="0">
        <v>0.04</v>
      </c>
    </row>
    <row r="3719">
      <c r="A3719" s="0">
        <v>1020</v>
      </c>
      <c r="B3719" s="0" t="s">
        <v>98</v>
      </c>
      <c r="C3719" s="0">
        <v>15</v>
      </c>
      <c r="D3719" s="0" t="s">
        <v>13</v>
      </c>
      <c r="E3719" s="0" t="s">
        <v>49</v>
      </c>
      <c r="F3719" s="0" t="s">
        <v>189</v>
      </c>
      <c r="G3719" s="0">
        <v>0.00015166</v>
      </c>
      <c r="H3719" s="0">
        <v>-0.0773860705073087</v>
      </c>
      <c r="I3719" s="0">
        <v>-1.5477214101461738</v>
      </c>
      <c r="J3719" s="0" t="s">
        <v>16</v>
      </c>
      <c r="K3719" s="0">
        <v>0.6</v>
      </c>
      <c r="L3719" s="0">
        <v>0.04</v>
      </c>
    </row>
    <row r="3720">
      <c r="A3720" s="0">
        <v>1021</v>
      </c>
      <c r="B3720" s="0" t="s">
        <v>98</v>
      </c>
      <c r="C3720" s="0">
        <v>15</v>
      </c>
      <c r="D3720" s="0" t="s">
        <v>13</v>
      </c>
      <c r="E3720" s="0" t="s">
        <v>49</v>
      </c>
      <c r="F3720" s="0" t="s">
        <v>189</v>
      </c>
      <c r="G3720" s="0">
        <v>0.00047971833333333334</v>
      </c>
      <c r="H3720" s="0">
        <v>-0.10273972602739727</v>
      </c>
      <c r="I3720" s="0">
        <v>-2.054794520547945</v>
      </c>
      <c r="J3720" s="0" t="s">
        <v>16</v>
      </c>
      <c r="K3720" s="0">
        <v>0.6</v>
      </c>
      <c r="L3720" s="0">
        <v>0.04</v>
      </c>
    </row>
    <row r="3721">
      <c r="A3721" s="0">
        <v>1022</v>
      </c>
      <c r="B3721" s="0" t="s">
        <v>98</v>
      </c>
      <c r="C3721" s="0">
        <v>15</v>
      </c>
      <c r="D3721" s="0" t="s">
        <v>24</v>
      </c>
      <c r="E3721" s="0" t="s">
        <v>49</v>
      </c>
      <c r="F3721" s="0" t="s">
        <v>189</v>
      </c>
      <c r="G3721" s="0">
        <v>0.0005141133333333333</v>
      </c>
      <c r="H3721" s="0">
        <v>0.14224137931034483</v>
      </c>
      <c r="I3721" s="0">
        <v>2.844827586206897</v>
      </c>
      <c r="J3721" s="0" t="s">
        <v>16</v>
      </c>
      <c r="K3721" s="0">
        <v>0.6</v>
      </c>
      <c r="L3721" s="0">
        <v>0.04</v>
      </c>
    </row>
    <row r="3722">
      <c r="A3722" s="0">
        <v>1023</v>
      </c>
      <c r="B3722" s="0" t="s">
        <v>98</v>
      </c>
      <c r="C3722" s="0">
        <v>15</v>
      </c>
      <c r="D3722" s="0" t="s">
        <v>24</v>
      </c>
      <c r="E3722" s="0" t="s">
        <v>49</v>
      </c>
      <c r="F3722" s="0" t="s">
        <v>189</v>
      </c>
      <c r="G3722" s="0">
        <v>0.00017544333333333333</v>
      </c>
      <c r="H3722" s="0">
        <v>-0.078125</v>
      </c>
      <c r="I3722" s="0">
        <v>-1.5625</v>
      </c>
      <c r="J3722" s="0" t="s">
        <v>16</v>
      </c>
      <c r="K3722" s="0">
        <v>0.6</v>
      </c>
      <c r="L3722" s="0">
        <v>0.04</v>
      </c>
    </row>
    <row r="3723">
      <c r="A3723" s="0">
        <v>1024</v>
      </c>
      <c r="B3723" s="0" t="s">
        <v>98</v>
      </c>
      <c r="C3723" s="0">
        <v>15</v>
      </c>
      <c r="D3723" s="0" t="s">
        <v>24</v>
      </c>
      <c r="E3723" s="0" t="s">
        <v>49</v>
      </c>
      <c r="F3723" s="0" t="s">
        <v>190</v>
      </c>
      <c r="G3723" s="0">
        <v>0.00010391833333333334</v>
      </c>
      <c r="H3723" s="0">
        <v>-0.07778738115816769</v>
      </c>
      <c r="I3723" s="0">
        <v>-1.5557476231633536</v>
      </c>
      <c r="J3723" s="0" t="s">
        <v>16</v>
      </c>
      <c r="K3723" s="0">
        <v>0.6</v>
      </c>
      <c r="L3723" s="0">
        <v>0.04</v>
      </c>
    </row>
    <row r="3724">
      <c r="A3724" s="0">
        <v>1025</v>
      </c>
      <c r="B3724" s="0" t="s">
        <v>98</v>
      </c>
      <c r="C3724" s="0">
        <v>15</v>
      </c>
      <c r="D3724" s="0" t="s">
        <v>24</v>
      </c>
      <c r="E3724" s="0" t="s">
        <v>49</v>
      </c>
      <c r="F3724" s="0" t="s">
        <v>190</v>
      </c>
      <c r="G3724" s="0">
        <v>0.000691835</v>
      </c>
      <c r="H3724" s="0">
        <v>-0.07819287576020852</v>
      </c>
      <c r="I3724" s="0">
        <v>-1.5638575152041703</v>
      </c>
      <c r="J3724" s="0" t="s">
        <v>16</v>
      </c>
      <c r="K3724" s="0">
        <v>0.6</v>
      </c>
      <c r="L3724" s="0">
        <v>0.04</v>
      </c>
    </row>
    <row r="3725">
      <c r="A3725" s="0">
        <v>1026</v>
      </c>
      <c r="B3725" s="0" t="s">
        <v>98</v>
      </c>
      <c r="C3725" s="0">
        <v>15</v>
      </c>
      <c r="D3725" s="0" t="s">
        <v>24</v>
      </c>
      <c r="E3725" s="0" t="s">
        <v>49</v>
      </c>
      <c r="F3725" s="0" t="s">
        <v>190</v>
      </c>
      <c r="G3725" s="0">
        <v>0.00014933833333333335</v>
      </c>
      <c r="H3725" s="0">
        <v>-0.1169844020797227</v>
      </c>
      <c r="I3725" s="0">
        <v>-2.339688041594454</v>
      </c>
      <c r="J3725" s="0" t="s">
        <v>16</v>
      </c>
      <c r="K3725" s="0">
        <v>0.6</v>
      </c>
      <c r="L3725" s="0">
        <v>0.04</v>
      </c>
    </row>
    <row r="3726">
      <c r="A3726" s="0">
        <v>1027</v>
      </c>
      <c r="B3726" s="0" t="s">
        <v>101</v>
      </c>
      <c r="C3726" s="0">
        <v>15</v>
      </c>
      <c r="D3726" s="0" t="s">
        <v>13</v>
      </c>
      <c r="E3726" s="0" t="s">
        <v>14</v>
      </c>
      <c r="F3726" s="0" t="s">
        <v>190</v>
      </c>
      <c r="G3726" s="0">
        <v>0.04181875166666667</v>
      </c>
      <c r="H3726" s="0">
        <v>-0.07228915662650603</v>
      </c>
      <c r="I3726" s="0">
        <v>-1.4457831325301207</v>
      </c>
      <c r="J3726" s="0" t="s">
        <v>16</v>
      </c>
      <c r="K3726" s="0">
        <v>0.6</v>
      </c>
      <c r="L3726" s="0">
        <v>0.04</v>
      </c>
    </row>
    <row r="3727">
      <c r="A3727" s="0">
        <v>1028</v>
      </c>
      <c r="B3727" s="0" t="s">
        <v>101</v>
      </c>
      <c r="C3727" s="0">
        <v>15</v>
      </c>
      <c r="D3727" s="0" t="s">
        <v>13</v>
      </c>
      <c r="E3727" s="0" t="s">
        <v>14</v>
      </c>
      <c r="F3727" s="0" t="s">
        <v>190</v>
      </c>
      <c r="G3727" s="0">
        <v>6.131833333333333E-05</v>
      </c>
      <c r="H3727" s="0">
        <v>-0.06352087114337568</v>
      </c>
      <c r="I3727" s="0">
        <v>-1.2704174228675138</v>
      </c>
      <c r="J3727" s="0" t="s">
        <v>16</v>
      </c>
      <c r="K3727" s="0">
        <v>0.6</v>
      </c>
      <c r="L3727" s="0">
        <v>0.04</v>
      </c>
    </row>
    <row r="3728">
      <c r="A3728" s="0">
        <v>1029</v>
      </c>
      <c r="B3728" s="0" t="s">
        <v>101</v>
      </c>
      <c r="C3728" s="0">
        <v>15</v>
      </c>
      <c r="D3728" s="0" t="s">
        <v>13</v>
      </c>
      <c r="E3728" s="0" t="s">
        <v>14</v>
      </c>
      <c r="F3728" s="0" t="s">
        <v>190</v>
      </c>
      <c r="G3728" s="0">
        <v>0.020620736666666667</v>
      </c>
      <c r="H3728" s="0">
        <v>0.13444302176696543</v>
      </c>
      <c r="I3728" s="0">
        <v>2.6888604353393086</v>
      </c>
      <c r="J3728" s="0" t="s">
        <v>16</v>
      </c>
      <c r="K3728" s="0">
        <v>0.6</v>
      </c>
      <c r="L3728" s="0">
        <v>0.04</v>
      </c>
    </row>
    <row r="3729">
      <c r="A3729" s="0">
        <v>1030</v>
      </c>
      <c r="B3729" s="0" t="s">
        <v>101</v>
      </c>
      <c r="C3729" s="0">
        <v>15</v>
      </c>
      <c r="D3729" s="0" t="s">
        <v>13</v>
      </c>
      <c r="E3729" s="0" t="s">
        <v>14</v>
      </c>
      <c r="F3729" s="0" t="s">
        <v>190</v>
      </c>
      <c r="G3729" s="0">
        <v>0.037592315</v>
      </c>
      <c r="H3729" s="0">
        <v>-0.1048951048951049</v>
      </c>
      <c r="I3729" s="0">
        <v>-2.0979020979020984</v>
      </c>
      <c r="J3729" s="0" t="s">
        <v>16</v>
      </c>
      <c r="K3729" s="0">
        <v>0.6</v>
      </c>
      <c r="L3729" s="0">
        <v>0.04</v>
      </c>
    </row>
    <row r="3730">
      <c r="A3730" s="0">
        <v>1031</v>
      </c>
      <c r="B3730" s="0" t="s">
        <v>101</v>
      </c>
      <c r="C3730" s="0">
        <v>15</v>
      </c>
      <c r="D3730" s="0" t="s">
        <v>13</v>
      </c>
      <c r="E3730" s="0" t="s">
        <v>14</v>
      </c>
      <c r="F3730" s="0" t="s">
        <v>190</v>
      </c>
      <c r="G3730" s="0">
        <v>0.04047817833333334</v>
      </c>
      <c r="H3730" s="0">
        <v>0.11523687580025609</v>
      </c>
      <c r="I3730" s="0">
        <v>2.304737516005122</v>
      </c>
      <c r="J3730" s="0" t="s">
        <v>16</v>
      </c>
      <c r="K3730" s="0">
        <v>0.6</v>
      </c>
      <c r="L3730" s="0">
        <v>0.04</v>
      </c>
    </row>
    <row r="3731">
      <c r="A3731" s="0">
        <v>1032</v>
      </c>
      <c r="B3731" s="0" t="s">
        <v>101</v>
      </c>
      <c r="C3731" s="0">
        <v>15</v>
      </c>
      <c r="D3731" s="0" t="s">
        <v>24</v>
      </c>
      <c r="E3731" s="0" t="s">
        <v>21</v>
      </c>
      <c r="F3731" s="0" t="s">
        <v>190</v>
      </c>
      <c r="G3731" s="0">
        <v>0.0011018433333333333</v>
      </c>
      <c r="H3731" s="0">
        <v>0.12597480503899222</v>
      </c>
      <c r="I3731" s="0">
        <v>2.5194961007798438</v>
      </c>
      <c r="J3731" s="0" t="s">
        <v>16</v>
      </c>
      <c r="K3731" s="0">
        <v>0.6</v>
      </c>
      <c r="L3731" s="0">
        <v>0.04</v>
      </c>
    </row>
    <row r="3732">
      <c r="A3732" s="0">
        <v>1033</v>
      </c>
      <c r="B3732" s="0" t="s">
        <v>101</v>
      </c>
      <c r="C3732" s="0">
        <v>15</v>
      </c>
      <c r="D3732" s="0" t="s">
        <v>13</v>
      </c>
      <c r="E3732" s="0" t="s">
        <v>21</v>
      </c>
      <c r="F3732" s="0" t="s">
        <v>190</v>
      </c>
      <c r="G3732" s="0">
        <v>9.631333333333333E-05</v>
      </c>
      <c r="H3732" s="0">
        <v>-0.08137432188065101</v>
      </c>
      <c r="I3732" s="0">
        <v>-1.62748643761302</v>
      </c>
      <c r="J3732" s="0" t="s">
        <v>16</v>
      </c>
      <c r="K3732" s="0">
        <v>0.6</v>
      </c>
      <c r="L3732" s="0">
        <v>0.04</v>
      </c>
    </row>
    <row r="3733">
      <c r="A3733" s="0">
        <v>1034</v>
      </c>
      <c r="B3733" s="0" t="s">
        <v>101</v>
      </c>
      <c r="C3733" s="0">
        <v>15</v>
      </c>
      <c r="D3733" s="0" t="s">
        <v>24</v>
      </c>
      <c r="E3733" s="0" t="s">
        <v>21</v>
      </c>
      <c r="F3733" s="0" t="s">
        <v>190</v>
      </c>
      <c r="G3733" s="0">
        <v>2.1338333333333332E-05</v>
      </c>
      <c r="H3733" s="0">
        <v>-0.072992700729927</v>
      </c>
      <c r="I3733" s="0">
        <v>-1.4598540145985401</v>
      </c>
      <c r="J3733" s="0" t="s">
        <v>16</v>
      </c>
      <c r="K3733" s="0">
        <v>0.6</v>
      </c>
      <c r="L3733" s="0">
        <v>0.04</v>
      </c>
    </row>
    <row r="3734">
      <c r="A3734" s="0">
        <v>1035</v>
      </c>
      <c r="B3734" s="0" t="s">
        <v>101</v>
      </c>
      <c r="C3734" s="0">
        <v>15</v>
      </c>
      <c r="D3734" s="0" t="s">
        <v>24</v>
      </c>
      <c r="E3734" s="0" t="s">
        <v>21</v>
      </c>
      <c r="F3734" s="0" t="s">
        <v>190</v>
      </c>
      <c r="G3734" s="0">
        <v>2.2878333333333334E-05</v>
      </c>
      <c r="H3734" s="0">
        <v>0.11768255884127941</v>
      </c>
      <c r="I3734" s="0">
        <v>2.3536511768255886</v>
      </c>
      <c r="J3734" s="0" t="s">
        <v>16</v>
      </c>
      <c r="K3734" s="0">
        <v>0.6</v>
      </c>
      <c r="L3734" s="0">
        <v>0.04</v>
      </c>
    </row>
    <row r="3735">
      <c r="A3735" s="0">
        <v>1036</v>
      </c>
      <c r="B3735" s="0" t="s">
        <v>101</v>
      </c>
      <c r="C3735" s="0">
        <v>15</v>
      </c>
      <c r="D3735" s="0" t="s">
        <v>13</v>
      </c>
      <c r="E3735" s="0" t="s">
        <v>21</v>
      </c>
      <c r="F3735" s="0" t="s">
        <v>190</v>
      </c>
      <c r="G3735" s="0">
        <v>7.003833333333333E-05</v>
      </c>
      <c r="H3735" s="0">
        <v>0.11854103343465047</v>
      </c>
      <c r="I3735" s="0">
        <v>2.3708206686930096</v>
      </c>
      <c r="J3735" s="0" t="s">
        <v>16</v>
      </c>
      <c r="K3735" s="0">
        <v>0.6</v>
      </c>
      <c r="L3735" s="0">
        <v>0.04</v>
      </c>
    </row>
    <row r="3736">
      <c r="A3736" s="0">
        <v>1037</v>
      </c>
      <c r="B3736" s="0" t="s">
        <v>101</v>
      </c>
      <c r="C3736" s="0">
        <v>15</v>
      </c>
      <c r="D3736" s="0" t="s">
        <v>24</v>
      </c>
      <c r="E3736" s="0" t="s">
        <v>21</v>
      </c>
      <c r="F3736" s="0" t="s">
        <v>190</v>
      </c>
      <c r="G3736" s="0">
        <v>2.303E-05</v>
      </c>
      <c r="H3736" s="0">
        <v>0.11768255884127941</v>
      </c>
      <c r="I3736" s="0">
        <v>2.3536511768255886</v>
      </c>
      <c r="J3736" s="0" t="s">
        <v>16</v>
      </c>
      <c r="K3736" s="0">
        <v>0.6</v>
      </c>
      <c r="L3736" s="0">
        <v>0.04</v>
      </c>
    </row>
    <row r="3737">
      <c r="A3737" s="0">
        <v>1038</v>
      </c>
      <c r="B3737" s="0" t="s">
        <v>101</v>
      </c>
      <c r="C3737" s="0">
        <v>15</v>
      </c>
      <c r="D3737" s="0" t="s">
        <v>13</v>
      </c>
      <c r="E3737" s="0" t="s">
        <v>21</v>
      </c>
      <c r="F3737" s="0" t="s">
        <v>190</v>
      </c>
      <c r="G3737" s="0">
        <v>1.6626666666666668E-05</v>
      </c>
      <c r="H3737" s="0">
        <v>-0.0759493670886076</v>
      </c>
      <c r="I3737" s="0">
        <v>-1.518987341772152</v>
      </c>
      <c r="J3737" s="0" t="s">
        <v>16</v>
      </c>
      <c r="K3737" s="0">
        <v>0.6</v>
      </c>
      <c r="L3737" s="0">
        <v>0.04</v>
      </c>
    </row>
    <row r="3738">
      <c r="A3738" s="0">
        <v>1039</v>
      </c>
      <c r="B3738" s="0" t="s">
        <v>101</v>
      </c>
      <c r="C3738" s="0">
        <v>15</v>
      </c>
      <c r="D3738" s="0" t="s">
        <v>24</v>
      </c>
      <c r="E3738" s="0" t="s">
        <v>21</v>
      </c>
      <c r="F3738" s="0" t="s">
        <v>190</v>
      </c>
      <c r="G3738" s="0">
        <v>1.9721666666666668E-05</v>
      </c>
      <c r="H3738" s="0">
        <v>0.12452107279693489</v>
      </c>
      <c r="I3738" s="0">
        <v>2.4904214559386975</v>
      </c>
      <c r="J3738" s="0" t="s">
        <v>16</v>
      </c>
      <c r="K3738" s="0">
        <v>0.6</v>
      </c>
      <c r="L3738" s="0">
        <v>0.04</v>
      </c>
    </row>
    <row r="3739">
      <c r="A3739" s="0">
        <v>1040</v>
      </c>
      <c r="B3739" s="0" t="s">
        <v>101</v>
      </c>
      <c r="C3739" s="0">
        <v>15</v>
      </c>
      <c r="D3739" s="0" t="s">
        <v>24</v>
      </c>
      <c r="E3739" s="0" t="s">
        <v>21</v>
      </c>
      <c r="F3739" s="0" t="s">
        <v>190</v>
      </c>
      <c r="G3739" s="0">
        <v>2.0516666666666666E-05</v>
      </c>
      <c r="H3739" s="0">
        <v>-0.06756756756756756</v>
      </c>
      <c r="I3739" s="0">
        <v>-1.3513513513513513</v>
      </c>
      <c r="J3739" s="0" t="s">
        <v>16</v>
      </c>
      <c r="K3739" s="0">
        <v>0.6</v>
      </c>
      <c r="L3739" s="0">
        <v>0.04</v>
      </c>
    </row>
    <row r="3740">
      <c r="A3740" s="0">
        <v>1041</v>
      </c>
      <c r="B3740" s="0" t="s">
        <v>101</v>
      </c>
      <c r="C3740" s="0">
        <v>15</v>
      </c>
      <c r="D3740" s="0" t="s">
        <v>24</v>
      </c>
      <c r="E3740" s="0" t="s">
        <v>21</v>
      </c>
      <c r="F3740" s="0" t="s">
        <v>190</v>
      </c>
      <c r="G3740" s="0">
        <v>2.177E-05</v>
      </c>
      <c r="H3740" s="0">
        <v>-0.07741935483870968</v>
      </c>
      <c r="I3740" s="0">
        <v>-1.5483870967741937</v>
      </c>
      <c r="J3740" s="0" t="s">
        <v>16</v>
      </c>
      <c r="K3740" s="0">
        <v>0.6</v>
      </c>
      <c r="L3740" s="0">
        <v>0.04</v>
      </c>
    </row>
    <row r="3741">
      <c r="A3741" s="0">
        <v>1042</v>
      </c>
      <c r="B3741" s="0" t="s">
        <v>101</v>
      </c>
      <c r="C3741" s="0">
        <v>15</v>
      </c>
      <c r="D3741" s="0" t="s">
        <v>24</v>
      </c>
      <c r="E3741" s="0" t="s">
        <v>21</v>
      </c>
      <c r="F3741" s="0" t="s">
        <v>190</v>
      </c>
      <c r="G3741" s="0">
        <v>2.0385E-05</v>
      </c>
      <c r="H3741" s="0">
        <v>0.13522215067611076</v>
      </c>
      <c r="I3741" s="0">
        <v>2.7044430135222153</v>
      </c>
      <c r="J3741" s="0" t="s">
        <v>16</v>
      </c>
      <c r="K3741" s="0">
        <v>0.6</v>
      </c>
      <c r="L3741" s="0">
        <v>0.04</v>
      </c>
    </row>
    <row r="3742">
      <c r="A3742" s="0">
        <v>1043</v>
      </c>
      <c r="B3742" s="0" t="s">
        <v>101</v>
      </c>
      <c r="C3742" s="0">
        <v>15</v>
      </c>
      <c r="D3742" s="0" t="s">
        <v>13</v>
      </c>
      <c r="E3742" s="0" t="s">
        <v>21</v>
      </c>
      <c r="F3742" s="0" t="s">
        <v>190</v>
      </c>
      <c r="G3742" s="0">
        <v>2.1575E-05</v>
      </c>
      <c r="H3742" s="0">
        <v>-0.08698453608247424</v>
      </c>
      <c r="I3742" s="0">
        <v>-1.7396907216494846</v>
      </c>
      <c r="J3742" s="0" t="s">
        <v>16</v>
      </c>
      <c r="K3742" s="0">
        <v>0.6</v>
      </c>
      <c r="L3742" s="0">
        <v>0.04</v>
      </c>
    </row>
    <row r="3743">
      <c r="A3743" s="0">
        <v>1044</v>
      </c>
      <c r="B3743" s="0" t="s">
        <v>101</v>
      </c>
      <c r="C3743" s="0">
        <v>15</v>
      </c>
      <c r="D3743" s="0" t="s">
        <v>24</v>
      </c>
      <c r="E3743" s="0" t="s">
        <v>21</v>
      </c>
      <c r="F3743" s="0" t="s">
        <v>191</v>
      </c>
      <c r="G3743" s="0">
        <v>3.583666666666667E-05</v>
      </c>
      <c r="H3743" s="0">
        <v>0.13671875</v>
      </c>
      <c r="I3743" s="0">
        <v>2.7343750000000004</v>
      </c>
      <c r="J3743" s="0" t="s">
        <v>16</v>
      </c>
      <c r="K3743" s="0">
        <v>0.6</v>
      </c>
      <c r="L3743" s="0">
        <v>0.04</v>
      </c>
    </row>
    <row r="3744">
      <c r="A3744" s="0">
        <v>1045</v>
      </c>
      <c r="B3744" s="0" t="s">
        <v>101</v>
      </c>
      <c r="C3744" s="0">
        <v>15</v>
      </c>
      <c r="D3744" s="0" t="s">
        <v>13</v>
      </c>
      <c r="E3744" s="0" t="s">
        <v>21</v>
      </c>
      <c r="F3744" s="0" t="s">
        <v>191</v>
      </c>
      <c r="G3744" s="0">
        <v>4.7621666666666665E-05</v>
      </c>
      <c r="H3744" s="0">
        <v>-0.1782178217821782</v>
      </c>
      <c r="I3744" s="0">
        <v>-3.564356435643565</v>
      </c>
      <c r="J3744" s="0" t="s">
        <v>16</v>
      </c>
      <c r="K3744" s="0">
        <v>0.6</v>
      </c>
      <c r="L3744" s="0">
        <v>0.04</v>
      </c>
    </row>
    <row r="3745">
      <c r="A3745" s="0">
        <v>1046</v>
      </c>
      <c r="B3745" s="0" t="s">
        <v>101</v>
      </c>
      <c r="C3745" s="0">
        <v>15</v>
      </c>
      <c r="D3745" s="0" t="s">
        <v>13</v>
      </c>
      <c r="E3745" s="0" t="s">
        <v>21</v>
      </c>
      <c r="F3745" s="0" t="s">
        <v>191</v>
      </c>
      <c r="G3745" s="0">
        <v>3.420333333333333E-05</v>
      </c>
      <c r="H3745" s="0">
        <v>0.15883520847121113</v>
      </c>
      <c r="I3745" s="0">
        <v>3.1767041694242226</v>
      </c>
      <c r="J3745" s="0" t="s">
        <v>16</v>
      </c>
      <c r="K3745" s="0">
        <v>0.6</v>
      </c>
      <c r="L3745" s="0">
        <v>0.04</v>
      </c>
    </row>
    <row r="3746">
      <c r="A3746" s="0">
        <v>1047</v>
      </c>
      <c r="B3746" s="0" t="s">
        <v>101</v>
      </c>
      <c r="C3746" s="0">
        <v>15</v>
      </c>
      <c r="D3746" s="0" t="s">
        <v>24</v>
      </c>
      <c r="E3746" s="0" t="s">
        <v>21</v>
      </c>
      <c r="F3746" s="0" t="s">
        <v>191</v>
      </c>
      <c r="G3746" s="0">
        <v>1.752E-05</v>
      </c>
      <c r="H3746" s="0">
        <v>0.14841688654353563</v>
      </c>
      <c r="I3746" s="0">
        <v>2.968337730870713</v>
      </c>
      <c r="J3746" s="0" t="s">
        <v>16</v>
      </c>
      <c r="K3746" s="0">
        <v>0.6</v>
      </c>
      <c r="L3746" s="0">
        <v>0.04</v>
      </c>
    </row>
    <row r="3747">
      <c r="A3747" s="0">
        <v>1048</v>
      </c>
      <c r="B3747" s="0" t="s">
        <v>101</v>
      </c>
      <c r="C3747" s="0">
        <v>15</v>
      </c>
      <c r="D3747" s="0" t="s">
        <v>13</v>
      </c>
      <c r="E3747" s="0" t="s">
        <v>21</v>
      </c>
      <c r="F3747" s="0" t="s">
        <v>191</v>
      </c>
      <c r="G3747" s="0">
        <v>0.000147765</v>
      </c>
      <c r="H3747" s="0">
        <v>0.12871287128712872</v>
      </c>
      <c r="I3747" s="0">
        <v>2.5742574257425743</v>
      </c>
      <c r="J3747" s="0" t="s">
        <v>16</v>
      </c>
      <c r="K3747" s="0">
        <v>0.6</v>
      </c>
      <c r="L3747" s="0">
        <v>0.04</v>
      </c>
    </row>
    <row r="3748">
      <c r="A3748" s="0">
        <v>1049</v>
      </c>
      <c r="B3748" s="0" t="s">
        <v>101</v>
      </c>
      <c r="C3748" s="0">
        <v>15</v>
      </c>
      <c r="D3748" s="0" t="s">
        <v>24</v>
      </c>
      <c r="E3748" s="0" t="s">
        <v>21</v>
      </c>
      <c r="F3748" s="0" t="s">
        <v>191</v>
      </c>
      <c r="G3748" s="0">
        <v>1.9248333333333333E-05</v>
      </c>
      <c r="H3748" s="0">
        <v>0.12845849802371542</v>
      </c>
      <c r="I3748" s="0">
        <v>2.5691699604743086</v>
      </c>
      <c r="J3748" s="0" t="s">
        <v>16</v>
      </c>
      <c r="K3748" s="0">
        <v>0.6</v>
      </c>
      <c r="L3748" s="0">
        <v>0.04</v>
      </c>
    </row>
    <row r="3749">
      <c r="A3749" s="0">
        <v>1050</v>
      </c>
      <c r="B3749" s="0" t="s">
        <v>101</v>
      </c>
      <c r="C3749" s="0">
        <v>15</v>
      </c>
      <c r="D3749" s="0" t="s">
        <v>13</v>
      </c>
      <c r="E3749" s="0" t="s">
        <v>21</v>
      </c>
      <c r="F3749" s="0" t="s">
        <v>191</v>
      </c>
      <c r="G3749" s="0">
        <v>2.1975E-05</v>
      </c>
      <c r="H3749" s="0">
        <v>0.11889035667107001</v>
      </c>
      <c r="I3749" s="0">
        <v>2.3778071334214004</v>
      </c>
      <c r="J3749" s="0" t="s">
        <v>16</v>
      </c>
      <c r="K3749" s="0">
        <v>0.6</v>
      </c>
      <c r="L3749" s="0">
        <v>0.04</v>
      </c>
    </row>
    <row r="3750">
      <c r="A3750" s="0">
        <v>1051</v>
      </c>
      <c r="B3750" s="0" t="s">
        <v>101</v>
      </c>
      <c r="C3750" s="0">
        <v>15</v>
      </c>
      <c r="D3750" s="0" t="s">
        <v>24</v>
      </c>
      <c r="E3750" s="0" t="s">
        <v>21</v>
      </c>
      <c r="F3750" s="0" t="s">
        <v>191</v>
      </c>
      <c r="G3750" s="0">
        <v>2.1053333333333334E-05</v>
      </c>
      <c r="H3750" s="0">
        <v>-0.07858546168958742</v>
      </c>
      <c r="I3750" s="0">
        <v>-1.5717092337917484</v>
      </c>
      <c r="J3750" s="0" t="s">
        <v>16</v>
      </c>
      <c r="K3750" s="0">
        <v>0.6</v>
      </c>
      <c r="L3750" s="0">
        <v>0.04</v>
      </c>
    </row>
    <row r="3751">
      <c r="A3751" s="0">
        <v>1052</v>
      </c>
      <c r="B3751" s="0" t="s">
        <v>101</v>
      </c>
      <c r="C3751" s="0">
        <v>15</v>
      </c>
      <c r="D3751" s="0" t="s">
        <v>24</v>
      </c>
      <c r="E3751" s="0" t="s">
        <v>21</v>
      </c>
      <c r="F3751" s="0" t="s">
        <v>191</v>
      </c>
      <c r="G3751" s="0">
        <v>2.3775E-05</v>
      </c>
      <c r="H3751" s="0">
        <v>-0.06787330316742081</v>
      </c>
      <c r="I3751" s="0">
        <v>-1.3574660633484164</v>
      </c>
      <c r="J3751" s="0" t="s">
        <v>16</v>
      </c>
      <c r="K3751" s="0">
        <v>0.6</v>
      </c>
      <c r="L3751" s="0">
        <v>0.04</v>
      </c>
    </row>
    <row r="3752">
      <c r="A3752" s="0">
        <v>1053</v>
      </c>
      <c r="B3752" s="0" t="s">
        <v>101</v>
      </c>
      <c r="C3752" s="0">
        <v>15</v>
      </c>
      <c r="D3752" s="0" t="s">
        <v>24</v>
      </c>
      <c r="E3752" s="0" t="s">
        <v>21</v>
      </c>
      <c r="F3752" s="0" t="s">
        <v>191</v>
      </c>
      <c r="G3752" s="0">
        <v>2.695333333333333E-05</v>
      </c>
      <c r="H3752" s="0">
        <v>-0.11457670273711013</v>
      </c>
      <c r="I3752" s="0">
        <v>-2.2915340547422027</v>
      </c>
      <c r="J3752" s="0" t="s">
        <v>16</v>
      </c>
      <c r="K3752" s="0">
        <v>0.6</v>
      </c>
      <c r="L3752" s="0">
        <v>0.04</v>
      </c>
    </row>
    <row r="3753">
      <c r="A3753" s="0">
        <v>1054</v>
      </c>
      <c r="B3753" s="0" t="s">
        <v>101</v>
      </c>
      <c r="C3753" s="0">
        <v>15</v>
      </c>
      <c r="D3753" s="0" t="s">
        <v>24</v>
      </c>
      <c r="E3753" s="0" t="s">
        <v>21</v>
      </c>
      <c r="F3753" s="0" t="s">
        <v>191</v>
      </c>
      <c r="G3753" s="0">
        <v>2.307E-05</v>
      </c>
      <c r="H3753" s="0">
        <v>0.12404580152671756</v>
      </c>
      <c r="I3753" s="0">
        <v>2.4809160305343516</v>
      </c>
      <c r="J3753" s="0" t="s">
        <v>16</v>
      </c>
      <c r="K3753" s="0">
        <v>0.6</v>
      </c>
      <c r="L3753" s="0">
        <v>0.04</v>
      </c>
    </row>
    <row r="3754">
      <c r="A3754" s="0">
        <v>1055</v>
      </c>
      <c r="B3754" s="0" t="s">
        <v>101</v>
      </c>
      <c r="C3754" s="0">
        <v>15</v>
      </c>
      <c r="D3754" s="0" t="s">
        <v>13</v>
      </c>
      <c r="E3754" s="0" t="s">
        <v>21</v>
      </c>
      <c r="F3754" s="0" t="s">
        <v>191</v>
      </c>
      <c r="G3754" s="0">
        <v>1.9891666666666668E-05</v>
      </c>
      <c r="H3754" s="0">
        <v>-0.08642765685019207</v>
      </c>
      <c r="I3754" s="0">
        <v>-1.7285531370038414</v>
      </c>
      <c r="J3754" s="0" t="s">
        <v>16</v>
      </c>
      <c r="K3754" s="0">
        <v>0.6</v>
      </c>
      <c r="L3754" s="0">
        <v>0.04</v>
      </c>
    </row>
    <row r="3755">
      <c r="A3755" s="0">
        <v>1056</v>
      </c>
      <c r="B3755" s="0" t="s">
        <v>101</v>
      </c>
      <c r="C3755" s="0">
        <v>15</v>
      </c>
      <c r="D3755" s="0" t="s">
        <v>13</v>
      </c>
      <c r="E3755" s="0" t="s">
        <v>21</v>
      </c>
      <c r="F3755" s="0" t="s">
        <v>191</v>
      </c>
      <c r="G3755" s="0">
        <v>1.6481666666666665E-05</v>
      </c>
      <c r="H3755" s="0">
        <v>-0.0674373795761079</v>
      </c>
      <c r="I3755" s="0">
        <v>-1.348747591522158</v>
      </c>
      <c r="J3755" s="0" t="s">
        <v>16</v>
      </c>
      <c r="K3755" s="0">
        <v>0.6</v>
      </c>
      <c r="L3755" s="0">
        <v>0.04</v>
      </c>
    </row>
    <row r="3756">
      <c r="A3756" s="0">
        <v>1057</v>
      </c>
      <c r="B3756" s="0" t="s">
        <v>101</v>
      </c>
      <c r="C3756" s="0">
        <v>15</v>
      </c>
      <c r="D3756" s="0" t="s">
        <v>13</v>
      </c>
      <c r="E3756" s="0" t="s">
        <v>21</v>
      </c>
      <c r="F3756" s="0" t="s">
        <v>191</v>
      </c>
      <c r="G3756" s="0">
        <v>2.6661666666666666E-05</v>
      </c>
      <c r="H3756" s="0">
        <v>0.15444015444015446</v>
      </c>
      <c r="I3756" s="0">
        <v>3.088803088803089</v>
      </c>
      <c r="J3756" s="0" t="s">
        <v>16</v>
      </c>
      <c r="K3756" s="0">
        <v>0.6</v>
      </c>
      <c r="L3756" s="0">
        <v>0.04</v>
      </c>
    </row>
    <row r="3757">
      <c r="A3757" s="0">
        <v>1058</v>
      </c>
      <c r="B3757" s="0" t="s">
        <v>101</v>
      </c>
      <c r="C3757" s="0">
        <v>15</v>
      </c>
      <c r="D3757" s="0" t="s">
        <v>24</v>
      </c>
      <c r="E3757" s="0" t="s">
        <v>21</v>
      </c>
      <c r="F3757" s="0" t="s">
        <v>191</v>
      </c>
      <c r="G3757" s="0">
        <v>0.000102645</v>
      </c>
      <c r="H3757" s="0">
        <v>-0.9910198845413728</v>
      </c>
      <c r="I3757" s="0">
        <v>-19.820397690827456</v>
      </c>
      <c r="J3757" s="0" t="s">
        <v>16</v>
      </c>
      <c r="K3757" s="0">
        <v>0.6</v>
      </c>
      <c r="L3757" s="0">
        <v>0.04</v>
      </c>
    </row>
    <row r="3758">
      <c r="A3758" s="0">
        <v>1059</v>
      </c>
      <c r="B3758" s="0" t="s">
        <v>101</v>
      </c>
      <c r="C3758" s="0">
        <v>15</v>
      </c>
      <c r="D3758" s="0" t="s">
        <v>13</v>
      </c>
      <c r="E3758" s="0" t="s">
        <v>49</v>
      </c>
      <c r="F3758" s="0" t="s">
        <v>191</v>
      </c>
      <c r="G3758" s="0">
        <v>0.00030464166666666667</v>
      </c>
      <c r="H3758" s="0">
        <v>-0.06344410876132932</v>
      </c>
      <c r="I3758" s="0">
        <v>-1.2688821752265862</v>
      </c>
      <c r="J3758" s="0" t="s">
        <v>16</v>
      </c>
      <c r="K3758" s="0">
        <v>0.6</v>
      </c>
      <c r="L3758" s="0">
        <v>0.04</v>
      </c>
    </row>
    <row r="3759">
      <c r="A3759" s="0">
        <v>1060</v>
      </c>
      <c r="B3759" s="0" t="s">
        <v>101</v>
      </c>
      <c r="C3759" s="0">
        <v>15</v>
      </c>
      <c r="D3759" s="0" t="s">
        <v>13</v>
      </c>
      <c r="E3759" s="0" t="s">
        <v>49</v>
      </c>
      <c r="F3759" s="0" t="s">
        <v>191</v>
      </c>
      <c r="G3759" s="0">
        <v>0.0006659933333333333</v>
      </c>
      <c r="H3759" s="0">
        <v>-0.07281553398058253</v>
      </c>
      <c r="I3759" s="0">
        <v>-1.4563106796116507</v>
      </c>
      <c r="J3759" s="0" t="s">
        <v>16</v>
      </c>
      <c r="K3759" s="0">
        <v>0.6</v>
      </c>
      <c r="L3759" s="0">
        <v>0.04</v>
      </c>
    </row>
    <row r="3760">
      <c r="A3760" s="0">
        <v>1061</v>
      </c>
      <c r="B3760" s="0" t="s">
        <v>101</v>
      </c>
      <c r="C3760" s="0">
        <v>15</v>
      </c>
      <c r="D3760" s="0" t="s">
        <v>13</v>
      </c>
      <c r="E3760" s="0" t="s">
        <v>49</v>
      </c>
      <c r="F3760" s="0" t="s">
        <v>191</v>
      </c>
      <c r="G3760" s="0">
        <v>0.004025023333333333</v>
      </c>
      <c r="H3760" s="0">
        <v>-0.06363636363636364</v>
      </c>
      <c r="I3760" s="0">
        <v>-1.2727272727272727</v>
      </c>
      <c r="J3760" s="0" t="s">
        <v>16</v>
      </c>
      <c r="K3760" s="0">
        <v>0.6</v>
      </c>
      <c r="L3760" s="0">
        <v>0.04</v>
      </c>
    </row>
    <row r="3761">
      <c r="A3761" s="0">
        <v>1062</v>
      </c>
      <c r="B3761" s="0" t="s">
        <v>101</v>
      </c>
      <c r="C3761" s="0">
        <v>15</v>
      </c>
      <c r="D3761" s="0" t="s">
        <v>24</v>
      </c>
      <c r="E3761" s="0" t="s">
        <v>49</v>
      </c>
      <c r="F3761" s="0" t="s">
        <v>191</v>
      </c>
      <c r="G3761" s="0">
        <v>0.0005136616666666666</v>
      </c>
      <c r="H3761" s="0">
        <v>-0.08565989847715735</v>
      </c>
      <c r="I3761" s="0">
        <v>-1.7131979695431472</v>
      </c>
      <c r="J3761" s="0" t="s">
        <v>16</v>
      </c>
      <c r="K3761" s="0">
        <v>0.6</v>
      </c>
      <c r="L3761" s="0">
        <v>0.04</v>
      </c>
    </row>
    <row r="3762">
      <c r="A3762" s="0">
        <v>1063</v>
      </c>
      <c r="B3762" s="0" t="s">
        <v>101</v>
      </c>
      <c r="C3762" s="0">
        <v>15</v>
      </c>
      <c r="D3762" s="0" t="s">
        <v>24</v>
      </c>
      <c r="E3762" s="0" t="s">
        <v>49</v>
      </c>
      <c r="F3762" s="0" t="s">
        <v>191</v>
      </c>
      <c r="G3762" s="0">
        <v>0.0007580683333333334</v>
      </c>
      <c r="H3762" s="0">
        <v>-0.1142857142857143</v>
      </c>
      <c r="I3762" s="0">
        <v>-2.285714285714286</v>
      </c>
      <c r="J3762" s="0" t="s">
        <v>16</v>
      </c>
      <c r="K3762" s="0">
        <v>0.6</v>
      </c>
      <c r="L3762" s="0">
        <v>0.04</v>
      </c>
    </row>
    <row r="3763">
      <c r="A3763" s="0">
        <v>1064</v>
      </c>
      <c r="B3763" s="0" t="s">
        <v>101</v>
      </c>
      <c r="C3763" s="0">
        <v>15</v>
      </c>
      <c r="D3763" s="0" t="s">
        <v>24</v>
      </c>
      <c r="E3763" s="0" t="s">
        <v>49</v>
      </c>
      <c r="F3763" s="0" t="s">
        <v>191</v>
      </c>
      <c r="G3763" s="0">
        <v>0.000637195</v>
      </c>
      <c r="H3763" s="0">
        <v>0.1340140395660498</v>
      </c>
      <c r="I3763" s="0">
        <v>2.6802807913209956</v>
      </c>
      <c r="J3763" s="0" t="s">
        <v>16</v>
      </c>
      <c r="K3763" s="0">
        <v>0.6</v>
      </c>
      <c r="L3763" s="0">
        <v>0.04</v>
      </c>
    </row>
    <row r="3764">
      <c r="A3764" s="0">
        <v>1065</v>
      </c>
      <c r="B3764" s="0" t="s">
        <v>101</v>
      </c>
      <c r="C3764" s="0">
        <v>15</v>
      </c>
      <c r="D3764" s="0" t="s">
        <v>24</v>
      </c>
      <c r="E3764" s="0" t="s">
        <v>49</v>
      </c>
      <c r="F3764" s="0" t="s">
        <v>191</v>
      </c>
      <c r="G3764" s="0">
        <v>0.00011276</v>
      </c>
      <c r="H3764" s="0">
        <v>0.1356589147286822</v>
      </c>
      <c r="I3764" s="0">
        <v>2.713178294573644</v>
      </c>
      <c r="J3764" s="0" t="s">
        <v>16</v>
      </c>
      <c r="K3764" s="0">
        <v>0.6</v>
      </c>
      <c r="L3764" s="0">
        <v>0.04</v>
      </c>
    </row>
    <row r="3765">
      <c r="A3765" s="0">
        <v>1066</v>
      </c>
      <c r="B3765" s="0" t="s">
        <v>101</v>
      </c>
      <c r="C3765" s="0">
        <v>15</v>
      </c>
      <c r="D3765" s="0" t="s">
        <v>24</v>
      </c>
      <c r="E3765" s="0" t="s">
        <v>49</v>
      </c>
      <c r="F3765" s="0" t="s">
        <v>191</v>
      </c>
      <c r="G3765" s="0">
        <v>0.00026606666666666666</v>
      </c>
      <c r="H3765" s="0">
        <v>0.11811023622047244</v>
      </c>
      <c r="I3765" s="0">
        <v>2.3622047244094486</v>
      </c>
      <c r="J3765" s="0" t="s">
        <v>16</v>
      </c>
      <c r="K3765" s="0">
        <v>0.6</v>
      </c>
      <c r="L3765" s="0">
        <v>0.04</v>
      </c>
    </row>
    <row r="3766">
      <c r="A3766" s="0">
        <v>1067</v>
      </c>
      <c r="B3766" s="0" t="s">
        <v>101</v>
      </c>
      <c r="C3766" s="0">
        <v>15</v>
      </c>
      <c r="D3766" s="0" t="s">
        <v>24</v>
      </c>
      <c r="E3766" s="0" t="s">
        <v>49</v>
      </c>
      <c r="F3766" s="0" t="s">
        <v>191</v>
      </c>
      <c r="G3766" s="0">
        <v>9.851833333333333E-05</v>
      </c>
      <c r="H3766" s="0">
        <v>-0.09933774834437087</v>
      </c>
      <c r="I3766" s="0">
        <v>-1.9867549668874174</v>
      </c>
      <c r="J3766" s="0" t="s">
        <v>16</v>
      </c>
      <c r="K3766" s="0">
        <v>0.6</v>
      </c>
      <c r="L3766" s="0">
        <v>0.04</v>
      </c>
    </row>
    <row r="3767">
      <c r="A3767" s="0">
        <v>1068</v>
      </c>
      <c r="B3767" s="0" t="s">
        <v>101</v>
      </c>
      <c r="C3767" s="0">
        <v>15</v>
      </c>
      <c r="D3767" s="0" t="s">
        <v>24</v>
      </c>
      <c r="E3767" s="0" t="s">
        <v>49</v>
      </c>
      <c r="F3767" s="0" t="s">
        <v>191</v>
      </c>
      <c r="G3767" s="0">
        <v>0.00029811666666666666</v>
      </c>
      <c r="H3767" s="0">
        <v>-0.0899400399733511</v>
      </c>
      <c r="I3767" s="0">
        <v>-1.798800799467022</v>
      </c>
      <c r="J3767" s="0" t="s">
        <v>16</v>
      </c>
      <c r="K3767" s="0">
        <v>0.6</v>
      </c>
      <c r="L3767" s="0">
        <v>0.04</v>
      </c>
    </row>
    <row r="3768">
      <c r="A3768" s="0">
        <v>1069</v>
      </c>
      <c r="B3768" s="0" t="s">
        <v>101</v>
      </c>
      <c r="C3768" s="0">
        <v>15</v>
      </c>
      <c r="D3768" s="0" t="s">
        <v>24</v>
      </c>
      <c r="E3768" s="0" t="s">
        <v>49</v>
      </c>
      <c r="F3768" s="0" t="s">
        <v>191</v>
      </c>
      <c r="G3768" s="0">
        <v>0.00049734</v>
      </c>
      <c r="H3768" s="0">
        <v>-0.12420382165605096</v>
      </c>
      <c r="I3768" s="0">
        <v>-2.484076433121019</v>
      </c>
      <c r="J3768" s="0" t="s">
        <v>16</v>
      </c>
      <c r="K3768" s="0">
        <v>0.6</v>
      </c>
      <c r="L3768" s="0">
        <v>0.04</v>
      </c>
    </row>
    <row r="3769">
      <c r="A3769" s="0">
        <v>1070</v>
      </c>
      <c r="B3769" s="0" t="s">
        <v>101</v>
      </c>
      <c r="C3769" s="0">
        <v>15</v>
      </c>
      <c r="D3769" s="0" t="s">
        <v>24</v>
      </c>
      <c r="E3769" s="0" t="s">
        <v>49</v>
      </c>
      <c r="F3769" s="0" t="s">
        <v>191</v>
      </c>
      <c r="G3769" s="0">
        <v>0.00017210833333333332</v>
      </c>
      <c r="H3769" s="0">
        <v>0.14294790343074967</v>
      </c>
      <c r="I3769" s="0">
        <v>2.8589580686149936</v>
      </c>
      <c r="J3769" s="0" t="s">
        <v>16</v>
      </c>
      <c r="K3769" s="0">
        <v>0.6</v>
      </c>
      <c r="L3769" s="0">
        <v>0.04</v>
      </c>
    </row>
    <row r="3770">
      <c r="A3770" s="0">
        <v>1071</v>
      </c>
      <c r="B3770" s="0" t="s">
        <v>101</v>
      </c>
      <c r="C3770" s="0">
        <v>15</v>
      </c>
      <c r="D3770" s="0" t="s">
        <v>24</v>
      </c>
      <c r="E3770" s="0" t="s">
        <v>49</v>
      </c>
      <c r="F3770" s="0" t="s">
        <v>191</v>
      </c>
      <c r="G3770" s="0">
        <v>0.00040123</v>
      </c>
      <c r="H3770" s="0">
        <v>-0.08676092544987148</v>
      </c>
      <c r="I3770" s="0">
        <v>-1.7352185089974295</v>
      </c>
      <c r="J3770" s="0" t="s">
        <v>16</v>
      </c>
      <c r="K3770" s="0">
        <v>0.6</v>
      </c>
      <c r="L3770" s="0">
        <v>0.04</v>
      </c>
    </row>
    <row r="3771">
      <c r="A3771" s="0">
        <v>1072</v>
      </c>
      <c r="B3771" s="0" t="s">
        <v>101</v>
      </c>
      <c r="C3771" s="0">
        <v>15</v>
      </c>
      <c r="D3771" s="0" t="s">
        <v>24</v>
      </c>
      <c r="E3771" s="0" t="s">
        <v>49</v>
      </c>
      <c r="F3771" s="0" t="s">
        <v>191</v>
      </c>
      <c r="G3771" s="0">
        <v>0.0027968383333333334</v>
      </c>
      <c r="H3771" s="0">
        <v>0.12483994878361077</v>
      </c>
      <c r="I3771" s="0">
        <v>2.496798975672215</v>
      </c>
      <c r="J3771" s="0" t="s">
        <v>16</v>
      </c>
      <c r="K3771" s="0">
        <v>0.6</v>
      </c>
      <c r="L3771" s="0">
        <v>0.04</v>
      </c>
    </row>
    <row r="3772">
      <c r="A3772" s="0">
        <v>1073</v>
      </c>
      <c r="B3772" s="0" t="s">
        <v>101</v>
      </c>
      <c r="C3772" s="0">
        <v>15</v>
      </c>
      <c r="D3772" s="0" t="s">
        <v>24</v>
      </c>
      <c r="E3772" s="0" t="s">
        <v>49</v>
      </c>
      <c r="F3772" s="0" t="s">
        <v>191</v>
      </c>
      <c r="G3772" s="0">
        <v>0.00016857333333333333</v>
      </c>
      <c r="H3772" s="0">
        <v>-0.06774193548387097</v>
      </c>
      <c r="I3772" s="0">
        <v>-1.3548387096774195</v>
      </c>
      <c r="J3772" s="0" t="s">
        <v>16</v>
      </c>
      <c r="K3772" s="0">
        <v>0.6</v>
      </c>
      <c r="L3772" s="0">
        <v>0.04</v>
      </c>
    </row>
    <row r="3773">
      <c r="A3773" s="0">
        <v>1074</v>
      </c>
      <c r="B3773" s="0" t="s">
        <v>103</v>
      </c>
      <c r="C3773" s="0">
        <v>15</v>
      </c>
      <c r="D3773" s="0" t="s">
        <v>13</v>
      </c>
      <c r="E3773" s="0" t="s">
        <v>14</v>
      </c>
      <c r="F3773" s="0" t="s">
        <v>191</v>
      </c>
      <c r="G3773" s="0">
        <v>0.029443071666666668</v>
      </c>
      <c r="H3773" s="0">
        <v>-0.0703125</v>
      </c>
      <c r="I3773" s="0">
        <v>-1.40625</v>
      </c>
      <c r="J3773" s="0" t="s">
        <v>16</v>
      </c>
      <c r="K3773" s="0">
        <v>0.6</v>
      </c>
      <c r="L3773" s="0">
        <v>0.04</v>
      </c>
    </row>
    <row r="3774">
      <c r="A3774" s="0">
        <v>1075</v>
      </c>
      <c r="B3774" s="0" t="s">
        <v>103</v>
      </c>
      <c r="C3774" s="0">
        <v>15</v>
      </c>
      <c r="D3774" s="0" t="s">
        <v>13</v>
      </c>
      <c r="E3774" s="0" t="s">
        <v>14</v>
      </c>
      <c r="F3774" s="0" t="s">
        <v>192</v>
      </c>
      <c r="G3774" s="0">
        <v>0.012432238333333333</v>
      </c>
      <c r="H3774" s="0">
        <v>-0.09615384615384615</v>
      </c>
      <c r="I3774" s="0">
        <v>-1.9230769230769231</v>
      </c>
      <c r="J3774" s="0" t="s">
        <v>16</v>
      </c>
      <c r="K3774" s="0">
        <v>0.6</v>
      </c>
      <c r="L3774" s="0">
        <v>0.04</v>
      </c>
    </row>
    <row r="3775">
      <c r="A3775" s="0">
        <v>1076</v>
      </c>
      <c r="B3775" s="0" t="s">
        <v>103</v>
      </c>
      <c r="C3775" s="0">
        <v>15</v>
      </c>
      <c r="D3775" s="0" t="s">
        <v>13</v>
      </c>
      <c r="E3775" s="0" t="s">
        <v>14</v>
      </c>
      <c r="F3775" s="0" t="s">
        <v>192</v>
      </c>
      <c r="G3775" s="0">
        <v>0.029463111666666666</v>
      </c>
      <c r="H3775" s="0">
        <v>0.16962843295638128</v>
      </c>
      <c r="I3775" s="0">
        <v>3.392568659127625</v>
      </c>
      <c r="J3775" s="0" t="s">
        <v>16</v>
      </c>
      <c r="K3775" s="0">
        <v>0.6</v>
      </c>
      <c r="L3775" s="0">
        <v>0.04</v>
      </c>
    </row>
    <row r="3776">
      <c r="A3776" s="0">
        <v>1077</v>
      </c>
      <c r="B3776" s="0" t="s">
        <v>103</v>
      </c>
      <c r="C3776" s="0">
        <v>15</v>
      </c>
      <c r="D3776" s="0" t="s">
        <v>13</v>
      </c>
      <c r="E3776" s="0" t="s">
        <v>14</v>
      </c>
      <c r="F3776" s="0" t="s">
        <v>192</v>
      </c>
      <c r="G3776" s="0">
        <v>0.012877051666666667</v>
      </c>
      <c r="H3776" s="0">
        <v>-0.07177033492822966</v>
      </c>
      <c r="I3776" s="0">
        <v>-1.4354066985645932</v>
      </c>
      <c r="J3776" s="0" t="s">
        <v>16</v>
      </c>
      <c r="K3776" s="0">
        <v>0.6</v>
      </c>
      <c r="L3776" s="0">
        <v>0.04</v>
      </c>
    </row>
    <row r="3777">
      <c r="A3777" s="0">
        <v>1078</v>
      </c>
      <c r="B3777" s="0" t="s">
        <v>103</v>
      </c>
      <c r="C3777" s="0">
        <v>15</v>
      </c>
      <c r="D3777" s="0" t="s">
        <v>13</v>
      </c>
      <c r="E3777" s="0" t="s">
        <v>14</v>
      </c>
      <c r="F3777" s="0" t="s">
        <v>192</v>
      </c>
      <c r="G3777" s="0">
        <v>0.06690504333333333</v>
      </c>
      <c r="H3777" s="0">
        <v>0.16826923076923078</v>
      </c>
      <c r="I3777" s="0">
        <v>3.3653846153846154</v>
      </c>
      <c r="J3777" s="0" t="s">
        <v>16</v>
      </c>
      <c r="K3777" s="0">
        <v>0.6</v>
      </c>
      <c r="L3777" s="0">
        <v>0.04</v>
      </c>
    </row>
    <row r="3778">
      <c r="A3778" s="0">
        <v>1079</v>
      </c>
      <c r="B3778" s="0" t="s">
        <v>103</v>
      </c>
      <c r="C3778" s="0">
        <v>15</v>
      </c>
      <c r="D3778" s="0" t="s">
        <v>13</v>
      </c>
      <c r="E3778" s="0" t="s">
        <v>21</v>
      </c>
      <c r="F3778" s="0" t="s">
        <v>192</v>
      </c>
      <c r="G3778" s="0">
        <v>1.8986666666666666E-05</v>
      </c>
      <c r="H3778" s="0">
        <v>-0.09302325581395349</v>
      </c>
      <c r="I3778" s="0">
        <v>-1.8604651162790697</v>
      </c>
      <c r="J3778" s="0" t="s">
        <v>16</v>
      </c>
      <c r="K3778" s="0">
        <v>0.6</v>
      </c>
      <c r="L3778" s="0">
        <v>0.04</v>
      </c>
    </row>
    <row r="3779">
      <c r="A3779" s="0">
        <v>1080</v>
      </c>
      <c r="B3779" s="0" t="s">
        <v>103</v>
      </c>
      <c r="C3779" s="0">
        <v>15</v>
      </c>
      <c r="D3779" s="0" t="s">
        <v>13</v>
      </c>
      <c r="E3779" s="0" t="s">
        <v>21</v>
      </c>
      <c r="F3779" s="0" t="s">
        <v>192</v>
      </c>
      <c r="G3779" s="0">
        <v>1.7948333333333332E-05</v>
      </c>
      <c r="H3779" s="0">
        <v>-0.07075471698113209</v>
      </c>
      <c r="I3779" s="0">
        <v>-1.4150943396226416</v>
      </c>
      <c r="J3779" s="0" t="s">
        <v>16</v>
      </c>
      <c r="K3779" s="0">
        <v>0.6</v>
      </c>
      <c r="L3779" s="0">
        <v>0.04</v>
      </c>
    </row>
    <row r="3780">
      <c r="A3780" s="0">
        <v>1081</v>
      </c>
      <c r="B3780" s="0" t="s">
        <v>103</v>
      </c>
      <c r="C3780" s="0">
        <v>15</v>
      </c>
      <c r="D3780" s="0" t="s">
        <v>13</v>
      </c>
      <c r="E3780" s="0" t="s">
        <v>21</v>
      </c>
      <c r="F3780" s="0" t="s">
        <v>192</v>
      </c>
      <c r="G3780" s="0">
        <v>1.3541666666666666E-05</v>
      </c>
      <c r="H3780" s="0">
        <v>0.16535433070866143</v>
      </c>
      <c r="I3780" s="0">
        <v>3.3070866141732282</v>
      </c>
      <c r="J3780" s="0" t="s">
        <v>16</v>
      </c>
      <c r="K3780" s="0">
        <v>0.6</v>
      </c>
      <c r="L3780" s="0">
        <v>0.04</v>
      </c>
    </row>
    <row r="3781">
      <c r="A3781" s="0">
        <v>1082</v>
      </c>
      <c r="B3781" s="0" t="s">
        <v>103</v>
      </c>
      <c r="C3781" s="0">
        <v>15</v>
      </c>
      <c r="D3781" s="0" t="s">
        <v>24</v>
      </c>
      <c r="E3781" s="0" t="s">
        <v>21</v>
      </c>
      <c r="F3781" s="0" t="s">
        <v>192</v>
      </c>
      <c r="G3781" s="0">
        <v>2.35E-05</v>
      </c>
      <c r="H3781" s="0">
        <v>0.140625</v>
      </c>
      <c r="I3781" s="0">
        <v>2.8125</v>
      </c>
      <c r="J3781" s="0" t="s">
        <v>16</v>
      </c>
      <c r="K3781" s="0">
        <v>0.6</v>
      </c>
      <c r="L3781" s="0">
        <v>0.04</v>
      </c>
    </row>
    <row r="3782">
      <c r="A3782" s="0">
        <v>1083</v>
      </c>
      <c r="B3782" s="0" t="s">
        <v>103</v>
      </c>
      <c r="C3782" s="0">
        <v>15</v>
      </c>
      <c r="D3782" s="0" t="s">
        <v>13</v>
      </c>
      <c r="E3782" s="0" t="s">
        <v>21</v>
      </c>
      <c r="F3782" s="0" t="s">
        <v>192</v>
      </c>
      <c r="G3782" s="0">
        <v>3.501333333333333E-05</v>
      </c>
      <c r="H3782" s="0">
        <v>0.14195583596214512</v>
      </c>
      <c r="I3782" s="0">
        <v>2.8391167192429023</v>
      </c>
      <c r="J3782" s="0" t="s">
        <v>16</v>
      </c>
      <c r="K3782" s="0">
        <v>0.6</v>
      </c>
      <c r="L3782" s="0">
        <v>0.04</v>
      </c>
    </row>
    <row r="3783">
      <c r="A3783" s="0">
        <v>1084</v>
      </c>
      <c r="B3783" s="0" t="s">
        <v>103</v>
      </c>
      <c r="C3783" s="0">
        <v>15</v>
      </c>
      <c r="D3783" s="0" t="s">
        <v>24</v>
      </c>
      <c r="E3783" s="0" t="s">
        <v>21</v>
      </c>
      <c r="F3783" s="0" t="s">
        <v>192</v>
      </c>
      <c r="G3783" s="0">
        <v>2.0375E-05</v>
      </c>
      <c r="H3783" s="0">
        <v>0.14106583072100315</v>
      </c>
      <c r="I3783" s="0">
        <v>2.8213166144200628</v>
      </c>
      <c r="J3783" s="0" t="s">
        <v>16</v>
      </c>
      <c r="K3783" s="0">
        <v>0.6</v>
      </c>
      <c r="L3783" s="0">
        <v>0.04</v>
      </c>
    </row>
    <row r="3784">
      <c r="A3784" s="0">
        <v>1085</v>
      </c>
      <c r="B3784" s="0" t="s">
        <v>103</v>
      </c>
      <c r="C3784" s="0">
        <v>15</v>
      </c>
      <c r="D3784" s="0" t="s">
        <v>13</v>
      </c>
      <c r="E3784" s="0" t="s">
        <v>21</v>
      </c>
      <c r="F3784" s="0" t="s">
        <v>192</v>
      </c>
      <c r="G3784" s="0">
        <v>3.7993333333333334E-05</v>
      </c>
      <c r="H3784" s="0">
        <v>-0.07246376811594203</v>
      </c>
      <c r="I3784" s="0">
        <v>-1.4492753623188406</v>
      </c>
      <c r="J3784" s="0" t="s">
        <v>16</v>
      </c>
      <c r="K3784" s="0">
        <v>0.6</v>
      </c>
      <c r="L3784" s="0">
        <v>0.04</v>
      </c>
    </row>
    <row r="3785">
      <c r="A3785" s="0">
        <v>1086</v>
      </c>
      <c r="B3785" s="0" t="s">
        <v>103</v>
      </c>
      <c r="C3785" s="0">
        <v>15</v>
      </c>
      <c r="D3785" s="0" t="s">
        <v>13</v>
      </c>
      <c r="E3785" s="0" t="s">
        <v>21</v>
      </c>
      <c r="F3785" s="0" t="s">
        <v>192</v>
      </c>
      <c r="G3785" s="0">
        <v>9.7805E-05</v>
      </c>
      <c r="H3785" s="0">
        <v>-0.09693053311793215</v>
      </c>
      <c r="I3785" s="0">
        <v>-1.938610662358643</v>
      </c>
      <c r="J3785" s="0" t="s">
        <v>16</v>
      </c>
      <c r="K3785" s="0">
        <v>0.6</v>
      </c>
      <c r="L3785" s="0">
        <v>0.04</v>
      </c>
    </row>
    <row r="3786">
      <c r="A3786" s="0">
        <v>1087</v>
      </c>
      <c r="B3786" s="0" t="s">
        <v>103</v>
      </c>
      <c r="C3786" s="0">
        <v>15</v>
      </c>
      <c r="D3786" s="0" t="s">
        <v>13</v>
      </c>
      <c r="E3786" s="0" t="s">
        <v>21</v>
      </c>
      <c r="F3786" s="0" t="s">
        <v>192</v>
      </c>
      <c r="G3786" s="0">
        <v>1.8586666666666666E-05</v>
      </c>
      <c r="H3786" s="0">
        <v>-0.14539579967689825</v>
      </c>
      <c r="I3786" s="0">
        <v>-2.9079159935379644</v>
      </c>
      <c r="J3786" s="0" t="s">
        <v>16</v>
      </c>
      <c r="K3786" s="0">
        <v>0.6</v>
      </c>
      <c r="L3786" s="0">
        <v>0.04</v>
      </c>
    </row>
    <row r="3787">
      <c r="A3787" s="0">
        <v>1088</v>
      </c>
      <c r="B3787" s="0" t="s">
        <v>103</v>
      </c>
      <c r="C3787" s="0">
        <v>15</v>
      </c>
      <c r="D3787" s="0" t="s">
        <v>13</v>
      </c>
      <c r="E3787" s="0" t="s">
        <v>21</v>
      </c>
      <c r="F3787" s="0" t="s">
        <v>192</v>
      </c>
      <c r="G3787" s="0">
        <v>2.8108333333333333E-05</v>
      </c>
      <c r="H3787" s="0">
        <v>-0.07377049180327869</v>
      </c>
      <c r="I3787" s="0">
        <v>-1.4754098360655739</v>
      </c>
      <c r="J3787" s="0" t="s">
        <v>16</v>
      </c>
      <c r="K3787" s="0">
        <v>0.6</v>
      </c>
      <c r="L3787" s="0">
        <v>0.04</v>
      </c>
    </row>
    <row r="3788">
      <c r="A3788" s="0">
        <v>1089</v>
      </c>
      <c r="B3788" s="0" t="s">
        <v>103</v>
      </c>
      <c r="C3788" s="0">
        <v>15</v>
      </c>
      <c r="D3788" s="0" t="s">
        <v>13</v>
      </c>
      <c r="E3788" s="0" t="s">
        <v>21</v>
      </c>
      <c r="F3788" s="0" t="s">
        <v>192</v>
      </c>
      <c r="G3788" s="0">
        <v>5.057E-05</v>
      </c>
      <c r="H3788" s="0">
        <v>-0.12355848434925865</v>
      </c>
      <c r="I3788" s="0">
        <v>-2.4711696869851734</v>
      </c>
      <c r="J3788" s="0" t="s">
        <v>16</v>
      </c>
      <c r="K3788" s="0">
        <v>0.6</v>
      </c>
      <c r="L3788" s="0">
        <v>0.04</v>
      </c>
    </row>
    <row r="3789">
      <c r="A3789" s="0">
        <v>1090</v>
      </c>
      <c r="B3789" s="0" t="s">
        <v>103</v>
      </c>
      <c r="C3789" s="0">
        <v>15</v>
      </c>
      <c r="D3789" s="0" t="s">
        <v>13</v>
      </c>
      <c r="E3789" s="0" t="s">
        <v>21</v>
      </c>
      <c r="F3789" s="0" t="s">
        <v>192</v>
      </c>
      <c r="G3789" s="0">
        <v>4.113666666666667E-05</v>
      </c>
      <c r="H3789" s="0">
        <v>-0.07425742574257425</v>
      </c>
      <c r="I3789" s="0">
        <v>-1.4851485148514851</v>
      </c>
      <c r="J3789" s="0" t="s">
        <v>16</v>
      </c>
      <c r="K3789" s="0">
        <v>0.6</v>
      </c>
      <c r="L3789" s="0">
        <v>0.04</v>
      </c>
    </row>
    <row r="3790">
      <c r="A3790" s="0">
        <v>1091</v>
      </c>
      <c r="B3790" s="0" t="s">
        <v>103</v>
      </c>
      <c r="C3790" s="0">
        <v>15</v>
      </c>
      <c r="D3790" s="0" t="s">
        <v>13</v>
      </c>
      <c r="E3790" s="0" t="s">
        <v>21</v>
      </c>
      <c r="F3790" s="0" t="s">
        <v>192</v>
      </c>
      <c r="G3790" s="0">
        <v>1.634E-05</v>
      </c>
      <c r="H3790" s="0">
        <v>-0.09950248756218906</v>
      </c>
      <c r="I3790" s="0">
        <v>-1.9900497512437814</v>
      </c>
      <c r="J3790" s="0" t="s">
        <v>16</v>
      </c>
      <c r="K3790" s="0">
        <v>0.6</v>
      </c>
      <c r="L3790" s="0">
        <v>0.04</v>
      </c>
    </row>
    <row r="3791">
      <c r="A3791" s="0">
        <v>1092</v>
      </c>
      <c r="B3791" s="0" t="s">
        <v>103</v>
      </c>
      <c r="C3791" s="0">
        <v>15</v>
      </c>
      <c r="D3791" s="0" t="s">
        <v>13</v>
      </c>
      <c r="E3791" s="0" t="s">
        <v>21</v>
      </c>
      <c r="F3791" s="0" t="s">
        <v>192</v>
      </c>
      <c r="G3791" s="0">
        <v>0.00010400833333333333</v>
      </c>
      <c r="H3791" s="0">
        <v>0.15</v>
      </c>
      <c r="I3791" s="0">
        <v>3</v>
      </c>
      <c r="J3791" s="0" t="s">
        <v>16</v>
      </c>
      <c r="K3791" s="0">
        <v>0.6</v>
      </c>
      <c r="L3791" s="0">
        <v>0.04</v>
      </c>
    </row>
    <row r="3792">
      <c r="A3792" s="0">
        <v>1093</v>
      </c>
      <c r="B3792" s="0" t="s">
        <v>103</v>
      </c>
      <c r="C3792" s="0">
        <v>15</v>
      </c>
      <c r="D3792" s="0" t="s">
        <v>24</v>
      </c>
      <c r="E3792" s="0" t="s">
        <v>21</v>
      </c>
      <c r="F3792" s="0" t="s">
        <v>192</v>
      </c>
      <c r="G3792" s="0">
        <v>1.976E-05</v>
      </c>
      <c r="H3792" s="0">
        <v>-0.07401315789473685</v>
      </c>
      <c r="I3792" s="0">
        <v>-1.4802631578947367</v>
      </c>
      <c r="J3792" s="0" t="s">
        <v>16</v>
      </c>
      <c r="K3792" s="0">
        <v>0.6</v>
      </c>
      <c r="L3792" s="0">
        <v>0.04</v>
      </c>
    </row>
    <row r="3793">
      <c r="A3793" s="0">
        <v>1094</v>
      </c>
      <c r="B3793" s="0" t="s">
        <v>103</v>
      </c>
      <c r="C3793" s="0">
        <v>15</v>
      </c>
      <c r="D3793" s="0" t="s">
        <v>24</v>
      </c>
      <c r="E3793" s="0" t="s">
        <v>21</v>
      </c>
      <c r="F3793" s="0" t="s">
        <v>192</v>
      </c>
      <c r="G3793" s="0">
        <v>8.4785E-05</v>
      </c>
      <c r="H3793" s="0">
        <v>-0.07364975450081834</v>
      </c>
      <c r="I3793" s="0">
        <v>-1.4729950900163666</v>
      </c>
      <c r="J3793" s="0" t="s">
        <v>16</v>
      </c>
      <c r="K3793" s="0">
        <v>0.6</v>
      </c>
      <c r="L3793" s="0">
        <v>0.04</v>
      </c>
    </row>
    <row r="3794">
      <c r="A3794" s="0">
        <v>1095</v>
      </c>
      <c r="B3794" s="0" t="s">
        <v>103</v>
      </c>
      <c r="C3794" s="0">
        <v>15</v>
      </c>
      <c r="D3794" s="0" t="s">
        <v>24</v>
      </c>
      <c r="E3794" s="0" t="s">
        <v>21</v>
      </c>
      <c r="F3794" s="0" t="s">
        <v>192</v>
      </c>
      <c r="G3794" s="0">
        <v>1.9141666666666667E-05</v>
      </c>
      <c r="H3794" s="0">
        <v>-0.07211538461538462</v>
      </c>
      <c r="I3794" s="0">
        <v>-1.4423076923076925</v>
      </c>
      <c r="J3794" s="0" t="s">
        <v>16</v>
      </c>
      <c r="K3794" s="0">
        <v>0.6</v>
      </c>
      <c r="L3794" s="0">
        <v>0.04</v>
      </c>
    </row>
    <row r="3795">
      <c r="A3795" s="0">
        <v>1096</v>
      </c>
      <c r="B3795" s="0" t="s">
        <v>103</v>
      </c>
      <c r="C3795" s="0">
        <v>15</v>
      </c>
      <c r="D3795" s="0" t="s">
        <v>24</v>
      </c>
      <c r="E3795" s="0" t="s">
        <v>21</v>
      </c>
      <c r="F3795" s="0" t="s">
        <v>192</v>
      </c>
      <c r="G3795" s="0">
        <v>1.8135E-05</v>
      </c>
      <c r="H3795" s="0">
        <v>-0.07211538461538462</v>
      </c>
      <c r="I3795" s="0">
        <v>-1.4423076923076925</v>
      </c>
      <c r="J3795" s="0" t="s">
        <v>16</v>
      </c>
      <c r="K3795" s="0">
        <v>0.6</v>
      </c>
      <c r="L3795" s="0">
        <v>0.04</v>
      </c>
    </row>
    <row r="3796">
      <c r="A3796" s="0">
        <v>1097</v>
      </c>
      <c r="B3796" s="0" t="s">
        <v>103</v>
      </c>
      <c r="C3796" s="0">
        <v>15</v>
      </c>
      <c r="D3796" s="0" t="s">
        <v>13</v>
      </c>
      <c r="E3796" s="0" t="s">
        <v>21</v>
      </c>
      <c r="F3796" s="0" t="s">
        <v>192</v>
      </c>
      <c r="G3796" s="0">
        <v>1.9196666666666665E-05</v>
      </c>
      <c r="H3796" s="0">
        <v>-0.09554140127388536</v>
      </c>
      <c r="I3796" s="0">
        <v>-1.910828025477707</v>
      </c>
      <c r="J3796" s="0" t="s">
        <v>16</v>
      </c>
      <c r="K3796" s="0">
        <v>0.6</v>
      </c>
      <c r="L3796" s="0">
        <v>0.04</v>
      </c>
    </row>
    <row r="3797">
      <c r="A3797" s="0">
        <v>1098</v>
      </c>
      <c r="B3797" s="0" t="s">
        <v>103</v>
      </c>
      <c r="C3797" s="0">
        <v>15</v>
      </c>
      <c r="D3797" s="0" t="s">
        <v>13</v>
      </c>
      <c r="E3797" s="0" t="s">
        <v>21</v>
      </c>
      <c r="F3797" s="0" t="s">
        <v>192</v>
      </c>
      <c r="G3797" s="0">
        <v>1.5495E-05</v>
      </c>
      <c r="H3797" s="0">
        <v>-0.07188498402555911</v>
      </c>
      <c r="I3797" s="0">
        <v>-1.4376996805111821</v>
      </c>
      <c r="J3797" s="0" t="s">
        <v>16</v>
      </c>
      <c r="K3797" s="0">
        <v>0.6</v>
      </c>
      <c r="L3797" s="0">
        <v>0.04</v>
      </c>
    </row>
    <row r="3798">
      <c r="A3798" s="0">
        <v>1099</v>
      </c>
      <c r="B3798" s="0" t="s">
        <v>103</v>
      </c>
      <c r="C3798" s="0">
        <v>15</v>
      </c>
      <c r="D3798" s="0" t="s">
        <v>13</v>
      </c>
      <c r="E3798" s="0" t="s">
        <v>21</v>
      </c>
      <c r="F3798" s="0" t="s">
        <v>192</v>
      </c>
      <c r="G3798" s="0">
        <v>3.2223333333333334E-05</v>
      </c>
      <c r="H3798" s="0">
        <v>-0.07223113964686999</v>
      </c>
      <c r="I3798" s="0">
        <v>-1.4446227929373998</v>
      </c>
      <c r="J3798" s="0" t="s">
        <v>16</v>
      </c>
      <c r="K3798" s="0">
        <v>0.6</v>
      </c>
      <c r="L3798" s="0">
        <v>0.04</v>
      </c>
    </row>
    <row r="3799">
      <c r="A3799" s="0">
        <v>1100</v>
      </c>
      <c r="B3799" s="0" t="s">
        <v>103</v>
      </c>
      <c r="C3799" s="0">
        <v>15</v>
      </c>
      <c r="D3799" s="0" t="s">
        <v>13</v>
      </c>
      <c r="E3799" s="0" t="s">
        <v>21</v>
      </c>
      <c r="F3799" s="0" t="s">
        <v>192</v>
      </c>
      <c r="G3799" s="0">
        <v>1.9355E-05</v>
      </c>
      <c r="H3799" s="0">
        <v>-0.09803921568627452</v>
      </c>
      <c r="I3799" s="0">
        <v>-1.9607843137254901</v>
      </c>
      <c r="J3799" s="0" t="s">
        <v>16</v>
      </c>
      <c r="K3799" s="0">
        <v>0.6</v>
      </c>
      <c r="L3799" s="0">
        <v>0.04</v>
      </c>
    </row>
    <row r="3800">
      <c r="A3800" s="0">
        <v>1101</v>
      </c>
      <c r="B3800" s="0" t="s">
        <v>103</v>
      </c>
      <c r="C3800" s="0">
        <v>15</v>
      </c>
      <c r="D3800" s="0" t="s">
        <v>24</v>
      </c>
      <c r="E3800" s="0" t="s">
        <v>21</v>
      </c>
      <c r="F3800" s="0" t="s">
        <v>192</v>
      </c>
      <c r="G3800" s="0">
        <v>1.9983333333333332E-05</v>
      </c>
      <c r="H3800" s="0">
        <v>0.1973684210526316</v>
      </c>
      <c r="I3800" s="0">
        <v>3.9473684210526314</v>
      </c>
      <c r="J3800" s="0" t="s">
        <v>16</v>
      </c>
      <c r="K3800" s="0">
        <v>0.6</v>
      </c>
      <c r="L3800" s="0">
        <v>0.04</v>
      </c>
    </row>
    <row r="3801">
      <c r="A3801" s="0">
        <v>1102</v>
      </c>
      <c r="B3801" s="0" t="s">
        <v>103</v>
      </c>
      <c r="C3801" s="0">
        <v>15</v>
      </c>
      <c r="D3801" s="0" t="s">
        <v>13</v>
      </c>
      <c r="E3801" s="0" t="s">
        <v>21</v>
      </c>
      <c r="F3801" s="0" t="s">
        <v>192</v>
      </c>
      <c r="G3801" s="0">
        <v>2.247E-05</v>
      </c>
      <c r="H3801" s="0">
        <v>0.22613065326633167</v>
      </c>
      <c r="I3801" s="0">
        <v>4.522613065326634</v>
      </c>
      <c r="J3801" s="0" t="s">
        <v>16</v>
      </c>
      <c r="K3801" s="0">
        <v>0.6</v>
      </c>
      <c r="L3801" s="0">
        <v>0.04</v>
      </c>
    </row>
    <row r="3802">
      <c r="A3802" s="0">
        <v>1103</v>
      </c>
      <c r="B3802" s="0" t="s">
        <v>103</v>
      </c>
      <c r="C3802" s="0">
        <v>15</v>
      </c>
      <c r="D3802" s="0" t="s">
        <v>13</v>
      </c>
      <c r="E3802" s="0" t="s">
        <v>49</v>
      </c>
      <c r="F3802" s="0" t="s">
        <v>192</v>
      </c>
      <c r="G3802" s="0">
        <v>0.0010977783333333334</v>
      </c>
      <c r="H3802" s="0">
        <v>-0.0706436420722135</v>
      </c>
      <c r="I3802" s="0">
        <v>-1.41287284144427</v>
      </c>
      <c r="J3802" s="0" t="s">
        <v>16</v>
      </c>
      <c r="K3802" s="0">
        <v>0.6</v>
      </c>
      <c r="L3802" s="0">
        <v>0.04</v>
      </c>
    </row>
    <row r="3803">
      <c r="A3803" s="0">
        <v>1104</v>
      </c>
      <c r="B3803" s="0" t="s">
        <v>103</v>
      </c>
      <c r="C3803" s="0">
        <v>15</v>
      </c>
      <c r="D3803" s="0" t="s">
        <v>13</v>
      </c>
      <c r="E3803" s="0" t="s">
        <v>49</v>
      </c>
      <c r="F3803" s="0" t="s">
        <v>192</v>
      </c>
      <c r="G3803" s="0">
        <v>0.001866035</v>
      </c>
      <c r="H3803" s="0">
        <v>0.14195583596214512</v>
      </c>
      <c r="I3803" s="0">
        <v>2.8391167192429023</v>
      </c>
      <c r="J3803" s="0" t="s">
        <v>16</v>
      </c>
      <c r="K3803" s="0">
        <v>0.6</v>
      </c>
      <c r="L3803" s="0">
        <v>0.04</v>
      </c>
    </row>
    <row r="3804">
      <c r="A3804" s="0">
        <v>1105</v>
      </c>
      <c r="B3804" s="0" t="s">
        <v>103</v>
      </c>
      <c r="C3804" s="0">
        <v>15</v>
      </c>
      <c r="D3804" s="0" t="s">
        <v>13</v>
      </c>
      <c r="E3804" s="0" t="s">
        <v>49</v>
      </c>
      <c r="F3804" s="0" t="s">
        <v>192</v>
      </c>
      <c r="G3804" s="0">
        <v>0.00043991833333333335</v>
      </c>
      <c r="H3804" s="0">
        <v>-0.0703125</v>
      </c>
      <c r="I3804" s="0">
        <v>-1.40625</v>
      </c>
      <c r="J3804" s="0" t="s">
        <v>16</v>
      </c>
      <c r="K3804" s="0">
        <v>0.6</v>
      </c>
      <c r="L3804" s="0">
        <v>0.04</v>
      </c>
    </row>
    <row r="3805">
      <c r="A3805" s="0">
        <v>1106</v>
      </c>
      <c r="B3805" s="0" t="s">
        <v>103</v>
      </c>
      <c r="C3805" s="0">
        <v>15</v>
      </c>
      <c r="D3805" s="0" t="s">
        <v>24</v>
      </c>
      <c r="E3805" s="0" t="s">
        <v>49</v>
      </c>
      <c r="F3805" s="0" t="s">
        <v>193</v>
      </c>
      <c r="G3805" s="0">
        <v>0.000513585</v>
      </c>
      <c r="H3805" s="0">
        <v>-0.07246376811594203</v>
      </c>
      <c r="I3805" s="0">
        <v>-1.4492753623188406</v>
      </c>
      <c r="J3805" s="0" t="s">
        <v>16</v>
      </c>
      <c r="K3805" s="0">
        <v>0.6</v>
      </c>
      <c r="L3805" s="0">
        <v>0.04</v>
      </c>
    </row>
    <row r="3806">
      <c r="A3806" s="0">
        <v>1107</v>
      </c>
      <c r="B3806" s="0" t="s">
        <v>103</v>
      </c>
      <c r="C3806" s="0">
        <v>15</v>
      </c>
      <c r="D3806" s="0" t="s">
        <v>24</v>
      </c>
      <c r="E3806" s="0" t="s">
        <v>49</v>
      </c>
      <c r="F3806" s="0" t="s">
        <v>193</v>
      </c>
      <c r="G3806" s="0">
        <v>0.0010791433333333332</v>
      </c>
      <c r="H3806" s="0">
        <v>0.17156862745098042</v>
      </c>
      <c r="I3806" s="0">
        <v>3.431372549019608</v>
      </c>
      <c r="J3806" s="0" t="s">
        <v>16</v>
      </c>
      <c r="K3806" s="0">
        <v>0.6</v>
      </c>
      <c r="L3806" s="0">
        <v>0.04</v>
      </c>
    </row>
    <row r="3807">
      <c r="A3807" s="0">
        <v>1108</v>
      </c>
      <c r="B3807" s="0" t="s">
        <v>103</v>
      </c>
      <c r="C3807" s="0">
        <v>15</v>
      </c>
      <c r="D3807" s="0" t="s">
        <v>24</v>
      </c>
      <c r="E3807" s="0" t="s">
        <v>49</v>
      </c>
      <c r="F3807" s="0" t="s">
        <v>193</v>
      </c>
      <c r="G3807" s="0">
        <v>8.479166666666666E-05</v>
      </c>
      <c r="H3807" s="0">
        <v>0.1480263157894737</v>
      </c>
      <c r="I3807" s="0">
        <v>2.9605263157894735</v>
      </c>
      <c r="J3807" s="0" t="s">
        <v>16</v>
      </c>
      <c r="K3807" s="0">
        <v>0.6</v>
      </c>
      <c r="L3807" s="0">
        <v>0.04</v>
      </c>
    </row>
    <row r="3808">
      <c r="A3808" s="0">
        <v>1109</v>
      </c>
      <c r="B3808" s="0" t="s">
        <v>103</v>
      </c>
      <c r="C3808" s="0">
        <v>15</v>
      </c>
      <c r="D3808" s="0" t="s">
        <v>24</v>
      </c>
      <c r="E3808" s="0" t="s">
        <v>49</v>
      </c>
      <c r="F3808" s="0" t="s">
        <v>193</v>
      </c>
      <c r="G3808" s="0">
        <v>0.001946195</v>
      </c>
      <c r="H3808" s="0">
        <v>-0.0743801652892562</v>
      </c>
      <c r="I3808" s="0">
        <v>-1.487603305785124</v>
      </c>
      <c r="J3808" s="0" t="s">
        <v>16</v>
      </c>
      <c r="K3808" s="0">
        <v>0.6</v>
      </c>
      <c r="L3808" s="0">
        <v>0.04</v>
      </c>
    </row>
    <row r="3809">
      <c r="A3809" s="0">
        <v>1110</v>
      </c>
      <c r="B3809" s="0" t="s">
        <v>103</v>
      </c>
      <c r="C3809" s="0">
        <v>15</v>
      </c>
      <c r="D3809" s="0" t="s">
        <v>24</v>
      </c>
      <c r="E3809" s="0" t="s">
        <v>49</v>
      </c>
      <c r="F3809" s="0" t="s">
        <v>193</v>
      </c>
      <c r="G3809" s="0">
        <v>8.673E-05</v>
      </c>
      <c r="H3809" s="0">
        <v>-0.07487520798668885</v>
      </c>
      <c r="I3809" s="0">
        <v>-1.497504159733777</v>
      </c>
      <c r="J3809" s="0" t="s">
        <v>16</v>
      </c>
      <c r="K3809" s="0">
        <v>0.6</v>
      </c>
      <c r="L3809" s="0">
        <v>0.04</v>
      </c>
    </row>
    <row r="3810">
      <c r="A3810" s="0">
        <v>1111</v>
      </c>
      <c r="B3810" s="0" t="s">
        <v>103</v>
      </c>
      <c r="C3810" s="0">
        <v>15</v>
      </c>
      <c r="D3810" s="0" t="s">
        <v>24</v>
      </c>
      <c r="E3810" s="0" t="s">
        <v>49</v>
      </c>
      <c r="F3810" s="0" t="s">
        <v>193</v>
      </c>
      <c r="G3810" s="0">
        <v>0.0003902933333333333</v>
      </c>
      <c r="H3810" s="0">
        <v>0.14563106796116507</v>
      </c>
      <c r="I3810" s="0">
        <v>2.9126213592233015</v>
      </c>
      <c r="J3810" s="0" t="s">
        <v>16</v>
      </c>
      <c r="K3810" s="0">
        <v>0.6</v>
      </c>
      <c r="L3810" s="0">
        <v>0.04</v>
      </c>
    </row>
    <row r="3811">
      <c r="A3811" s="0">
        <v>1112</v>
      </c>
      <c r="B3811" s="0" t="s">
        <v>103</v>
      </c>
      <c r="C3811" s="0">
        <v>15</v>
      </c>
      <c r="D3811" s="0" t="s">
        <v>24</v>
      </c>
      <c r="E3811" s="0" t="s">
        <v>49</v>
      </c>
      <c r="F3811" s="0" t="s">
        <v>193</v>
      </c>
      <c r="G3811" s="0">
        <v>0.00029761</v>
      </c>
      <c r="H3811" s="0">
        <v>0.14705882352941177</v>
      </c>
      <c r="I3811" s="0">
        <v>2.9411764705882355</v>
      </c>
      <c r="J3811" s="0" t="s">
        <v>16</v>
      </c>
      <c r="K3811" s="0">
        <v>0.6</v>
      </c>
      <c r="L3811" s="0">
        <v>0.04</v>
      </c>
    </row>
    <row r="3812">
      <c r="A3812" s="0">
        <v>1113</v>
      </c>
      <c r="B3812" s="0" t="s">
        <v>103</v>
      </c>
      <c r="C3812" s="0">
        <v>15</v>
      </c>
      <c r="D3812" s="0" t="s">
        <v>24</v>
      </c>
      <c r="E3812" s="0" t="s">
        <v>49</v>
      </c>
      <c r="F3812" s="0" t="s">
        <v>193</v>
      </c>
      <c r="G3812" s="0">
        <v>0.00046164333333333335</v>
      </c>
      <c r="H3812" s="0">
        <v>0.173841059602649</v>
      </c>
      <c r="I3812" s="0">
        <v>3.4768211920529803</v>
      </c>
      <c r="J3812" s="0" t="s">
        <v>16</v>
      </c>
      <c r="K3812" s="0">
        <v>0.6</v>
      </c>
      <c r="L3812" s="0">
        <v>0.04</v>
      </c>
    </row>
    <row r="3813">
      <c r="A3813" s="0">
        <v>1114</v>
      </c>
      <c r="B3813" s="0" t="s">
        <v>107</v>
      </c>
      <c r="C3813" s="0">
        <v>15</v>
      </c>
      <c r="D3813" s="0" t="s">
        <v>13</v>
      </c>
      <c r="E3813" s="0" t="s">
        <v>14</v>
      </c>
      <c r="F3813" s="0" t="s">
        <v>193</v>
      </c>
      <c r="G3813" s="0">
        <v>0.012775558333333333</v>
      </c>
      <c r="H3813" s="0">
        <v>-0.09214567792891619</v>
      </c>
      <c r="I3813" s="0">
        <v>-1.842913558578324</v>
      </c>
      <c r="J3813" s="0" t="s">
        <v>16</v>
      </c>
      <c r="K3813" s="0">
        <v>0.6</v>
      </c>
      <c r="L3813" s="0">
        <v>0.04</v>
      </c>
    </row>
    <row r="3814">
      <c r="A3814" s="0">
        <v>1115</v>
      </c>
      <c r="B3814" s="0" t="s">
        <v>107</v>
      </c>
      <c r="C3814" s="0">
        <v>15</v>
      </c>
      <c r="D3814" s="0" t="s">
        <v>13</v>
      </c>
      <c r="E3814" s="0" t="s">
        <v>14</v>
      </c>
      <c r="F3814" s="0" t="s">
        <v>193</v>
      </c>
      <c r="G3814" s="0">
        <v>0.02940371</v>
      </c>
      <c r="H3814" s="0">
        <v>0.19023015500234852</v>
      </c>
      <c r="I3814" s="0">
        <v>3.8046031000469704</v>
      </c>
      <c r="J3814" s="0" t="s">
        <v>16</v>
      </c>
      <c r="K3814" s="0">
        <v>0.6</v>
      </c>
      <c r="L3814" s="0">
        <v>0.04</v>
      </c>
    </row>
    <row r="3815">
      <c r="A3815" s="0">
        <v>1116</v>
      </c>
      <c r="B3815" s="0" t="s">
        <v>107</v>
      </c>
      <c r="C3815" s="0">
        <v>15</v>
      </c>
      <c r="D3815" s="0" t="s">
        <v>13</v>
      </c>
      <c r="E3815" s="0" t="s">
        <v>14</v>
      </c>
      <c r="F3815" s="0" t="s">
        <v>193</v>
      </c>
      <c r="G3815" s="0">
        <v>0.04169740833333333</v>
      </c>
      <c r="H3815" s="0">
        <v>-0.09027777777777778</v>
      </c>
      <c r="I3815" s="0">
        <v>-1.8055555555555556</v>
      </c>
      <c r="J3815" s="0" t="s">
        <v>16</v>
      </c>
      <c r="K3815" s="0">
        <v>0.6</v>
      </c>
      <c r="L3815" s="0">
        <v>0.04</v>
      </c>
    </row>
    <row r="3816">
      <c r="A3816" s="0">
        <v>1117</v>
      </c>
      <c r="B3816" s="0" t="s">
        <v>107</v>
      </c>
      <c r="C3816" s="0">
        <v>15</v>
      </c>
      <c r="D3816" s="0" t="s">
        <v>13</v>
      </c>
      <c r="E3816" s="0" t="s">
        <v>14</v>
      </c>
      <c r="F3816" s="0" t="s">
        <v>193</v>
      </c>
      <c r="G3816" s="0">
        <v>0.04567047</v>
      </c>
      <c r="H3816" s="0">
        <v>0.24532710280373834</v>
      </c>
      <c r="I3816" s="0">
        <v>4.906542056074766</v>
      </c>
      <c r="J3816" s="0" t="s">
        <v>16</v>
      </c>
      <c r="K3816" s="0">
        <v>0.6</v>
      </c>
      <c r="L3816" s="0">
        <v>0.04</v>
      </c>
    </row>
    <row r="3817">
      <c r="A3817" s="0">
        <v>1118</v>
      </c>
      <c r="B3817" s="0" t="s">
        <v>107</v>
      </c>
      <c r="C3817" s="0">
        <v>15</v>
      </c>
      <c r="D3817" s="0" t="s">
        <v>24</v>
      </c>
      <c r="E3817" s="0" t="s">
        <v>21</v>
      </c>
      <c r="F3817" s="0" t="s">
        <v>193</v>
      </c>
      <c r="G3817" s="0">
        <v>2.336E-05</v>
      </c>
      <c r="H3817" s="0">
        <v>0.2079722703639515</v>
      </c>
      <c r="I3817" s="0">
        <v>4.15944540727903</v>
      </c>
      <c r="J3817" s="0" t="s">
        <v>16</v>
      </c>
      <c r="K3817" s="0">
        <v>0.6</v>
      </c>
      <c r="L3817" s="0">
        <v>0.04</v>
      </c>
    </row>
    <row r="3818">
      <c r="A3818" s="0">
        <v>1119</v>
      </c>
      <c r="B3818" s="0" t="s">
        <v>107</v>
      </c>
      <c r="C3818" s="0">
        <v>15</v>
      </c>
      <c r="D3818" s="0" t="s">
        <v>13</v>
      </c>
      <c r="E3818" s="0" t="s">
        <v>21</v>
      </c>
      <c r="F3818" s="0" t="s">
        <v>193</v>
      </c>
      <c r="G3818" s="0">
        <v>5.2125E-05</v>
      </c>
      <c r="H3818" s="0">
        <v>-0.08582746478873239</v>
      </c>
      <c r="I3818" s="0">
        <v>-1.716549295774648</v>
      </c>
      <c r="J3818" s="0" t="s">
        <v>16</v>
      </c>
      <c r="K3818" s="0">
        <v>0.6</v>
      </c>
      <c r="L3818" s="0">
        <v>0.04</v>
      </c>
    </row>
    <row r="3819">
      <c r="A3819" s="0">
        <v>1120</v>
      </c>
      <c r="B3819" s="0" t="s">
        <v>107</v>
      </c>
      <c r="C3819" s="0">
        <v>15</v>
      </c>
      <c r="D3819" s="0" t="s">
        <v>13</v>
      </c>
      <c r="E3819" s="0" t="s">
        <v>21</v>
      </c>
      <c r="F3819" s="0" t="s">
        <v>194</v>
      </c>
      <c r="G3819" s="0">
        <v>1.7211666666666666E-05</v>
      </c>
      <c r="H3819" s="0">
        <v>0.2053886925795053</v>
      </c>
      <c r="I3819" s="0">
        <v>4.107773851590106</v>
      </c>
      <c r="J3819" s="0" t="s">
        <v>16</v>
      </c>
      <c r="K3819" s="0">
        <v>0.6</v>
      </c>
      <c r="L3819" s="0">
        <v>0.04</v>
      </c>
    </row>
    <row r="3820">
      <c r="A3820" s="0">
        <v>1121</v>
      </c>
      <c r="B3820" s="0" t="s">
        <v>107</v>
      </c>
      <c r="C3820" s="0">
        <v>15</v>
      </c>
      <c r="D3820" s="0" t="s">
        <v>24</v>
      </c>
      <c r="E3820" s="0" t="s">
        <v>21</v>
      </c>
      <c r="F3820" s="0" t="s">
        <v>194</v>
      </c>
      <c r="G3820" s="0">
        <v>2.169E-05</v>
      </c>
      <c r="H3820" s="0">
        <v>-0.08537653239929949</v>
      </c>
      <c r="I3820" s="0">
        <v>-1.7075306479859895</v>
      </c>
      <c r="J3820" s="0" t="s">
        <v>16</v>
      </c>
      <c r="K3820" s="0">
        <v>0.6</v>
      </c>
      <c r="L3820" s="0">
        <v>0.04</v>
      </c>
    </row>
    <row r="3821">
      <c r="A3821" s="0">
        <v>1122</v>
      </c>
      <c r="B3821" s="0" t="s">
        <v>107</v>
      </c>
      <c r="C3821" s="0">
        <v>15</v>
      </c>
      <c r="D3821" s="0" t="s">
        <v>24</v>
      </c>
      <c r="E3821" s="0" t="s">
        <v>21</v>
      </c>
      <c r="F3821" s="0" t="s">
        <v>194</v>
      </c>
      <c r="G3821" s="0">
        <v>0.00014019</v>
      </c>
      <c r="H3821" s="0">
        <v>0.1834862385321101</v>
      </c>
      <c r="I3821" s="0">
        <v>3.669724770642202</v>
      </c>
      <c r="J3821" s="0" t="s">
        <v>16</v>
      </c>
      <c r="K3821" s="0">
        <v>0.6</v>
      </c>
      <c r="L3821" s="0">
        <v>0.04</v>
      </c>
    </row>
    <row r="3822">
      <c r="A3822" s="0">
        <v>1123</v>
      </c>
      <c r="B3822" s="0" t="s">
        <v>107</v>
      </c>
      <c r="C3822" s="0">
        <v>15</v>
      </c>
      <c r="D3822" s="0" t="s">
        <v>13</v>
      </c>
      <c r="E3822" s="0" t="s">
        <v>21</v>
      </c>
      <c r="F3822" s="0" t="s">
        <v>194</v>
      </c>
      <c r="G3822" s="0">
        <v>5.482833333333333E-05</v>
      </c>
      <c r="H3822" s="0">
        <v>-0.0871313672922252</v>
      </c>
      <c r="I3822" s="0">
        <v>-1.742627345844504</v>
      </c>
      <c r="J3822" s="0" t="s">
        <v>16</v>
      </c>
      <c r="K3822" s="0">
        <v>0.6</v>
      </c>
      <c r="L3822" s="0">
        <v>0.04</v>
      </c>
    </row>
    <row r="3823">
      <c r="A3823" s="0">
        <v>1124</v>
      </c>
      <c r="B3823" s="0" t="s">
        <v>107</v>
      </c>
      <c r="C3823" s="0">
        <v>15</v>
      </c>
      <c r="D3823" s="0" t="s">
        <v>24</v>
      </c>
      <c r="E3823" s="0" t="s">
        <v>21</v>
      </c>
      <c r="F3823" s="0" t="s">
        <v>194</v>
      </c>
      <c r="G3823" s="0">
        <v>1.8743333333333334E-05</v>
      </c>
      <c r="H3823" s="0">
        <v>0.24324324324324326</v>
      </c>
      <c r="I3823" s="0">
        <v>4.864864864864865</v>
      </c>
      <c r="J3823" s="0" t="s">
        <v>16</v>
      </c>
      <c r="K3823" s="0">
        <v>0.6</v>
      </c>
      <c r="L3823" s="0">
        <v>0.04</v>
      </c>
    </row>
    <row r="3824">
      <c r="A3824" s="0">
        <v>1125</v>
      </c>
      <c r="B3824" s="0" t="s">
        <v>107</v>
      </c>
      <c r="C3824" s="0">
        <v>15</v>
      </c>
      <c r="D3824" s="0" t="s">
        <v>13</v>
      </c>
      <c r="E3824" s="0" t="s">
        <v>21</v>
      </c>
      <c r="F3824" s="0" t="s">
        <v>194</v>
      </c>
      <c r="G3824" s="0">
        <v>2.2615E-05</v>
      </c>
      <c r="H3824" s="0">
        <v>-0.11622607110300821</v>
      </c>
      <c r="I3824" s="0">
        <v>-2.324521422060164</v>
      </c>
      <c r="J3824" s="0" t="s">
        <v>16</v>
      </c>
      <c r="K3824" s="0">
        <v>0.6</v>
      </c>
      <c r="L3824" s="0">
        <v>0.04</v>
      </c>
    </row>
    <row r="3825">
      <c r="A3825" s="0">
        <v>1126</v>
      </c>
      <c r="B3825" s="0" t="s">
        <v>107</v>
      </c>
      <c r="C3825" s="0">
        <v>15</v>
      </c>
      <c r="D3825" s="0" t="s">
        <v>24</v>
      </c>
      <c r="E3825" s="0" t="s">
        <v>21</v>
      </c>
      <c r="F3825" s="0" t="s">
        <v>194</v>
      </c>
      <c r="G3825" s="0">
        <v>1.9148333333333334E-05</v>
      </c>
      <c r="H3825" s="0">
        <v>0.18603582912264585</v>
      </c>
      <c r="I3825" s="0">
        <v>3.720716582452917</v>
      </c>
      <c r="J3825" s="0" t="s">
        <v>16</v>
      </c>
      <c r="K3825" s="0">
        <v>0.6</v>
      </c>
      <c r="L3825" s="0">
        <v>0.04</v>
      </c>
    </row>
    <row r="3826">
      <c r="A3826" s="0">
        <v>1127</v>
      </c>
      <c r="B3826" s="0" t="s">
        <v>107</v>
      </c>
      <c r="C3826" s="0">
        <v>15</v>
      </c>
      <c r="D3826" s="0" t="s">
        <v>24</v>
      </c>
      <c r="E3826" s="0" t="s">
        <v>21</v>
      </c>
      <c r="F3826" s="0" t="s">
        <v>194</v>
      </c>
      <c r="G3826" s="0">
        <v>1.8038333333333333E-05</v>
      </c>
      <c r="H3826" s="0">
        <v>-0.11136890951276102</v>
      </c>
      <c r="I3826" s="0">
        <v>-2.2273781902552208</v>
      </c>
      <c r="J3826" s="0" t="s">
        <v>16</v>
      </c>
      <c r="K3826" s="0">
        <v>0.6</v>
      </c>
      <c r="L3826" s="0">
        <v>0.04</v>
      </c>
    </row>
    <row r="3827">
      <c r="A3827" s="0">
        <v>1128</v>
      </c>
      <c r="B3827" s="0" t="s">
        <v>107</v>
      </c>
      <c r="C3827" s="0">
        <v>15</v>
      </c>
      <c r="D3827" s="0" t="s">
        <v>24</v>
      </c>
      <c r="E3827" s="0" t="s">
        <v>21</v>
      </c>
      <c r="F3827" s="0" t="s">
        <v>194</v>
      </c>
      <c r="G3827" s="0">
        <v>2.11E-05</v>
      </c>
      <c r="H3827" s="0">
        <v>0.18819702602230484</v>
      </c>
      <c r="I3827" s="0">
        <v>3.7639405204460967</v>
      </c>
      <c r="J3827" s="0" t="s">
        <v>16</v>
      </c>
      <c r="K3827" s="0">
        <v>0.6</v>
      </c>
      <c r="L3827" s="0">
        <v>0.04</v>
      </c>
    </row>
    <row r="3828">
      <c r="A3828" s="0">
        <v>1129</v>
      </c>
      <c r="B3828" s="0" t="s">
        <v>107</v>
      </c>
      <c r="C3828" s="0">
        <v>15</v>
      </c>
      <c r="D3828" s="0" t="s">
        <v>13</v>
      </c>
      <c r="E3828" s="0" t="s">
        <v>21</v>
      </c>
      <c r="F3828" s="0" t="s">
        <v>194</v>
      </c>
      <c r="G3828" s="0">
        <v>1.6983333333333334E-05</v>
      </c>
      <c r="H3828" s="0">
        <v>-0.11214953271028039</v>
      </c>
      <c r="I3828" s="0">
        <v>-2.2429906542056073</v>
      </c>
      <c r="J3828" s="0" t="s">
        <v>16</v>
      </c>
      <c r="K3828" s="0">
        <v>0.6</v>
      </c>
      <c r="L3828" s="0">
        <v>0.04</v>
      </c>
    </row>
    <row r="3829">
      <c r="A3829" s="0">
        <v>1130</v>
      </c>
      <c r="B3829" s="0" t="s">
        <v>107</v>
      </c>
      <c r="C3829" s="0">
        <v>15</v>
      </c>
      <c r="D3829" s="0" t="s">
        <v>24</v>
      </c>
      <c r="E3829" s="0" t="s">
        <v>21</v>
      </c>
      <c r="F3829" s="0" t="s">
        <v>194</v>
      </c>
      <c r="G3829" s="0">
        <v>1.7558333333333334E-05</v>
      </c>
      <c r="H3829" s="0">
        <v>0.1763875823142051</v>
      </c>
      <c r="I3829" s="0">
        <v>3.5277516462841016</v>
      </c>
      <c r="J3829" s="0" t="s">
        <v>16</v>
      </c>
      <c r="K3829" s="0">
        <v>0.6</v>
      </c>
      <c r="L3829" s="0">
        <v>0.04</v>
      </c>
    </row>
    <row r="3830">
      <c r="A3830" s="0">
        <v>1131</v>
      </c>
      <c r="B3830" s="0" t="s">
        <v>107</v>
      </c>
      <c r="C3830" s="0">
        <v>15</v>
      </c>
      <c r="D3830" s="0" t="s">
        <v>13</v>
      </c>
      <c r="E3830" s="0" t="s">
        <v>21</v>
      </c>
      <c r="F3830" s="0" t="s">
        <v>194</v>
      </c>
      <c r="G3830" s="0">
        <v>1.8451666666666668E-05</v>
      </c>
      <c r="H3830" s="0">
        <v>-0.10057471264367816</v>
      </c>
      <c r="I3830" s="0">
        <v>-2.0114942528735633</v>
      </c>
      <c r="J3830" s="0" t="s">
        <v>16</v>
      </c>
      <c r="K3830" s="0">
        <v>0.6</v>
      </c>
      <c r="L3830" s="0">
        <v>0.04</v>
      </c>
    </row>
    <row r="3831">
      <c r="A3831" s="0">
        <v>1132</v>
      </c>
      <c r="B3831" s="0" t="s">
        <v>107</v>
      </c>
      <c r="C3831" s="0">
        <v>15</v>
      </c>
      <c r="D3831" s="0" t="s">
        <v>24</v>
      </c>
      <c r="E3831" s="0" t="s">
        <v>21</v>
      </c>
      <c r="F3831" s="0" t="s">
        <v>194</v>
      </c>
      <c r="G3831" s="0">
        <v>9.991E-05</v>
      </c>
      <c r="H3831" s="0">
        <v>0.17416545718432513</v>
      </c>
      <c r="I3831" s="0">
        <v>3.483309143686502</v>
      </c>
      <c r="J3831" s="0" t="s">
        <v>16</v>
      </c>
      <c r="K3831" s="0">
        <v>0.6</v>
      </c>
      <c r="L3831" s="0">
        <v>0.04</v>
      </c>
    </row>
    <row r="3832">
      <c r="A3832" s="0">
        <v>1133</v>
      </c>
      <c r="B3832" s="0" t="s">
        <v>107</v>
      </c>
      <c r="C3832" s="0">
        <v>15</v>
      </c>
      <c r="D3832" s="0" t="s">
        <v>13</v>
      </c>
      <c r="E3832" s="0" t="s">
        <v>21</v>
      </c>
      <c r="F3832" s="0" t="s">
        <v>194</v>
      </c>
      <c r="G3832" s="0">
        <v>2.1583333333333334E-05</v>
      </c>
      <c r="H3832" s="0">
        <v>-0.2126099706744868</v>
      </c>
      <c r="I3832" s="0">
        <v>-4.252199413489737</v>
      </c>
      <c r="J3832" s="0" t="s">
        <v>16</v>
      </c>
      <c r="K3832" s="0">
        <v>0.6</v>
      </c>
      <c r="L3832" s="0">
        <v>0.04</v>
      </c>
    </row>
    <row r="3833">
      <c r="A3833" s="0">
        <v>1134</v>
      </c>
      <c r="B3833" s="0" t="s">
        <v>107</v>
      </c>
      <c r="C3833" s="0">
        <v>15</v>
      </c>
      <c r="D3833" s="0" t="s">
        <v>13</v>
      </c>
      <c r="E3833" s="0" t="s">
        <v>21</v>
      </c>
      <c r="F3833" s="0" t="s">
        <v>194</v>
      </c>
      <c r="G3833" s="0">
        <v>1.6518333333333334E-05</v>
      </c>
      <c r="H3833" s="0">
        <v>0.21313081822635963</v>
      </c>
      <c r="I3833" s="0">
        <v>4.262616364527193</v>
      </c>
      <c r="J3833" s="0" t="s">
        <v>16</v>
      </c>
      <c r="K3833" s="0">
        <v>0.6</v>
      </c>
      <c r="L3833" s="0">
        <v>0.04</v>
      </c>
    </row>
    <row r="3834">
      <c r="A3834" s="0">
        <v>1135</v>
      </c>
      <c r="B3834" s="0" t="s">
        <v>107</v>
      </c>
      <c r="C3834" s="0">
        <v>15</v>
      </c>
      <c r="D3834" s="0" t="s">
        <v>24</v>
      </c>
      <c r="E3834" s="0" t="s">
        <v>21</v>
      </c>
      <c r="F3834" s="0" t="s">
        <v>194</v>
      </c>
      <c r="G3834" s="0">
        <v>9.101833333333334E-05</v>
      </c>
      <c r="H3834" s="0">
        <v>-0.09521484375</v>
      </c>
      <c r="I3834" s="0">
        <v>-1.9042968749999998</v>
      </c>
      <c r="J3834" s="0" t="s">
        <v>16</v>
      </c>
      <c r="K3834" s="0">
        <v>0.6</v>
      </c>
      <c r="L3834" s="0">
        <v>0.04</v>
      </c>
    </row>
    <row r="3835">
      <c r="A3835" s="0">
        <v>1136</v>
      </c>
      <c r="B3835" s="0" t="s">
        <v>107</v>
      </c>
      <c r="C3835" s="0">
        <v>15</v>
      </c>
      <c r="D3835" s="0" t="s">
        <v>24</v>
      </c>
      <c r="E3835" s="0" t="s">
        <v>21</v>
      </c>
      <c r="F3835" s="0" t="s">
        <v>194</v>
      </c>
      <c r="G3835" s="0">
        <v>6.117666666666667E-05</v>
      </c>
      <c r="H3835" s="0">
        <v>-0.10822510822510822</v>
      </c>
      <c r="I3835" s="0">
        <v>-2.1645021645021645</v>
      </c>
      <c r="J3835" s="0" t="s">
        <v>16</v>
      </c>
      <c r="K3835" s="0">
        <v>0.6</v>
      </c>
      <c r="L3835" s="0">
        <v>0.04</v>
      </c>
    </row>
    <row r="3836">
      <c r="A3836" s="0">
        <v>1137</v>
      </c>
      <c r="B3836" s="0" t="s">
        <v>107</v>
      </c>
      <c r="C3836" s="0">
        <v>15</v>
      </c>
      <c r="D3836" s="0" t="s">
        <v>24</v>
      </c>
      <c r="E3836" s="0" t="s">
        <v>21</v>
      </c>
      <c r="F3836" s="0" t="s">
        <v>194</v>
      </c>
      <c r="G3836" s="0">
        <v>0.00031705</v>
      </c>
      <c r="H3836" s="0">
        <v>-0.0921985815602837</v>
      </c>
      <c r="I3836" s="0">
        <v>-1.8439716312056738</v>
      </c>
      <c r="J3836" s="0" t="s">
        <v>16</v>
      </c>
      <c r="K3836" s="0">
        <v>0.6</v>
      </c>
      <c r="L3836" s="0">
        <v>0.04</v>
      </c>
    </row>
    <row r="3837">
      <c r="A3837" s="0">
        <v>1138</v>
      </c>
      <c r="B3837" s="0" t="s">
        <v>107</v>
      </c>
      <c r="C3837" s="0">
        <v>15</v>
      </c>
      <c r="D3837" s="0" t="s">
        <v>24</v>
      </c>
      <c r="E3837" s="0" t="s">
        <v>21</v>
      </c>
      <c r="F3837" s="0" t="s">
        <v>194</v>
      </c>
      <c r="G3837" s="0">
        <v>2.8473333333333334E-05</v>
      </c>
      <c r="H3837" s="0">
        <v>-0.1532745006967023</v>
      </c>
      <c r="I3837" s="0">
        <v>-3.0654900139340455</v>
      </c>
      <c r="J3837" s="0" t="s">
        <v>16</v>
      </c>
      <c r="K3837" s="0">
        <v>0.6</v>
      </c>
      <c r="L3837" s="0">
        <v>0.04</v>
      </c>
    </row>
    <row r="3838">
      <c r="A3838" s="0">
        <v>1139</v>
      </c>
      <c r="B3838" s="0" t="s">
        <v>107</v>
      </c>
      <c r="C3838" s="0">
        <v>15</v>
      </c>
      <c r="D3838" s="0" t="s">
        <v>24</v>
      </c>
      <c r="E3838" s="0" t="s">
        <v>21</v>
      </c>
      <c r="F3838" s="0" t="s">
        <v>194</v>
      </c>
      <c r="G3838" s="0">
        <v>2.0256666666666665E-05</v>
      </c>
      <c r="H3838" s="0">
        <v>0.201949860724234</v>
      </c>
      <c r="I3838" s="0">
        <v>4.03899721448468</v>
      </c>
      <c r="J3838" s="0" t="s">
        <v>16</v>
      </c>
      <c r="K3838" s="0">
        <v>0.6</v>
      </c>
      <c r="L3838" s="0">
        <v>0.04</v>
      </c>
    </row>
    <row r="3839">
      <c r="A3839" s="0">
        <v>1140</v>
      </c>
      <c r="B3839" s="0" t="s">
        <v>107</v>
      </c>
      <c r="C3839" s="0">
        <v>15</v>
      </c>
      <c r="D3839" s="0" t="s">
        <v>13</v>
      </c>
      <c r="E3839" s="0" t="s">
        <v>21</v>
      </c>
      <c r="F3839" s="0" t="s">
        <v>194</v>
      </c>
      <c r="G3839" s="0">
        <v>1.9643333333333332E-05</v>
      </c>
      <c r="H3839" s="0">
        <v>-0.14058106841611998</v>
      </c>
      <c r="I3839" s="0">
        <v>-2.8116213683223994</v>
      </c>
      <c r="J3839" s="0" t="s">
        <v>16</v>
      </c>
      <c r="K3839" s="0">
        <v>0.6</v>
      </c>
      <c r="L3839" s="0">
        <v>0.04</v>
      </c>
    </row>
    <row r="3840">
      <c r="A3840" s="0">
        <v>1141</v>
      </c>
      <c r="B3840" s="0" t="s">
        <v>107</v>
      </c>
      <c r="C3840" s="0">
        <v>15</v>
      </c>
      <c r="D3840" s="0" t="s">
        <v>13</v>
      </c>
      <c r="E3840" s="0" t="s">
        <v>21</v>
      </c>
      <c r="F3840" s="0" t="s">
        <v>194</v>
      </c>
      <c r="G3840" s="0">
        <v>1.6975E-05</v>
      </c>
      <c r="H3840" s="0">
        <v>-0.09180790960451977</v>
      </c>
      <c r="I3840" s="0">
        <v>-1.8361581920903955</v>
      </c>
      <c r="J3840" s="0" t="s">
        <v>16</v>
      </c>
      <c r="K3840" s="0">
        <v>0.6</v>
      </c>
      <c r="L3840" s="0">
        <v>0.04</v>
      </c>
    </row>
    <row r="3841">
      <c r="A3841" s="0">
        <v>1142</v>
      </c>
      <c r="B3841" s="0" t="s">
        <v>107</v>
      </c>
      <c r="C3841" s="0">
        <v>15</v>
      </c>
      <c r="D3841" s="0" t="s">
        <v>13</v>
      </c>
      <c r="E3841" s="0" t="s">
        <v>21</v>
      </c>
      <c r="F3841" s="0" t="s">
        <v>194</v>
      </c>
      <c r="G3841" s="0">
        <v>1.9013333333333333E-05</v>
      </c>
      <c r="H3841" s="0">
        <v>-0.09215500945179585</v>
      </c>
      <c r="I3841" s="0">
        <v>-1.8431001890359169</v>
      </c>
      <c r="J3841" s="0" t="s">
        <v>16</v>
      </c>
      <c r="K3841" s="0">
        <v>0.6</v>
      </c>
      <c r="L3841" s="0">
        <v>0.04</v>
      </c>
    </row>
    <row r="3842">
      <c r="A3842" s="0">
        <v>1143</v>
      </c>
      <c r="B3842" s="0" t="s">
        <v>107</v>
      </c>
      <c r="C3842" s="0">
        <v>15</v>
      </c>
      <c r="D3842" s="0" t="s">
        <v>13</v>
      </c>
      <c r="E3842" s="0" t="s">
        <v>21</v>
      </c>
      <c r="F3842" s="0" t="s">
        <v>194</v>
      </c>
      <c r="G3842" s="0">
        <v>9.779666666666666E-05</v>
      </c>
      <c r="H3842" s="0">
        <v>0.2911931818181818</v>
      </c>
      <c r="I3842" s="0">
        <v>5.823863636363637</v>
      </c>
      <c r="J3842" s="0" t="s">
        <v>16</v>
      </c>
      <c r="K3842" s="0">
        <v>0.6</v>
      </c>
      <c r="L3842" s="0">
        <v>0.04</v>
      </c>
    </row>
    <row r="3843">
      <c r="A3843" s="0">
        <v>1144</v>
      </c>
      <c r="B3843" s="0" t="s">
        <v>107</v>
      </c>
      <c r="C3843" s="0">
        <v>15</v>
      </c>
      <c r="D3843" s="0" t="s">
        <v>24</v>
      </c>
      <c r="E3843" s="0" t="s">
        <v>21</v>
      </c>
      <c r="F3843" s="0" t="s">
        <v>194</v>
      </c>
      <c r="G3843" s="0">
        <v>7.3415E-05</v>
      </c>
      <c r="H3843" s="0">
        <v>-1.2605633802816902</v>
      </c>
      <c r="I3843" s="0">
        <v>-25.211267605633804</v>
      </c>
      <c r="J3843" s="0" t="s">
        <v>16</v>
      </c>
      <c r="K3843" s="0">
        <v>0.6</v>
      </c>
      <c r="L3843" s="0">
        <v>0.04</v>
      </c>
    </row>
    <row r="3844">
      <c r="A3844" s="0">
        <v>1145</v>
      </c>
      <c r="B3844" s="0" t="s">
        <v>107</v>
      </c>
      <c r="C3844" s="0">
        <v>15</v>
      </c>
      <c r="D3844" s="0" t="s">
        <v>13</v>
      </c>
      <c r="E3844" s="0" t="s">
        <v>49</v>
      </c>
      <c r="F3844" s="0" t="s">
        <v>194</v>
      </c>
      <c r="G3844" s="0">
        <v>0.004982185</v>
      </c>
      <c r="H3844" s="0">
        <v>-0.09194395796847636</v>
      </c>
      <c r="I3844" s="0">
        <v>-1.838879159369527</v>
      </c>
      <c r="J3844" s="0" t="s">
        <v>16</v>
      </c>
      <c r="K3844" s="0">
        <v>0.6</v>
      </c>
      <c r="L3844" s="0">
        <v>0.04</v>
      </c>
    </row>
    <row r="3845">
      <c r="A3845" s="0">
        <v>1146</v>
      </c>
      <c r="B3845" s="0" t="s">
        <v>107</v>
      </c>
      <c r="C3845" s="0">
        <v>15</v>
      </c>
      <c r="D3845" s="0" t="s">
        <v>13</v>
      </c>
      <c r="E3845" s="0" t="s">
        <v>49</v>
      </c>
      <c r="F3845" s="0" t="s">
        <v>194</v>
      </c>
      <c r="G3845" s="0">
        <v>0.004982973333333333</v>
      </c>
      <c r="H3845" s="0">
        <v>-0.09214567792891619</v>
      </c>
      <c r="I3845" s="0">
        <v>-1.842913558578324</v>
      </c>
      <c r="J3845" s="0" t="s">
        <v>16</v>
      </c>
      <c r="K3845" s="0">
        <v>0.6</v>
      </c>
      <c r="L3845" s="0">
        <v>0.04</v>
      </c>
    </row>
    <row r="3846">
      <c r="A3846" s="0">
        <v>1147</v>
      </c>
      <c r="B3846" s="0" t="s">
        <v>107</v>
      </c>
      <c r="C3846" s="0">
        <v>15</v>
      </c>
      <c r="D3846" s="0" t="s">
        <v>24</v>
      </c>
      <c r="E3846" s="0" t="s">
        <v>49</v>
      </c>
      <c r="F3846" s="0" t="s">
        <v>194</v>
      </c>
      <c r="G3846" s="0">
        <v>0.002391845</v>
      </c>
      <c r="H3846" s="0">
        <v>0.17947537965945698</v>
      </c>
      <c r="I3846" s="0">
        <v>3.5895075931891394</v>
      </c>
      <c r="J3846" s="0" t="s">
        <v>16</v>
      </c>
      <c r="K3846" s="0">
        <v>0.6</v>
      </c>
      <c r="L3846" s="0">
        <v>0.04</v>
      </c>
    </row>
    <row r="3847">
      <c r="A3847" s="0">
        <v>1148</v>
      </c>
      <c r="B3847" s="0" t="s">
        <v>107</v>
      </c>
      <c r="C3847" s="0">
        <v>15</v>
      </c>
      <c r="D3847" s="0" t="s">
        <v>24</v>
      </c>
      <c r="E3847" s="0" t="s">
        <v>49</v>
      </c>
      <c r="F3847" s="0" t="s">
        <v>194</v>
      </c>
      <c r="G3847" s="0">
        <v>0.0004419783333333333</v>
      </c>
      <c r="H3847" s="0">
        <v>0.19943019943019943</v>
      </c>
      <c r="I3847" s="0">
        <v>3.988603988603989</v>
      </c>
      <c r="J3847" s="0" t="s">
        <v>16</v>
      </c>
      <c r="K3847" s="0">
        <v>0.6</v>
      </c>
      <c r="L3847" s="0">
        <v>0.04</v>
      </c>
    </row>
    <row r="3848">
      <c r="A3848" s="0">
        <v>1149</v>
      </c>
      <c r="B3848" s="0" t="s">
        <v>107</v>
      </c>
      <c r="C3848" s="0">
        <v>15</v>
      </c>
      <c r="D3848" s="0" t="s">
        <v>24</v>
      </c>
      <c r="E3848" s="0" t="s">
        <v>49</v>
      </c>
      <c r="F3848" s="0" t="s">
        <v>194</v>
      </c>
      <c r="G3848" s="0">
        <v>0.00064391</v>
      </c>
      <c r="H3848" s="0">
        <v>0.20280057943022695</v>
      </c>
      <c r="I3848" s="0">
        <v>4.056011588604538</v>
      </c>
      <c r="J3848" s="0" t="s">
        <v>16</v>
      </c>
      <c r="K3848" s="0">
        <v>0.6</v>
      </c>
      <c r="L3848" s="0">
        <v>0.04</v>
      </c>
    </row>
    <row r="3849">
      <c r="A3849" s="0">
        <v>1150</v>
      </c>
      <c r="B3849" s="0" t="s">
        <v>107</v>
      </c>
      <c r="C3849" s="0">
        <v>15</v>
      </c>
      <c r="D3849" s="0" t="s">
        <v>24</v>
      </c>
      <c r="E3849" s="0" t="s">
        <v>49</v>
      </c>
      <c r="F3849" s="0" t="s">
        <v>194</v>
      </c>
      <c r="G3849" s="0">
        <v>0.00017342833333333334</v>
      </c>
      <c r="H3849" s="0">
        <v>-0.2363367799113737</v>
      </c>
      <c r="I3849" s="0">
        <v>-4.726735598227474</v>
      </c>
      <c r="J3849" s="0" t="s">
        <v>16</v>
      </c>
      <c r="K3849" s="0">
        <v>0.6</v>
      </c>
      <c r="L3849" s="0">
        <v>0.04</v>
      </c>
    </row>
    <row r="3850">
      <c r="A3850" s="0">
        <v>1151</v>
      </c>
      <c r="B3850" s="0" t="s">
        <v>107</v>
      </c>
      <c r="C3850" s="0">
        <v>15</v>
      </c>
      <c r="D3850" s="0" t="s">
        <v>24</v>
      </c>
      <c r="E3850" s="0" t="s">
        <v>49</v>
      </c>
      <c r="F3850" s="0" t="s">
        <v>194</v>
      </c>
      <c r="G3850" s="0">
        <v>0.0007048133333333334</v>
      </c>
      <c r="H3850" s="0">
        <v>-0.09078212290502793</v>
      </c>
      <c r="I3850" s="0">
        <v>-1.8156424581005588</v>
      </c>
      <c r="J3850" s="0" t="s">
        <v>16</v>
      </c>
      <c r="K3850" s="0">
        <v>0.6</v>
      </c>
      <c r="L3850" s="0">
        <v>0.04</v>
      </c>
    </row>
    <row r="3851">
      <c r="A3851" s="0">
        <v>1152</v>
      </c>
      <c r="B3851" s="0" t="s">
        <v>107</v>
      </c>
      <c r="C3851" s="0">
        <v>15</v>
      </c>
      <c r="D3851" s="0" t="s">
        <v>24</v>
      </c>
      <c r="E3851" s="0" t="s">
        <v>49</v>
      </c>
      <c r="F3851" s="0" t="s">
        <v>194</v>
      </c>
      <c r="G3851" s="0">
        <v>0.0006418366666666667</v>
      </c>
      <c r="H3851" s="0">
        <v>0.18663594470046083</v>
      </c>
      <c r="I3851" s="0">
        <v>3.7327188940092166</v>
      </c>
      <c r="J3851" s="0" t="s">
        <v>16</v>
      </c>
      <c r="K3851" s="0">
        <v>0.6</v>
      </c>
      <c r="L3851" s="0">
        <v>0.04</v>
      </c>
    </row>
    <row r="3852">
      <c r="A3852" s="0">
        <v>1153</v>
      </c>
      <c r="B3852" s="0" t="s">
        <v>107</v>
      </c>
      <c r="C3852" s="0">
        <v>15</v>
      </c>
      <c r="D3852" s="0" t="s">
        <v>24</v>
      </c>
      <c r="E3852" s="0" t="s">
        <v>49</v>
      </c>
      <c r="F3852" s="0" t="s">
        <v>194</v>
      </c>
      <c r="G3852" s="0">
        <v>0.0012328216666666666</v>
      </c>
      <c r="H3852" s="0">
        <v>-0.11246485473289597</v>
      </c>
      <c r="I3852" s="0">
        <v>-2.2492970946579196</v>
      </c>
      <c r="J3852" s="0" t="s">
        <v>16</v>
      </c>
      <c r="K3852" s="0">
        <v>0.6</v>
      </c>
      <c r="L3852" s="0">
        <v>0.04</v>
      </c>
    </row>
    <row r="3853">
      <c r="A3853" s="0">
        <v>1154</v>
      </c>
      <c r="B3853" s="0" t="s">
        <v>107</v>
      </c>
      <c r="C3853" s="0">
        <v>15</v>
      </c>
      <c r="D3853" s="0" t="s">
        <v>24</v>
      </c>
      <c r="E3853" s="0" t="s">
        <v>49</v>
      </c>
      <c r="F3853" s="0" t="s">
        <v>195</v>
      </c>
      <c r="G3853" s="0">
        <v>0.0012555433333333334</v>
      </c>
      <c r="H3853" s="0">
        <v>0.18978444236176195</v>
      </c>
      <c r="I3853" s="0">
        <v>3.7956888472352395</v>
      </c>
      <c r="J3853" s="0" t="s">
        <v>16</v>
      </c>
      <c r="K3853" s="0">
        <v>0.6</v>
      </c>
      <c r="L3853" s="0">
        <v>0.04</v>
      </c>
    </row>
    <row r="3854">
      <c r="A3854" s="0">
        <v>1155</v>
      </c>
      <c r="B3854" s="0" t="s">
        <v>110</v>
      </c>
      <c r="C3854" s="0">
        <v>15</v>
      </c>
      <c r="D3854" s="0" t="s">
        <v>24</v>
      </c>
      <c r="E3854" s="0" t="s">
        <v>14</v>
      </c>
      <c r="F3854" s="0" t="s">
        <v>195</v>
      </c>
      <c r="G3854" s="0">
        <v>0.00413435</v>
      </c>
      <c r="H3854" s="0">
        <v>-0.07792207792207793</v>
      </c>
      <c r="I3854" s="0">
        <v>-1.5584415584415585</v>
      </c>
      <c r="J3854" s="0" t="s">
        <v>16</v>
      </c>
      <c r="K3854" s="0">
        <v>0.6</v>
      </c>
      <c r="L3854" s="0">
        <v>0.04</v>
      </c>
    </row>
    <row r="3855">
      <c r="A3855" s="0">
        <v>1156</v>
      </c>
      <c r="B3855" s="0" t="s">
        <v>110</v>
      </c>
      <c r="C3855" s="0">
        <v>15</v>
      </c>
      <c r="D3855" s="0" t="s">
        <v>13</v>
      </c>
      <c r="E3855" s="0" t="s">
        <v>14</v>
      </c>
      <c r="F3855" s="0" t="s">
        <v>195</v>
      </c>
      <c r="G3855" s="0">
        <v>0.00010353833333333333</v>
      </c>
      <c r="H3855" s="0">
        <v>-0.0774526678141136</v>
      </c>
      <c r="I3855" s="0">
        <v>-1.549053356282272</v>
      </c>
      <c r="J3855" s="0" t="s">
        <v>16</v>
      </c>
      <c r="K3855" s="0">
        <v>0.6</v>
      </c>
      <c r="L3855" s="0">
        <v>0.04</v>
      </c>
    </row>
    <row r="3856">
      <c r="A3856" s="0">
        <v>1157</v>
      </c>
      <c r="B3856" s="0" t="s">
        <v>110</v>
      </c>
      <c r="C3856" s="0">
        <v>15</v>
      </c>
      <c r="D3856" s="0" t="s">
        <v>24</v>
      </c>
      <c r="E3856" s="0" t="s">
        <v>14</v>
      </c>
      <c r="F3856" s="0" t="s">
        <v>195</v>
      </c>
      <c r="G3856" s="0">
        <v>0.15970350666666666</v>
      </c>
      <c r="H3856" s="0">
        <v>0.14273356401384082</v>
      </c>
      <c r="I3856" s="0">
        <v>2.8546712802768166</v>
      </c>
      <c r="J3856" s="0" t="s">
        <v>16</v>
      </c>
      <c r="K3856" s="0">
        <v>0.6</v>
      </c>
      <c r="L3856" s="0">
        <v>0.04</v>
      </c>
    </row>
    <row r="3857">
      <c r="A3857" s="0">
        <v>1158</v>
      </c>
      <c r="B3857" s="0" t="s">
        <v>110</v>
      </c>
      <c r="C3857" s="0">
        <v>15</v>
      </c>
      <c r="D3857" s="0" t="s">
        <v>24</v>
      </c>
      <c r="E3857" s="0" t="s">
        <v>14</v>
      </c>
      <c r="F3857" s="0" t="s">
        <v>195</v>
      </c>
      <c r="G3857" s="0">
        <v>0.07488752833333333</v>
      </c>
      <c r="H3857" s="0">
        <v>0.14410480349344978</v>
      </c>
      <c r="I3857" s="0">
        <v>2.8820960698689957</v>
      </c>
      <c r="J3857" s="0" t="s">
        <v>16</v>
      </c>
      <c r="K3857" s="0">
        <v>0.6</v>
      </c>
      <c r="L3857" s="0">
        <v>0.04</v>
      </c>
    </row>
    <row r="3858">
      <c r="A3858" s="0">
        <v>1159</v>
      </c>
      <c r="B3858" s="0" t="s">
        <v>110</v>
      </c>
      <c r="C3858" s="0">
        <v>15</v>
      </c>
      <c r="D3858" s="0" t="s">
        <v>24</v>
      </c>
      <c r="E3858" s="0" t="s">
        <v>14</v>
      </c>
      <c r="F3858" s="0" t="s">
        <v>195</v>
      </c>
      <c r="G3858" s="0">
        <v>0.04206966833333333</v>
      </c>
      <c r="H3858" s="0">
        <v>0.18551236749116606</v>
      </c>
      <c r="I3858" s="0">
        <v>3.7102473498233217</v>
      </c>
      <c r="J3858" s="0" t="s">
        <v>16</v>
      </c>
      <c r="K3858" s="0">
        <v>0.6</v>
      </c>
      <c r="L3858" s="0">
        <v>0.04</v>
      </c>
    </row>
    <row r="3859">
      <c r="A3859" s="0">
        <v>1160</v>
      </c>
      <c r="B3859" s="0" t="s">
        <v>110</v>
      </c>
      <c r="C3859" s="0">
        <v>15</v>
      </c>
      <c r="D3859" s="0" t="s">
        <v>24</v>
      </c>
      <c r="E3859" s="0" t="s">
        <v>14</v>
      </c>
      <c r="F3859" s="0" t="s">
        <v>195</v>
      </c>
      <c r="G3859" s="0">
        <v>0.06295841833333334</v>
      </c>
      <c r="H3859" s="0">
        <v>-0.08028545941123996</v>
      </c>
      <c r="I3859" s="0">
        <v>-1.6057091882247994</v>
      </c>
      <c r="J3859" s="0" t="s">
        <v>16</v>
      </c>
      <c r="K3859" s="0">
        <v>0.6</v>
      </c>
      <c r="L3859" s="0">
        <v>0.04</v>
      </c>
    </row>
    <row r="3860">
      <c r="A3860" s="0">
        <v>1161</v>
      </c>
      <c r="B3860" s="0" t="s">
        <v>110</v>
      </c>
      <c r="C3860" s="0">
        <v>15</v>
      </c>
      <c r="D3860" s="0" t="s">
        <v>24</v>
      </c>
      <c r="E3860" s="0" t="s">
        <v>14</v>
      </c>
      <c r="F3860" s="0" t="s">
        <v>195</v>
      </c>
      <c r="G3860" s="0">
        <v>0.04174486333333333</v>
      </c>
      <c r="H3860" s="0">
        <v>0.14653641207815274</v>
      </c>
      <c r="I3860" s="0">
        <v>2.930728241563055</v>
      </c>
      <c r="J3860" s="0" t="s">
        <v>16</v>
      </c>
      <c r="K3860" s="0">
        <v>0.6</v>
      </c>
      <c r="L3860" s="0">
        <v>0.04</v>
      </c>
    </row>
    <row r="3861">
      <c r="A3861" s="0">
        <v>1162</v>
      </c>
      <c r="B3861" s="0" t="s">
        <v>110</v>
      </c>
      <c r="C3861" s="0">
        <v>15</v>
      </c>
      <c r="D3861" s="0" t="s">
        <v>24</v>
      </c>
      <c r="E3861" s="0" t="s">
        <v>14</v>
      </c>
      <c r="F3861" s="0" t="s">
        <v>195</v>
      </c>
      <c r="G3861" s="0">
        <v>0.041547475</v>
      </c>
      <c r="H3861" s="0">
        <v>0.1481149012567325</v>
      </c>
      <c r="I3861" s="0">
        <v>2.96229802513465</v>
      </c>
      <c r="J3861" s="0" t="s">
        <v>16</v>
      </c>
      <c r="K3861" s="0">
        <v>0.6</v>
      </c>
      <c r="L3861" s="0">
        <v>0.04</v>
      </c>
    </row>
    <row r="3862">
      <c r="A3862" s="0">
        <v>1163</v>
      </c>
      <c r="B3862" s="0" t="s">
        <v>110</v>
      </c>
      <c r="C3862" s="0">
        <v>15</v>
      </c>
      <c r="D3862" s="0" t="s">
        <v>24</v>
      </c>
      <c r="E3862" s="0" t="s">
        <v>14</v>
      </c>
      <c r="F3862" s="0" t="s">
        <v>195</v>
      </c>
      <c r="G3862" s="0">
        <v>2.1325E-05</v>
      </c>
      <c r="H3862" s="0">
        <v>-0.08387698042870458</v>
      </c>
      <c r="I3862" s="0">
        <v>-1.6775396085740915</v>
      </c>
      <c r="J3862" s="0" t="s">
        <v>16</v>
      </c>
      <c r="K3862" s="0">
        <v>0.6</v>
      </c>
      <c r="L3862" s="0">
        <v>0.04</v>
      </c>
    </row>
    <row r="3863">
      <c r="A3863" s="0">
        <v>1164</v>
      </c>
      <c r="B3863" s="0" t="s">
        <v>110</v>
      </c>
      <c r="C3863" s="0">
        <v>15</v>
      </c>
      <c r="D3863" s="0" t="s">
        <v>24</v>
      </c>
      <c r="E3863" s="0" t="s">
        <v>14</v>
      </c>
      <c r="F3863" s="0" t="s">
        <v>195</v>
      </c>
      <c r="G3863" s="0">
        <v>0.025266305</v>
      </c>
      <c r="H3863" s="0">
        <v>-0.07062146892655367</v>
      </c>
      <c r="I3863" s="0">
        <v>-1.4124293785310735</v>
      </c>
      <c r="J3863" s="0" t="s">
        <v>16</v>
      </c>
      <c r="K3863" s="0">
        <v>0.6</v>
      </c>
      <c r="L3863" s="0">
        <v>0.04</v>
      </c>
    </row>
    <row r="3864">
      <c r="A3864" s="0">
        <v>1165</v>
      </c>
      <c r="B3864" s="0" t="s">
        <v>110</v>
      </c>
      <c r="C3864" s="0">
        <v>15</v>
      </c>
      <c r="D3864" s="0" t="s">
        <v>24</v>
      </c>
      <c r="E3864" s="0" t="s">
        <v>14</v>
      </c>
      <c r="F3864" s="0" t="s">
        <v>195</v>
      </c>
      <c r="G3864" s="0">
        <v>0.008369765</v>
      </c>
      <c r="H3864" s="0">
        <v>-0.08403361344537816</v>
      </c>
      <c r="I3864" s="0">
        <v>-1.680672268907563</v>
      </c>
      <c r="J3864" s="0" t="s">
        <v>16</v>
      </c>
      <c r="K3864" s="0">
        <v>0.6</v>
      </c>
      <c r="L3864" s="0">
        <v>0.04</v>
      </c>
    </row>
    <row r="3865">
      <c r="A3865" s="0">
        <v>1166</v>
      </c>
      <c r="B3865" s="0" t="s">
        <v>110</v>
      </c>
      <c r="C3865" s="0">
        <v>15</v>
      </c>
      <c r="D3865" s="0" t="s">
        <v>13</v>
      </c>
      <c r="E3865" s="0" t="s">
        <v>14</v>
      </c>
      <c r="F3865" s="0" t="s">
        <v>195</v>
      </c>
      <c r="G3865" s="0">
        <v>0.021061556666666665</v>
      </c>
      <c r="H3865" s="0">
        <v>0.1362397820163488</v>
      </c>
      <c r="I3865" s="0">
        <v>2.7247956403269757</v>
      </c>
      <c r="J3865" s="0" t="s">
        <v>16</v>
      </c>
      <c r="K3865" s="0">
        <v>0.6</v>
      </c>
      <c r="L3865" s="0">
        <v>0.04</v>
      </c>
    </row>
    <row r="3866">
      <c r="A3866" s="0">
        <v>1167</v>
      </c>
      <c r="B3866" s="0" t="s">
        <v>110</v>
      </c>
      <c r="C3866" s="0">
        <v>15</v>
      </c>
      <c r="D3866" s="0" t="s">
        <v>13</v>
      </c>
      <c r="E3866" s="0" t="s">
        <v>14</v>
      </c>
      <c r="F3866" s="0" t="s">
        <v>195</v>
      </c>
      <c r="G3866" s="0">
        <v>0.020954916666666667</v>
      </c>
      <c r="H3866" s="0">
        <v>-0.08086253369272238</v>
      </c>
      <c r="I3866" s="0">
        <v>-1.6172506738544477</v>
      </c>
      <c r="J3866" s="0" t="s">
        <v>16</v>
      </c>
      <c r="K3866" s="0">
        <v>0.6</v>
      </c>
      <c r="L3866" s="0">
        <v>0.04</v>
      </c>
    </row>
    <row r="3867">
      <c r="A3867" s="0">
        <v>1168</v>
      </c>
      <c r="B3867" s="0" t="s">
        <v>110</v>
      </c>
      <c r="C3867" s="0">
        <v>15</v>
      </c>
      <c r="D3867" s="0" t="s">
        <v>24</v>
      </c>
      <c r="E3867" s="0" t="s">
        <v>14</v>
      </c>
      <c r="F3867" s="0" t="s">
        <v>195</v>
      </c>
      <c r="G3867" s="0">
        <v>0.004111338333333333</v>
      </c>
      <c r="H3867" s="0">
        <v>-0.09624197983501374</v>
      </c>
      <c r="I3867" s="0">
        <v>-1.924839596700275</v>
      </c>
      <c r="J3867" s="0" t="s">
        <v>16</v>
      </c>
      <c r="K3867" s="0">
        <v>0.6</v>
      </c>
      <c r="L3867" s="0">
        <v>0.04</v>
      </c>
    </row>
    <row r="3868">
      <c r="A3868" s="0">
        <v>1169</v>
      </c>
      <c r="B3868" s="0" t="s">
        <v>110</v>
      </c>
      <c r="C3868" s="0">
        <v>15</v>
      </c>
      <c r="D3868" s="0" t="s">
        <v>24</v>
      </c>
      <c r="E3868" s="0" t="s">
        <v>21</v>
      </c>
      <c r="F3868" s="0" t="s">
        <v>195</v>
      </c>
      <c r="G3868" s="0">
        <v>1.715E-05</v>
      </c>
      <c r="H3868" s="0">
        <v>0.14054514480408858</v>
      </c>
      <c r="I3868" s="0">
        <v>2.810902896081772</v>
      </c>
      <c r="J3868" s="0" t="s">
        <v>16</v>
      </c>
      <c r="K3868" s="0">
        <v>0.6</v>
      </c>
      <c r="L3868" s="0">
        <v>0.04</v>
      </c>
    </row>
    <row r="3869">
      <c r="A3869" s="0">
        <v>1170</v>
      </c>
      <c r="B3869" s="0" t="s">
        <v>110</v>
      </c>
      <c r="C3869" s="0">
        <v>15</v>
      </c>
      <c r="D3869" s="0" t="s">
        <v>13</v>
      </c>
      <c r="E3869" s="0" t="s">
        <v>21</v>
      </c>
      <c r="F3869" s="0" t="s">
        <v>195</v>
      </c>
      <c r="G3869" s="0">
        <v>2.372E-05</v>
      </c>
      <c r="H3869" s="0">
        <v>-0.0773860705073087</v>
      </c>
      <c r="I3869" s="0">
        <v>-1.5477214101461738</v>
      </c>
      <c r="J3869" s="0" t="s">
        <v>16</v>
      </c>
      <c r="K3869" s="0">
        <v>0.6</v>
      </c>
      <c r="L3869" s="0">
        <v>0.04</v>
      </c>
    </row>
    <row r="3870">
      <c r="A3870" s="0">
        <v>1171</v>
      </c>
      <c r="B3870" s="0" t="s">
        <v>110</v>
      </c>
      <c r="C3870" s="0">
        <v>15</v>
      </c>
      <c r="D3870" s="0" t="s">
        <v>13</v>
      </c>
      <c r="E3870" s="0" t="s">
        <v>21</v>
      </c>
      <c r="F3870" s="0" t="s">
        <v>195</v>
      </c>
      <c r="G3870" s="0">
        <v>1.6486666666666666E-05</v>
      </c>
      <c r="H3870" s="0">
        <v>-0.07765314926660914</v>
      </c>
      <c r="I3870" s="0">
        <v>-1.5530629853321831</v>
      </c>
      <c r="J3870" s="0" t="s">
        <v>16</v>
      </c>
      <c r="K3870" s="0">
        <v>0.6</v>
      </c>
      <c r="L3870" s="0">
        <v>0.04</v>
      </c>
    </row>
    <row r="3871">
      <c r="A3871" s="0">
        <v>1172</v>
      </c>
      <c r="B3871" s="0" t="s">
        <v>110</v>
      </c>
      <c r="C3871" s="0">
        <v>15</v>
      </c>
      <c r="D3871" s="0" t="s">
        <v>13</v>
      </c>
      <c r="E3871" s="0" t="s">
        <v>21</v>
      </c>
      <c r="F3871" s="0" t="s">
        <v>195</v>
      </c>
      <c r="G3871" s="0">
        <v>7.431666666666667E-05</v>
      </c>
      <c r="H3871" s="0">
        <v>0.14285714285714288</v>
      </c>
      <c r="I3871" s="0">
        <v>2.857142857142857</v>
      </c>
      <c r="J3871" s="0" t="s">
        <v>16</v>
      </c>
      <c r="K3871" s="0">
        <v>0.6</v>
      </c>
      <c r="L3871" s="0">
        <v>0.04</v>
      </c>
    </row>
    <row r="3872">
      <c r="A3872" s="0">
        <v>1173</v>
      </c>
      <c r="B3872" s="0" t="s">
        <v>110</v>
      </c>
      <c r="C3872" s="0">
        <v>15</v>
      </c>
      <c r="D3872" s="0" t="s">
        <v>24</v>
      </c>
      <c r="E3872" s="0" t="s">
        <v>21</v>
      </c>
      <c r="F3872" s="0" t="s">
        <v>195</v>
      </c>
      <c r="G3872" s="0">
        <v>2.016E-05</v>
      </c>
      <c r="H3872" s="0">
        <v>0.1547721410146174</v>
      </c>
      <c r="I3872" s="0">
        <v>3.0954428202923476</v>
      </c>
      <c r="J3872" s="0" t="s">
        <v>16</v>
      </c>
      <c r="K3872" s="0">
        <v>0.6</v>
      </c>
      <c r="L3872" s="0">
        <v>0.04</v>
      </c>
    </row>
    <row r="3873">
      <c r="A3873" s="0">
        <v>1174</v>
      </c>
      <c r="B3873" s="0" t="s">
        <v>110</v>
      </c>
      <c r="C3873" s="0">
        <v>15</v>
      </c>
      <c r="D3873" s="0" t="s">
        <v>13</v>
      </c>
      <c r="E3873" s="0" t="s">
        <v>21</v>
      </c>
      <c r="F3873" s="0" t="s">
        <v>196</v>
      </c>
      <c r="G3873" s="0">
        <v>2.2906666666666665E-05</v>
      </c>
      <c r="H3873" s="0">
        <v>-0.08028545941123996</v>
      </c>
      <c r="I3873" s="0">
        <v>-1.6057091882247994</v>
      </c>
      <c r="J3873" s="0" t="s">
        <v>16</v>
      </c>
      <c r="K3873" s="0">
        <v>0.6</v>
      </c>
      <c r="L3873" s="0">
        <v>0.04</v>
      </c>
    </row>
    <row r="3874">
      <c r="A3874" s="0">
        <v>1175</v>
      </c>
      <c r="B3874" s="0" t="s">
        <v>110</v>
      </c>
      <c r="C3874" s="0">
        <v>15</v>
      </c>
      <c r="D3874" s="0" t="s">
        <v>13</v>
      </c>
      <c r="E3874" s="0" t="s">
        <v>21</v>
      </c>
      <c r="F3874" s="0" t="s">
        <v>196</v>
      </c>
      <c r="G3874" s="0">
        <v>0.000138255</v>
      </c>
      <c r="H3874" s="0">
        <v>-0.0807899461400359</v>
      </c>
      <c r="I3874" s="0">
        <v>-1.6157989228007181</v>
      </c>
      <c r="J3874" s="0" t="s">
        <v>16</v>
      </c>
      <c r="K3874" s="0">
        <v>0.6</v>
      </c>
      <c r="L3874" s="0">
        <v>0.04</v>
      </c>
    </row>
    <row r="3875">
      <c r="A3875" s="0">
        <v>1176</v>
      </c>
      <c r="B3875" s="0" t="s">
        <v>110</v>
      </c>
      <c r="C3875" s="0">
        <v>15</v>
      </c>
      <c r="D3875" s="0" t="s">
        <v>24</v>
      </c>
      <c r="E3875" s="0" t="s">
        <v>21</v>
      </c>
      <c r="F3875" s="0" t="s">
        <v>196</v>
      </c>
      <c r="G3875" s="0">
        <v>1.5716666666666668E-05</v>
      </c>
      <c r="H3875" s="0">
        <v>-0.10830324909747294</v>
      </c>
      <c r="I3875" s="0">
        <v>-2.1660649819494586</v>
      </c>
      <c r="J3875" s="0" t="s">
        <v>16</v>
      </c>
      <c r="K3875" s="0">
        <v>0.6</v>
      </c>
      <c r="L3875" s="0">
        <v>0.04</v>
      </c>
    </row>
    <row r="3876">
      <c r="A3876" s="0">
        <v>1177</v>
      </c>
      <c r="B3876" s="0" t="s">
        <v>110</v>
      </c>
      <c r="C3876" s="0">
        <v>15</v>
      </c>
      <c r="D3876" s="0" t="s">
        <v>24</v>
      </c>
      <c r="E3876" s="0" t="s">
        <v>21</v>
      </c>
      <c r="F3876" s="0" t="s">
        <v>196</v>
      </c>
      <c r="G3876" s="0">
        <v>2.1113333333333333E-05</v>
      </c>
      <c r="H3876" s="0">
        <v>0.1624548736462094</v>
      </c>
      <c r="I3876" s="0">
        <v>3.2490974729241877</v>
      </c>
      <c r="J3876" s="0" t="s">
        <v>16</v>
      </c>
      <c r="K3876" s="0">
        <v>0.6</v>
      </c>
      <c r="L3876" s="0">
        <v>0.04</v>
      </c>
    </row>
    <row r="3877">
      <c r="A3877" s="0">
        <v>1178</v>
      </c>
      <c r="B3877" s="0" t="s">
        <v>110</v>
      </c>
      <c r="C3877" s="0">
        <v>15</v>
      </c>
      <c r="D3877" s="0" t="s">
        <v>13</v>
      </c>
      <c r="E3877" s="0" t="s">
        <v>21</v>
      </c>
      <c r="F3877" s="0" t="s">
        <v>196</v>
      </c>
      <c r="G3877" s="0">
        <v>4.689666666666667E-05</v>
      </c>
      <c r="H3877" s="0">
        <v>-0.08204193254329992</v>
      </c>
      <c r="I3877" s="0">
        <v>-1.6408386508659982</v>
      </c>
      <c r="J3877" s="0" t="s">
        <v>16</v>
      </c>
      <c r="K3877" s="0">
        <v>0.6</v>
      </c>
      <c r="L3877" s="0">
        <v>0.04</v>
      </c>
    </row>
    <row r="3878">
      <c r="A3878" s="0">
        <v>1179</v>
      </c>
      <c r="B3878" s="0" t="s">
        <v>110</v>
      </c>
      <c r="C3878" s="0">
        <v>15</v>
      </c>
      <c r="D3878" s="0" t="s">
        <v>13</v>
      </c>
      <c r="E3878" s="0" t="s">
        <v>21</v>
      </c>
      <c r="F3878" s="0" t="s">
        <v>196</v>
      </c>
      <c r="G3878" s="0">
        <v>1.7705E-05</v>
      </c>
      <c r="H3878" s="0">
        <v>-0.06843065693430657</v>
      </c>
      <c r="I3878" s="0">
        <v>-1.3686131386861315</v>
      </c>
      <c r="J3878" s="0" t="s">
        <v>16</v>
      </c>
      <c r="K3878" s="0">
        <v>0.6</v>
      </c>
      <c r="L3878" s="0">
        <v>0.04</v>
      </c>
    </row>
    <row r="3879">
      <c r="A3879" s="0">
        <v>1180</v>
      </c>
      <c r="B3879" s="0" t="s">
        <v>110</v>
      </c>
      <c r="C3879" s="0">
        <v>15</v>
      </c>
      <c r="D3879" s="0" t="s">
        <v>13</v>
      </c>
      <c r="E3879" s="0" t="s">
        <v>21</v>
      </c>
      <c r="F3879" s="0" t="s">
        <v>196</v>
      </c>
      <c r="G3879" s="0">
        <v>2.1263333333333334E-05</v>
      </c>
      <c r="H3879" s="0">
        <v>-0.19354838709677422</v>
      </c>
      <c r="I3879" s="0">
        <v>-3.870967741935484</v>
      </c>
      <c r="J3879" s="0" t="s">
        <v>16</v>
      </c>
      <c r="K3879" s="0">
        <v>0.6</v>
      </c>
      <c r="L3879" s="0">
        <v>0.04</v>
      </c>
    </row>
    <row r="3880">
      <c r="A3880" s="0">
        <v>1181</v>
      </c>
      <c r="B3880" s="0" t="s">
        <v>110</v>
      </c>
      <c r="C3880" s="0">
        <v>15</v>
      </c>
      <c r="D3880" s="0" t="s">
        <v>13</v>
      </c>
      <c r="E3880" s="0" t="s">
        <v>21</v>
      </c>
      <c r="F3880" s="0" t="s">
        <v>196</v>
      </c>
      <c r="G3880" s="0">
        <v>1.9863333333333333E-05</v>
      </c>
      <c r="H3880" s="0">
        <v>-0.09668508287292818</v>
      </c>
      <c r="I3880" s="0">
        <v>-1.9337016574585635</v>
      </c>
      <c r="J3880" s="0" t="s">
        <v>16</v>
      </c>
      <c r="K3880" s="0">
        <v>0.6</v>
      </c>
      <c r="L3880" s="0">
        <v>0.04</v>
      </c>
    </row>
    <row r="3881">
      <c r="A3881" s="0">
        <v>1182</v>
      </c>
      <c r="B3881" s="0" t="s">
        <v>110</v>
      </c>
      <c r="C3881" s="0">
        <v>15</v>
      </c>
      <c r="D3881" s="0" t="s">
        <v>24</v>
      </c>
      <c r="E3881" s="0" t="s">
        <v>21</v>
      </c>
      <c r="F3881" s="0" t="s">
        <v>196</v>
      </c>
      <c r="G3881" s="0">
        <v>2.8721666666666666E-05</v>
      </c>
      <c r="H3881" s="0">
        <v>0.15348837209302327</v>
      </c>
      <c r="I3881" s="0">
        <v>3.0697674418604652</v>
      </c>
      <c r="J3881" s="0" t="s">
        <v>16</v>
      </c>
      <c r="K3881" s="0">
        <v>0.6</v>
      </c>
      <c r="L3881" s="0">
        <v>0.04</v>
      </c>
    </row>
    <row r="3882">
      <c r="A3882" s="0">
        <v>1183</v>
      </c>
      <c r="B3882" s="0" t="s">
        <v>110</v>
      </c>
      <c r="C3882" s="0">
        <v>15</v>
      </c>
      <c r="D3882" s="0" t="s">
        <v>13</v>
      </c>
      <c r="E3882" s="0" t="s">
        <v>21</v>
      </c>
      <c r="F3882" s="0" t="s">
        <v>196</v>
      </c>
      <c r="G3882" s="0">
        <v>6.228166666666666E-05</v>
      </c>
      <c r="H3882" s="0">
        <v>0.14058106841611998</v>
      </c>
      <c r="I3882" s="0">
        <v>2.8116213683223994</v>
      </c>
      <c r="J3882" s="0" t="s">
        <v>16</v>
      </c>
      <c r="K3882" s="0">
        <v>0.6</v>
      </c>
      <c r="L3882" s="0">
        <v>0.04</v>
      </c>
    </row>
    <row r="3883">
      <c r="A3883" s="0">
        <v>1184</v>
      </c>
      <c r="B3883" s="0" t="s">
        <v>110</v>
      </c>
      <c r="C3883" s="0">
        <v>15</v>
      </c>
      <c r="D3883" s="0" t="s">
        <v>24</v>
      </c>
      <c r="E3883" s="0" t="s">
        <v>21</v>
      </c>
      <c r="F3883" s="0" t="s">
        <v>196</v>
      </c>
      <c r="G3883" s="0">
        <v>1.4911666666666666E-05</v>
      </c>
      <c r="H3883" s="0">
        <v>-0.08272058823529413</v>
      </c>
      <c r="I3883" s="0">
        <v>-1.6544117647058825</v>
      </c>
      <c r="J3883" s="0" t="s">
        <v>16</v>
      </c>
      <c r="K3883" s="0">
        <v>0.6</v>
      </c>
      <c r="L3883" s="0">
        <v>0.04</v>
      </c>
    </row>
    <row r="3884">
      <c r="A3884" s="0">
        <v>1185</v>
      </c>
      <c r="B3884" s="0" t="s">
        <v>110</v>
      </c>
      <c r="C3884" s="0">
        <v>15</v>
      </c>
      <c r="D3884" s="0" t="s">
        <v>24</v>
      </c>
      <c r="E3884" s="0" t="s">
        <v>21</v>
      </c>
      <c r="F3884" s="0" t="s">
        <v>196</v>
      </c>
      <c r="G3884" s="0">
        <v>1.5375E-05</v>
      </c>
      <c r="H3884" s="0">
        <v>-0.08159564823209428</v>
      </c>
      <c r="I3884" s="0">
        <v>-1.6319129646418857</v>
      </c>
      <c r="J3884" s="0" t="s">
        <v>16</v>
      </c>
      <c r="K3884" s="0">
        <v>0.6</v>
      </c>
      <c r="L3884" s="0">
        <v>0.04</v>
      </c>
    </row>
    <row r="3885">
      <c r="A3885" s="0">
        <v>1186</v>
      </c>
      <c r="B3885" s="0" t="s">
        <v>110</v>
      </c>
      <c r="C3885" s="0">
        <v>15</v>
      </c>
      <c r="D3885" s="0" t="s">
        <v>13</v>
      </c>
      <c r="E3885" s="0" t="s">
        <v>21</v>
      </c>
      <c r="F3885" s="0" t="s">
        <v>196</v>
      </c>
      <c r="G3885" s="0">
        <v>0.00010643166666666667</v>
      </c>
      <c r="H3885" s="0">
        <v>0.13537906137184116</v>
      </c>
      <c r="I3885" s="0">
        <v>2.7075812274368234</v>
      </c>
      <c r="J3885" s="0" t="s">
        <v>16</v>
      </c>
      <c r="K3885" s="0">
        <v>0.6</v>
      </c>
      <c r="L3885" s="0">
        <v>0.04</v>
      </c>
    </row>
    <row r="3886">
      <c r="A3886" s="0">
        <v>1187</v>
      </c>
      <c r="B3886" s="0" t="s">
        <v>110</v>
      </c>
      <c r="C3886" s="0">
        <v>15</v>
      </c>
      <c r="D3886" s="0" t="s">
        <v>24</v>
      </c>
      <c r="E3886" s="0" t="s">
        <v>21</v>
      </c>
      <c r="F3886" s="0" t="s">
        <v>196</v>
      </c>
      <c r="G3886" s="0">
        <v>1.6413333333333334E-05</v>
      </c>
      <c r="H3886" s="0">
        <v>0.13464991023339318</v>
      </c>
      <c r="I3886" s="0">
        <v>2.6929982046678633</v>
      </c>
      <c r="J3886" s="0" t="s">
        <v>16</v>
      </c>
      <c r="K3886" s="0">
        <v>0.6</v>
      </c>
      <c r="L3886" s="0">
        <v>0.04</v>
      </c>
    </row>
    <row r="3887">
      <c r="A3887" s="0">
        <v>1188</v>
      </c>
      <c r="B3887" s="0" t="s">
        <v>110</v>
      </c>
      <c r="C3887" s="0">
        <v>15</v>
      </c>
      <c r="D3887" s="0" t="s">
        <v>13</v>
      </c>
      <c r="E3887" s="0" t="s">
        <v>21</v>
      </c>
      <c r="F3887" s="0" t="s">
        <v>196</v>
      </c>
      <c r="G3887" s="0">
        <v>1.5901666666666667E-05</v>
      </c>
      <c r="H3887" s="0">
        <v>-0.06787330316742081</v>
      </c>
      <c r="I3887" s="0">
        <v>-1.3574660633484164</v>
      </c>
      <c r="J3887" s="0" t="s">
        <v>16</v>
      </c>
      <c r="K3887" s="0">
        <v>0.6</v>
      </c>
      <c r="L3887" s="0">
        <v>0.04</v>
      </c>
    </row>
    <row r="3888">
      <c r="A3888" s="0">
        <v>1189</v>
      </c>
      <c r="B3888" s="0" t="s">
        <v>110</v>
      </c>
      <c r="C3888" s="0">
        <v>15</v>
      </c>
      <c r="D3888" s="0" t="s">
        <v>13</v>
      </c>
      <c r="E3888" s="0" t="s">
        <v>21</v>
      </c>
      <c r="F3888" s="0" t="s">
        <v>196</v>
      </c>
      <c r="G3888" s="0">
        <v>1.6955E-05</v>
      </c>
      <c r="H3888" s="0">
        <v>-0.08204193254329992</v>
      </c>
      <c r="I3888" s="0">
        <v>-1.6408386508659982</v>
      </c>
      <c r="J3888" s="0" t="s">
        <v>16</v>
      </c>
      <c r="K3888" s="0">
        <v>0.6</v>
      </c>
      <c r="L3888" s="0">
        <v>0.04</v>
      </c>
    </row>
    <row r="3889">
      <c r="A3889" s="0">
        <v>1190</v>
      </c>
      <c r="B3889" s="0" t="s">
        <v>110</v>
      </c>
      <c r="C3889" s="0">
        <v>15</v>
      </c>
      <c r="D3889" s="0" t="s">
        <v>13</v>
      </c>
      <c r="E3889" s="0" t="s">
        <v>21</v>
      </c>
      <c r="F3889" s="0" t="s">
        <v>196</v>
      </c>
      <c r="G3889" s="0">
        <v>6.185666666666667E-05</v>
      </c>
      <c r="H3889" s="0">
        <v>1.0245901639344261</v>
      </c>
      <c r="I3889" s="0">
        <v>20.491803278688522</v>
      </c>
      <c r="J3889" s="0" t="s">
        <v>16</v>
      </c>
      <c r="K3889" s="0">
        <v>0.6</v>
      </c>
      <c r="L3889" s="0">
        <v>0.04</v>
      </c>
    </row>
    <row r="3890">
      <c r="A3890" s="0">
        <v>1191</v>
      </c>
      <c r="B3890" s="0" t="s">
        <v>110</v>
      </c>
      <c r="C3890" s="0">
        <v>15</v>
      </c>
      <c r="D3890" s="0" t="s">
        <v>13</v>
      </c>
      <c r="E3890" s="0" t="s">
        <v>49</v>
      </c>
      <c r="F3890" s="0" t="s">
        <v>196</v>
      </c>
      <c r="G3890" s="0">
        <v>0.0012614833333333332</v>
      </c>
      <c r="H3890" s="0">
        <v>-0.0774526678141136</v>
      </c>
      <c r="I3890" s="0">
        <v>-1.549053356282272</v>
      </c>
      <c r="J3890" s="0" t="s">
        <v>16</v>
      </c>
      <c r="K3890" s="0">
        <v>0.6</v>
      </c>
      <c r="L3890" s="0">
        <v>0.04</v>
      </c>
    </row>
    <row r="3891">
      <c r="A3891" s="0">
        <v>1192</v>
      </c>
      <c r="B3891" s="0" t="s">
        <v>110</v>
      </c>
      <c r="C3891" s="0">
        <v>15</v>
      </c>
      <c r="D3891" s="0" t="s">
        <v>13</v>
      </c>
      <c r="E3891" s="0" t="s">
        <v>49</v>
      </c>
      <c r="F3891" s="0" t="s">
        <v>196</v>
      </c>
      <c r="G3891" s="0">
        <v>0.0036641033333333333</v>
      </c>
      <c r="H3891" s="0">
        <v>-0.07778738115816769</v>
      </c>
      <c r="I3891" s="0">
        <v>-1.5557476231633536</v>
      </c>
      <c r="J3891" s="0" t="s">
        <v>16</v>
      </c>
      <c r="K3891" s="0">
        <v>0.6</v>
      </c>
      <c r="L3891" s="0">
        <v>0.04</v>
      </c>
    </row>
    <row r="3892">
      <c r="A3892" s="0">
        <v>1193</v>
      </c>
      <c r="B3892" s="0" t="s">
        <v>110</v>
      </c>
      <c r="C3892" s="0">
        <v>15</v>
      </c>
      <c r="D3892" s="0" t="s">
        <v>24</v>
      </c>
      <c r="E3892" s="0" t="s">
        <v>49</v>
      </c>
      <c r="F3892" s="0" t="s">
        <v>196</v>
      </c>
      <c r="G3892" s="0">
        <v>0.0008000316666666666</v>
      </c>
      <c r="H3892" s="0">
        <v>0.1347708894878706</v>
      </c>
      <c r="I3892" s="0">
        <v>2.6954177897574128</v>
      </c>
      <c r="J3892" s="0" t="s">
        <v>16</v>
      </c>
      <c r="K3892" s="0">
        <v>0.6</v>
      </c>
      <c r="L3892" s="0">
        <v>0.04</v>
      </c>
    </row>
    <row r="3893">
      <c r="A3893" s="0">
        <v>1194</v>
      </c>
      <c r="B3893" s="0" t="s">
        <v>110</v>
      </c>
      <c r="C3893" s="0">
        <v>15</v>
      </c>
      <c r="D3893" s="0" t="s">
        <v>24</v>
      </c>
      <c r="E3893" s="0" t="s">
        <v>49</v>
      </c>
      <c r="F3893" s="0" t="s">
        <v>196</v>
      </c>
      <c r="G3893" s="0">
        <v>8.113166666666666E-05</v>
      </c>
      <c r="H3893" s="0">
        <v>-0.06874427131072411</v>
      </c>
      <c r="I3893" s="0">
        <v>-1.3748854262144823</v>
      </c>
      <c r="J3893" s="0" t="s">
        <v>16</v>
      </c>
      <c r="K3893" s="0">
        <v>0.6</v>
      </c>
      <c r="L3893" s="0">
        <v>0.04</v>
      </c>
    </row>
    <row r="3894">
      <c r="A3894" s="0">
        <v>1195</v>
      </c>
      <c r="B3894" s="0" t="s">
        <v>110</v>
      </c>
      <c r="C3894" s="0">
        <v>15</v>
      </c>
      <c r="D3894" s="0" t="s">
        <v>24</v>
      </c>
      <c r="E3894" s="0" t="s">
        <v>49</v>
      </c>
      <c r="F3894" s="0" t="s">
        <v>196</v>
      </c>
      <c r="G3894" s="0">
        <v>0.000486125</v>
      </c>
      <c r="H3894" s="0">
        <v>0.22079116835326587</v>
      </c>
      <c r="I3894" s="0">
        <v>4.415823367065317</v>
      </c>
      <c r="J3894" s="0" t="s">
        <v>16</v>
      </c>
      <c r="K3894" s="0">
        <v>0.6</v>
      </c>
      <c r="L3894" s="0">
        <v>0.04</v>
      </c>
    </row>
    <row r="3895">
      <c r="A3895" s="0">
        <v>1196</v>
      </c>
      <c r="B3895" s="0" t="s">
        <v>110</v>
      </c>
      <c r="C3895" s="0">
        <v>15</v>
      </c>
      <c r="D3895" s="0" t="s">
        <v>24</v>
      </c>
      <c r="E3895" s="0" t="s">
        <v>49</v>
      </c>
      <c r="F3895" s="0" t="s">
        <v>196</v>
      </c>
      <c r="G3895" s="0">
        <v>9.5825E-05</v>
      </c>
      <c r="H3895" s="0">
        <v>-0.06976744186046512</v>
      </c>
      <c r="I3895" s="0">
        <v>-1.3953488372093024</v>
      </c>
      <c r="J3895" s="0" t="s">
        <v>16</v>
      </c>
      <c r="K3895" s="0">
        <v>0.6</v>
      </c>
      <c r="L3895" s="0">
        <v>0.04</v>
      </c>
    </row>
    <row r="3896">
      <c r="A3896" s="0">
        <v>1197</v>
      </c>
      <c r="B3896" s="0" t="s">
        <v>110</v>
      </c>
      <c r="C3896" s="0">
        <v>15</v>
      </c>
      <c r="D3896" s="0" t="s">
        <v>24</v>
      </c>
      <c r="E3896" s="0" t="s">
        <v>49</v>
      </c>
      <c r="F3896" s="0" t="s">
        <v>196</v>
      </c>
      <c r="G3896" s="0">
        <v>0.000361665</v>
      </c>
      <c r="H3896" s="0">
        <v>0.16806722689075632</v>
      </c>
      <c r="I3896" s="0">
        <v>3.361344537815126</v>
      </c>
      <c r="J3896" s="0" t="s">
        <v>16</v>
      </c>
      <c r="K3896" s="0">
        <v>0.6</v>
      </c>
      <c r="L3896" s="0">
        <v>0.04</v>
      </c>
    </row>
    <row r="3897">
      <c r="A3897" s="0">
        <v>1198</v>
      </c>
      <c r="B3897" s="0" t="s">
        <v>110</v>
      </c>
      <c r="C3897" s="0">
        <v>15</v>
      </c>
      <c r="D3897" s="0" t="s">
        <v>24</v>
      </c>
      <c r="E3897" s="0" t="s">
        <v>49</v>
      </c>
      <c r="F3897" s="0" t="s">
        <v>196</v>
      </c>
      <c r="G3897" s="0">
        <v>5.104333333333333E-05</v>
      </c>
      <c r="H3897" s="0">
        <v>-0.08547008547008547</v>
      </c>
      <c r="I3897" s="0">
        <v>-1.7094017094017095</v>
      </c>
      <c r="J3897" s="0" t="s">
        <v>16</v>
      </c>
      <c r="K3897" s="0">
        <v>0.6</v>
      </c>
      <c r="L3897" s="0">
        <v>0.04</v>
      </c>
    </row>
    <row r="3898">
      <c r="A3898" s="0">
        <v>1199</v>
      </c>
      <c r="B3898" s="0" t="s">
        <v>110</v>
      </c>
      <c r="C3898" s="0">
        <v>15</v>
      </c>
      <c r="D3898" s="0" t="s">
        <v>24</v>
      </c>
      <c r="E3898" s="0" t="s">
        <v>49</v>
      </c>
      <c r="F3898" s="0" t="s">
        <v>196</v>
      </c>
      <c r="G3898" s="0">
        <v>0.0011269666666666666</v>
      </c>
      <c r="H3898" s="0">
        <v>-0.09450945094509451</v>
      </c>
      <c r="I3898" s="0">
        <v>-1.8901890189018902</v>
      </c>
      <c r="J3898" s="0" t="s">
        <v>16</v>
      </c>
      <c r="K3898" s="0">
        <v>0.6</v>
      </c>
      <c r="L3898" s="0">
        <v>0.04</v>
      </c>
    </row>
    <row r="3899">
      <c r="A3899" s="0">
        <v>1200</v>
      </c>
      <c r="B3899" s="0" t="s">
        <v>110</v>
      </c>
      <c r="C3899" s="0">
        <v>15</v>
      </c>
      <c r="D3899" s="0" t="s">
        <v>24</v>
      </c>
      <c r="E3899" s="0" t="s">
        <v>49</v>
      </c>
      <c r="F3899" s="0" t="s">
        <v>196</v>
      </c>
      <c r="G3899" s="0">
        <v>0.0003005383333333333</v>
      </c>
      <c r="H3899" s="0">
        <v>0.135013501350135</v>
      </c>
      <c r="I3899" s="0">
        <v>2.7002700270027002</v>
      </c>
      <c r="J3899" s="0" t="s">
        <v>16</v>
      </c>
      <c r="K3899" s="0">
        <v>0.6</v>
      </c>
      <c r="L3899" s="0">
        <v>0.04</v>
      </c>
    </row>
    <row r="3900">
      <c r="A3900" s="0">
        <v>1201</v>
      </c>
      <c r="B3900" s="0" t="s">
        <v>110</v>
      </c>
      <c r="C3900" s="0">
        <v>15</v>
      </c>
      <c r="D3900" s="0" t="s">
        <v>24</v>
      </c>
      <c r="E3900" s="0" t="s">
        <v>49</v>
      </c>
      <c r="F3900" s="0" t="s">
        <v>196</v>
      </c>
      <c r="G3900" s="0">
        <v>0.0002840883333333333</v>
      </c>
      <c r="H3900" s="0">
        <v>-0.0681198910081744</v>
      </c>
      <c r="I3900" s="0">
        <v>-1.3623978201634879</v>
      </c>
      <c r="J3900" s="0" t="s">
        <v>16</v>
      </c>
      <c r="K3900" s="0">
        <v>0.6</v>
      </c>
      <c r="L3900" s="0">
        <v>0.04</v>
      </c>
    </row>
    <row r="3901">
      <c r="A3901" s="0">
        <v>1202</v>
      </c>
      <c r="B3901" s="0" t="s">
        <v>110</v>
      </c>
      <c r="C3901" s="0">
        <v>15</v>
      </c>
      <c r="D3901" s="0" t="s">
        <v>24</v>
      </c>
      <c r="E3901" s="0" t="s">
        <v>49</v>
      </c>
      <c r="F3901" s="0" t="s">
        <v>196</v>
      </c>
      <c r="G3901" s="0">
        <v>0.0014249416666666666</v>
      </c>
      <c r="H3901" s="0">
        <v>-0.08219178082191782</v>
      </c>
      <c r="I3901" s="0">
        <v>-1.6438356164383563</v>
      </c>
      <c r="J3901" s="0" t="s">
        <v>16</v>
      </c>
      <c r="K3901" s="0">
        <v>0.6</v>
      </c>
      <c r="L3901" s="0">
        <v>0.04</v>
      </c>
    </row>
    <row r="3902">
      <c r="A3902" s="0">
        <v>1203</v>
      </c>
      <c r="B3902" s="0" t="s">
        <v>113</v>
      </c>
      <c r="C3902" s="0">
        <v>15</v>
      </c>
      <c r="D3902" s="0" t="s">
        <v>13</v>
      </c>
      <c r="E3902" s="0" t="s">
        <v>14</v>
      </c>
      <c r="F3902" s="0" t="s">
        <v>197</v>
      </c>
      <c r="G3902" s="0">
        <v>0.04154344166666667</v>
      </c>
      <c r="H3902" s="0">
        <v>0.12329591018444266</v>
      </c>
      <c r="I3902" s="0">
        <v>2.465918203688853</v>
      </c>
      <c r="J3902" s="0" t="s">
        <v>16</v>
      </c>
      <c r="K3902" s="0">
        <v>0.6</v>
      </c>
      <c r="L3902" s="0">
        <v>0.04</v>
      </c>
    </row>
    <row r="3903">
      <c r="A3903" s="0">
        <v>1204</v>
      </c>
      <c r="B3903" s="0" t="s">
        <v>113</v>
      </c>
      <c r="C3903" s="0">
        <v>15</v>
      </c>
      <c r="D3903" s="0" t="s">
        <v>13</v>
      </c>
      <c r="E3903" s="0" t="s">
        <v>14</v>
      </c>
      <c r="F3903" s="0" t="s">
        <v>197</v>
      </c>
      <c r="G3903" s="0">
        <v>0.088090645</v>
      </c>
      <c r="H3903" s="0">
        <v>0.13406156901688182</v>
      </c>
      <c r="I3903" s="0">
        <v>2.681231380337637</v>
      </c>
      <c r="J3903" s="0" t="s">
        <v>16</v>
      </c>
      <c r="K3903" s="0">
        <v>0.6</v>
      </c>
      <c r="L3903" s="0">
        <v>0.04</v>
      </c>
    </row>
    <row r="3904">
      <c r="A3904" s="0">
        <v>1205</v>
      </c>
      <c r="B3904" s="0" t="s">
        <v>113</v>
      </c>
      <c r="C3904" s="0">
        <v>15</v>
      </c>
      <c r="D3904" s="0" t="s">
        <v>13</v>
      </c>
      <c r="E3904" s="0" t="s">
        <v>14</v>
      </c>
      <c r="F3904" s="0" t="s">
        <v>197</v>
      </c>
      <c r="G3904" s="0">
        <v>6.290833333333334E-05</v>
      </c>
      <c r="H3904" s="0">
        <v>0.13598738667717777</v>
      </c>
      <c r="I3904" s="0">
        <v>2.719747733543555</v>
      </c>
      <c r="J3904" s="0" t="s">
        <v>16</v>
      </c>
      <c r="K3904" s="0">
        <v>0.6</v>
      </c>
      <c r="L3904" s="0">
        <v>0.04</v>
      </c>
    </row>
    <row r="3905">
      <c r="A3905" s="0">
        <v>1206</v>
      </c>
      <c r="B3905" s="0" t="s">
        <v>113</v>
      </c>
      <c r="C3905" s="0">
        <v>15</v>
      </c>
      <c r="D3905" s="0" t="s">
        <v>13</v>
      </c>
      <c r="E3905" s="0" t="s">
        <v>14</v>
      </c>
      <c r="F3905" s="0" t="s">
        <v>197</v>
      </c>
      <c r="G3905" s="0">
        <v>0.008397028333333334</v>
      </c>
      <c r="H3905" s="0">
        <v>-0.06169212690951821</v>
      </c>
      <c r="I3905" s="0">
        <v>-1.2338425381903644</v>
      </c>
      <c r="J3905" s="0" t="s">
        <v>16</v>
      </c>
      <c r="K3905" s="0">
        <v>0.6</v>
      </c>
      <c r="L3905" s="0">
        <v>0.04</v>
      </c>
    </row>
    <row r="3906">
      <c r="A3906" s="0">
        <v>1207</v>
      </c>
      <c r="B3906" s="0" t="s">
        <v>113</v>
      </c>
      <c r="C3906" s="0">
        <v>15</v>
      </c>
      <c r="D3906" s="0" t="s">
        <v>13</v>
      </c>
      <c r="E3906" s="0" t="s">
        <v>14</v>
      </c>
      <c r="F3906" s="0" t="s">
        <v>197</v>
      </c>
      <c r="G3906" s="0">
        <v>0.008415646666666667</v>
      </c>
      <c r="H3906" s="0">
        <v>0.1605683145192682</v>
      </c>
      <c r="I3906" s="0">
        <v>3.211366290385364</v>
      </c>
      <c r="J3906" s="0" t="s">
        <v>16</v>
      </c>
      <c r="K3906" s="0">
        <v>0.6</v>
      </c>
      <c r="L3906" s="0">
        <v>0.04</v>
      </c>
    </row>
    <row r="3907">
      <c r="A3907" s="0">
        <v>1208</v>
      </c>
      <c r="B3907" s="0" t="s">
        <v>113</v>
      </c>
      <c r="C3907" s="0">
        <v>15</v>
      </c>
      <c r="D3907" s="0" t="s">
        <v>24</v>
      </c>
      <c r="E3907" s="0" t="s">
        <v>21</v>
      </c>
      <c r="F3907" s="0" t="s">
        <v>197</v>
      </c>
      <c r="G3907" s="0">
        <v>1.77E-05</v>
      </c>
      <c r="H3907" s="0">
        <v>0.12389550518632347</v>
      </c>
      <c r="I3907" s="0">
        <v>2.4779101037264697</v>
      </c>
      <c r="J3907" s="0" t="s">
        <v>16</v>
      </c>
      <c r="K3907" s="0">
        <v>0.6</v>
      </c>
      <c r="L3907" s="0">
        <v>0.04</v>
      </c>
    </row>
    <row r="3908">
      <c r="A3908" s="0">
        <v>1209</v>
      </c>
      <c r="B3908" s="0" t="s">
        <v>113</v>
      </c>
      <c r="C3908" s="0">
        <v>15</v>
      </c>
      <c r="D3908" s="0" t="s">
        <v>13</v>
      </c>
      <c r="E3908" s="0" t="s">
        <v>21</v>
      </c>
      <c r="F3908" s="0" t="s">
        <v>197</v>
      </c>
      <c r="G3908" s="0">
        <v>2.4663333333333335E-05</v>
      </c>
      <c r="H3908" s="0">
        <v>-0.061117578579743884</v>
      </c>
      <c r="I3908" s="0">
        <v>-1.2223515715948776</v>
      </c>
      <c r="J3908" s="0" t="s">
        <v>16</v>
      </c>
      <c r="K3908" s="0">
        <v>0.6</v>
      </c>
      <c r="L3908" s="0">
        <v>0.04</v>
      </c>
    </row>
    <row r="3909">
      <c r="A3909" s="0">
        <v>1210</v>
      </c>
      <c r="B3909" s="0" t="s">
        <v>113</v>
      </c>
      <c r="C3909" s="0">
        <v>15</v>
      </c>
      <c r="D3909" s="0" t="s">
        <v>13</v>
      </c>
      <c r="E3909" s="0" t="s">
        <v>21</v>
      </c>
      <c r="F3909" s="0" t="s">
        <v>197</v>
      </c>
      <c r="G3909" s="0">
        <v>1.7858333333333335E-05</v>
      </c>
      <c r="H3909" s="0">
        <v>-0.058788947677836566</v>
      </c>
      <c r="I3909" s="0">
        <v>-1.1757789535567313</v>
      </c>
      <c r="J3909" s="0" t="s">
        <v>16</v>
      </c>
      <c r="K3909" s="0">
        <v>0.6</v>
      </c>
      <c r="L3909" s="0">
        <v>0.04</v>
      </c>
    </row>
    <row r="3910">
      <c r="A3910" s="0">
        <v>1211</v>
      </c>
      <c r="B3910" s="0" t="s">
        <v>113</v>
      </c>
      <c r="C3910" s="0">
        <v>15</v>
      </c>
      <c r="D3910" s="0" t="s">
        <v>13</v>
      </c>
      <c r="E3910" s="0" t="s">
        <v>21</v>
      </c>
      <c r="F3910" s="0" t="s">
        <v>197</v>
      </c>
      <c r="G3910" s="0">
        <v>5.857E-05</v>
      </c>
      <c r="H3910" s="0">
        <v>-0.06204451447705338</v>
      </c>
      <c r="I3910" s="0">
        <v>-1.2408902895410676</v>
      </c>
      <c r="J3910" s="0" t="s">
        <v>16</v>
      </c>
      <c r="K3910" s="0">
        <v>0.6</v>
      </c>
      <c r="L3910" s="0">
        <v>0.04</v>
      </c>
    </row>
    <row r="3911">
      <c r="A3911" s="0">
        <v>1212</v>
      </c>
      <c r="B3911" s="0" t="s">
        <v>113</v>
      </c>
      <c r="C3911" s="0">
        <v>15</v>
      </c>
      <c r="D3911" s="0" t="s">
        <v>13</v>
      </c>
      <c r="E3911" s="0" t="s">
        <v>21</v>
      </c>
      <c r="F3911" s="0" t="s">
        <v>197</v>
      </c>
      <c r="G3911" s="0">
        <v>2.4301666666666668E-05</v>
      </c>
      <c r="H3911" s="0">
        <v>-0.06517874777799723</v>
      </c>
      <c r="I3911" s="0">
        <v>-1.3035749555599447</v>
      </c>
      <c r="J3911" s="0" t="s">
        <v>16</v>
      </c>
      <c r="K3911" s="0">
        <v>0.6</v>
      </c>
      <c r="L3911" s="0">
        <v>0.04</v>
      </c>
    </row>
    <row r="3912">
      <c r="A3912" s="0">
        <v>1213</v>
      </c>
      <c r="B3912" s="0" t="s">
        <v>113</v>
      </c>
      <c r="C3912" s="0">
        <v>15</v>
      </c>
      <c r="D3912" s="0" t="s">
        <v>13</v>
      </c>
      <c r="E3912" s="0" t="s">
        <v>21</v>
      </c>
      <c r="F3912" s="0" t="s">
        <v>197</v>
      </c>
      <c r="G3912" s="0">
        <v>1.5926666666666668E-05</v>
      </c>
      <c r="H3912" s="0">
        <v>-0.07592630087062159</v>
      </c>
      <c r="I3912" s="0">
        <v>-1.5185260174124318</v>
      </c>
      <c r="J3912" s="0" t="s">
        <v>16</v>
      </c>
      <c r="K3912" s="0">
        <v>0.6</v>
      </c>
      <c r="L3912" s="0">
        <v>0.04</v>
      </c>
    </row>
    <row r="3913">
      <c r="A3913" s="0">
        <v>1214</v>
      </c>
      <c r="B3913" s="0" t="s">
        <v>113</v>
      </c>
      <c r="C3913" s="0">
        <v>15</v>
      </c>
      <c r="D3913" s="0" t="s">
        <v>24</v>
      </c>
      <c r="E3913" s="0" t="s">
        <v>21</v>
      </c>
      <c r="F3913" s="0" t="s">
        <v>197</v>
      </c>
      <c r="G3913" s="0">
        <v>5.162166666666667E-05</v>
      </c>
      <c r="H3913" s="0">
        <v>-0.07023615635179153</v>
      </c>
      <c r="I3913" s="0">
        <v>-1.4047231270358307</v>
      </c>
      <c r="J3913" s="0" t="s">
        <v>16</v>
      </c>
      <c r="K3913" s="0">
        <v>0.6</v>
      </c>
      <c r="L3913" s="0">
        <v>0.04</v>
      </c>
    </row>
    <row r="3914">
      <c r="A3914" s="0">
        <v>1215</v>
      </c>
      <c r="B3914" s="0" t="s">
        <v>113</v>
      </c>
      <c r="C3914" s="0">
        <v>15</v>
      </c>
      <c r="D3914" s="0" t="s">
        <v>24</v>
      </c>
      <c r="E3914" s="0" t="s">
        <v>21</v>
      </c>
      <c r="F3914" s="0" t="s">
        <v>197</v>
      </c>
      <c r="G3914" s="0">
        <v>1.5403333333333332E-05</v>
      </c>
      <c r="H3914" s="0">
        <v>0.19504266558309633</v>
      </c>
      <c r="I3914" s="0">
        <v>3.900853311661926</v>
      </c>
      <c r="J3914" s="0" t="s">
        <v>16</v>
      </c>
      <c r="K3914" s="0">
        <v>0.6</v>
      </c>
      <c r="L3914" s="0">
        <v>0.04</v>
      </c>
    </row>
    <row r="3915">
      <c r="A3915" s="0">
        <v>1216</v>
      </c>
      <c r="B3915" s="0" t="s">
        <v>113</v>
      </c>
      <c r="C3915" s="0">
        <v>15</v>
      </c>
      <c r="D3915" s="0" t="s">
        <v>13</v>
      </c>
      <c r="E3915" s="0" t="s">
        <v>21</v>
      </c>
      <c r="F3915" s="0" t="s">
        <v>197</v>
      </c>
      <c r="G3915" s="0">
        <v>0.0008634283333333333</v>
      </c>
      <c r="H3915" s="0">
        <v>-0.06993715791607541</v>
      </c>
      <c r="I3915" s="0">
        <v>-1.3987431583215082</v>
      </c>
      <c r="J3915" s="0" t="s">
        <v>16</v>
      </c>
      <c r="K3915" s="0">
        <v>0.6</v>
      </c>
      <c r="L3915" s="0">
        <v>0.04</v>
      </c>
    </row>
    <row r="3916">
      <c r="A3916" s="0">
        <v>1217</v>
      </c>
      <c r="B3916" s="0" t="s">
        <v>113</v>
      </c>
      <c r="C3916" s="0">
        <v>15</v>
      </c>
      <c r="D3916" s="0" t="s">
        <v>24</v>
      </c>
      <c r="E3916" s="0" t="s">
        <v>21</v>
      </c>
      <c r="F3916" s="0" t="s">
        <v>197</v>
      </c>
      <c r="G3916" s="0">
        <v>2.389E-05</v>
      </c>
      <c r="H3916" s="0">
        <v>0.14376019575856444</v>
      </c>
      <c r="I3916" s="0">
        <v>2.875203915171289</v>
      </c>
      <c r="J3916" s="0" t="s">
        <v>16</v>
      </c>
      <c r="K3916" s="0">
        <v>0.6</v>
      </c>
      <c r="L3916" s="0">
        <v>0.04</v>
      </c>
    </row>
    <row r="3917">
      <c r="A3917" s="0">
        <v>1218</v>
      </c>
      <c r="B3917" s="0" t="s">
        <v>113</v>
      </c>
      <c r="C3917" s="0">
        <v>15</v>
      </c>
      <c r="D3917" s="0" t="s">
        <v>13</v>
      </c>
      <c r="E3917" s="0" t="s">
        <v>21</v>
      </c>
      <c r="F3917" s="0" t="s">
        <v>197</v>
      </c>
      <c r="G3917" s="0">
        <v>2.4041666666666667E-05</v>
      </c>
      <c r="H3917" s="0">
        <v>-0.061450225317492835</v>
      </c>
      <c r="I3917" s="0">
        <v>-1.2290045063498567</v>
      </c>
      <c r="J3917" s="0" t="s">
        <v>16</v>
      </c>
      <c r="K3917" s="0">
        <v>0.6</v>
      </c>
      <c r="L3917" s="0">
        <v>0.04</v>
      </c>
    </row>
    <row r="3918">
      <c r="A3918" s="0">
        <v>1219</v>
      </c>
      <c r="B3918" s="0" t="s">
        <v>113</v>
      </c>
      <c r="C3918" s="0">
        <v>15</v>
      </c>
      <c r="D3918" s="0" t="s">
        <v>13</v>
      </c>
      <c r="E3918" s="0" t="s">
        <v>21</v>
      </c>
      <c r="F3918" s="0" t="s">
        <v>197</v>
      </c>
      <c r="G3918" s="0">
        <v>2.0008333333333333E-05</v>
      </c>
      <c r="H3918" s="0">
        <v>0.13831967213114754</v>
      </c>
      <c r="I3918" s="0">
        <v>2.7663934426229506</v>
      </c>
      <c r="J3918" s="0" t="s">
        <v>16</v>
      </c>
      <c r="K3918" s="0">
        <v>0.6</v>
      </c>
      <c r="L3918" s="0">
        <v>0.04</v>
      </c>
    </row>
    <row r="3919">
      <c r="A3919" s="0">
        <v>1220</v>
      </c>
      <c r="B3919" s="0" t="s">
        <v>113</v>
      </c>
      <c r="C3919" s="0">
        <v>15</v>
      </c>
      <c r="D3919" s="0" t="s">
        <v>24</v>
      </c>
      <c r="E3919" s="0" t="s">
        <v>21</v>
      </c>
      <c r="F3919" s="0" t="s">
        <v>197</v>
      </c>
      <c r="G3919" s="0">
        <v>4.9125E-05</v>
      </c>
      <c r="H3919" s="0">
        <v>-0.11232544019429266</v>
      </c>
      <c r="I3919" s="0">
        <v>-2.246508803885853</v>
      </c>
      <c r="J3919" s="0" t="s">
        <v>16</v>
      </c>
      <c r="K3919" s="0">
        <v>0.6</v>
      </c>
      <c r="L3919" s="0">
        <v>0.04</v>
      </c>
    </row>
    <row r="3920">
      <c r="A3920" s="0">
        <v>1221</v>
      </c>
      <c r="B3920" s="0" t="s">
        <v>113</v>
      </c>
      <c r="C3920" s="0">
        <v>15</v>
      </c>
      <c r="D3920" s="0" t="s">
        <v>24</v>
      </c>
      <c r="E3920" s="0" t="s">
        <v>21</v>
      </c>
      <c r="F3920" s="0" t="s">
        <v>197</v>
      </c>
      <c r="G3920" s="0">
        <v>1.7756666666666665E-05</v>
      </c>
      <c r="H3920" s="0">
        <v>-0.06934673366834171</v>
      </c>
      <c r="I3920" s="0">
        <v>-1.3869346733668342</v>
      </c>
      <c r="J3920" s="0" t="s">
        <v>16</v>
      </c>
      <c r="K3920" s="0">
        <v>0.6</v>
      </c>
      <c r="L3920" s="0">
        <v>0.04</v>
      </c>
    </row>
    <row r="3921">
      <c r="A3921" s="0">
        <v>1222</v>
      </c>
      <c r="B3921" s="0" t="s">
        <v>113</v>
      </c>
      <c r="C3921" s="0">
        <v>15</v>
      </c>
      <c r="D3921" s="0" t="s">
        <v>13</v>
      </c>
      <c r="E3921" s="0" t="s">
        <v>21</v>
      </c>
      <c r="F3921" s="0" t="s">
        <v>197</v>
      </c>
      <c r="G3921" s="0">
        <v>2.165E-05</v>
      </c>
      <c r="H3921" s="0">
        <v>0.13489208633093527</v>
      </c>
      <c r="I3921" s="0">
        <v>2.697841726618705</v>
      </c>
      <c r="J3921" s="0" t="s">
        <v>16</v>
      </c>
      <c r="K3921" s="0">
        <v>0.6</v>
      </c>
      <c r="L3921" s="0">
        <v>0.04</v>
      </c>
    </row>
    <row r="3922">
      <c r="A3922" s="0">
        <v>1223</v>
      </c>
      <c r="B3922" s="0" t="s">
        <v>113</v>
      </c>
      <c r="C3922" s="0">
        <v>15</v>
      </c>
      <c r="D3922" s="0" t="s">
        <v>24</v>
      </c>
      <c r="E3922" s="0" t="s">
        <v>21</v>
      </c>
      <c r="F3922" s="0" t="s">
        <v>197</v>
      </c>
      <c r="G3922" s="0">
        <v>1.983E-05</v>
      </c>
      <c r="H3922" s="0">
        <v>-0.0741839762611276</v>
      </c>
      <c r="I3922" s="0">
        <v>-1.4836795252225519</v>
      </c>
      <c r="J3922" s="0" t="s">
        <v>16</v>
      </c>
      <c r="K3922" s="0">
        <v>0.6</v>
      </c>
      <c r="L3922" s="0">
        <v>0.04</v>
      </c>
    </row>
    <row r="3923">
      <c r="A3923" s="0">
        <v>1224</v>
      </c>
      <c r="B3923" s="0" t="s">
        <v>113</v>
      </c>
      <c r="C3923" s="0">
        <v>15</v>
      </c>
      <c r="D3923" s="0" t="s">
        <v>24</v>
      </c>
      <c r="E3923" s="0" t="s">
        <v>21</v>
      </c>
      <c r="F3923" s="0" t="s">
        <v>197</v>
      </c>
      <c r="G3923" s="0">
        <v>3.727666666666667E-05</v>
      </c>
      <c r="H3923" s="0">
        <v>-0.08591744025281454</v>
      </c>
      <c r="I3923" s="0">
        <v>-1.718348805056291</v>
      </c>
      <c r="J3923" s="0" t="s">
        <v>16</v>
      </c>
      <c r="K3923" s="0">
        <v>0.6</v>
      </c>
      <c r="L3923" s="0">
        <v>0.04</v>
      </c>
    </row>
    <row r="3924">
      <c r="A3924" s="0">
        <v>1225</v>
      </c>
      <c r="B3924" s="0" t="s">
        <v>113</v>
      </c>
      <c r="C3924" s="0">
        <v>15</v>
      </c>
      <c r="D3924" s="0" t="s">
        <v>24</v>
      </c>
      <c r="E3924" s="0" t="s">
        <v>21</v>
      </c>
      <c r="F3924" s="0" t="s">
        <v>197</v>
      </c>
      <c r="G3924" s="0">
        <v>1.8696666666666667E-05</v>
      </c>
      <c r="H3924" s="0">
        <v>0.14087262766581882</v>
      </c>
      <c r="I3924" s="0">
        <v>2.8174525533163766</v>
      </c>
      <c r="J3924" s="0" t="s">
        <v>16</v>
      </c>
      <c r="K3924" s="0">
        <v>0.6</v>
      </c>
      <c r="L3924" s="0">
        <v>0.04</v>
      </c>
    </row>
    <row r="3925">
      <c r="A3925" s="0">
        <v>1226</v>
      </c>
      <c r="B3925" s="0" t="s">
        <v>113</v>
      </c>
      <c r="C3925" s="0">
        <v>15</v>
      </c>
      <c r="D3925" s="0" t="s">
        <v>13</v>
      </c>
      <c r="E3925" s="0" t="s">
        <v>21</v>
      </c>
      <c r="F3925" s="0" t="s">
        <v>197</v>
      </c>
      <c r="G3925" s="0">
        <v>1.9376666666666667E-05</v>
      </c>
      <c r="H3925" s="0">
        <v>0.12115839243498817</v>
      </c>
      <c r="I3925" s="0">
        <v>2.4231678486997636</v>
      </c>
      <c r="J3925" s="0" t="s">
        <v>16</v>
      </c>
      <c r="K3925" s="0">
        <v>0.6</v>
      </c>
      <c r="L3925" s="0">
        <v>0.04</v>
      </c>
    </row>
    <row r="3926">
      <c r="A3926" s="0">
        <v>1227</v>
      </c>
      <c r="B3926" s="0" t="s">
        <v>113</v>
      </c>
      <c r="C3926" s="0">
        <v>15</v>
      </c>
      <c r="D3926" s="0" t="s">
        <v>24</v>
      </c>
      <c r="E3926" s="0" t="s">
        <v>21</v>
      </c>
      <c r="F3926" s="0" t="s">
        <v>197</v>
      </c>
      <c r="G3926" s="0">
        <v>5.3486666666666664E-05</v>
      </c>
      <c r="H3926" s="0">
        <v>-0.1055512118842846</v>
      </c>
      <c r="I3926" s="0">
        <v>-2.111024237685692</v>
      </c>
      <c r="J3926" s="0" t="s">
        <v>16</v>
      </c>
      <c r="K3926" s="0">
        <v>0.6</v>
      </c>
      <c r="L3926" s="0">
        <v>0.04</v>
      </c>
    </row>
    <row r="3927">
      <c r="A3927" s="0">
        <v>1228</v>
      </c>
      <c r="B3927" s="0" t="s">
        <v>113</v>
      </c>
      <c r="C3927" s="0">
        <v>15</v>
      </c>
      <c r="D3927" s="0" t="s">
        <v>24</v>
      </c>
      <c r="E3927" s="0" t="s">
        <v>21</v>
      </c>
      <c r="F3927" s="0" t="s">
        <v>197</v>
      </c>
      <c r="G3927" s="0">
        <v>1.7775E-05</v>
      </c>
      <c r="H3927" s="0">
        <v>-0.07620164126611957</v>
      </c>
      <c r="I3927" s="0">
        <v>-1.5240328253223916</v>
      </c>
      <c r="J3927" s="0" t="s">
        <v>16</v>
      </c>
      <c r="K3927" s="0">
        <v>0.6</v>
      </c>
      <c r="L3927" s="0">
        <v>0.04</v>
      </c>
    </row>
    <row r="3928">
      <c r="A3928" s="0">
        <v>1229</v>
      </c>
      <c r="B3928" s="0" t="s">
        <v>113</v>
      </c>
      <c r="C3928" s="0">
        <v>15</v>
      </c>
      <c r="D3928" s="0" t="s">
        <v>13</v>
      </c>
      <c r="E3928" s="0" t="s">
        <v>49</v>
      </c>
      <c r="F3928" s="0" t="s">
        <v>197</v>
      </c>
      <c r="G3928" s="0">
        <v>0.0014032916666666666</v>
      </c>
      <c r="H3928" s="0">
        <v>-0.07611241217798595</v>
      </c>
      <c r="I3928" s="0">
        <v>-1.522248243559719</v>
      </c>
      <c r="J3928" s="0" t="s">
        <v>16</v>
      </c>
      <c r="K3928" s="0">
        <v>0.6</v>
      </c>
      <c r="L3928" s="0">
        <v>0.04</v>
      </c>
    </row>
    <row r="3929">
      <c r="A3929" s="0">
        <v>1230</v>
      </c>
      <c r="B3929" s="0" t="s">
        <v>113</v>
      </c>
      <c r="C3929" s="0">
        <v>15</v>
      </c>
      <c r="D3929" s="0" t="s">
        <v>13</v>
      </c>
      <c r="E3929" s="0" t="s">
        <v>49</v>
      </c>
      <c r="F3929" s="0" t="s">
        <v>198</v>
      </c>
      <c r="G3929" s="0">
        <v>0.0009013683333333333</v>
      </c>
      <c r="H3929" s="0">
        <v>-0.0646931974122721</v>
      </c>
      <c r="I3929" s="0">
        <v>-1.2938639482454422</v>
      </c>
      <c r="J3929" s="0" t="s">
        <v>16</v>
      </c>
      <c r="K3929" s="0">
        <v>0.6</v>
      </c>
      <c r="L3929" s="0">
        <v>0.04</v>
      </c>
    </row>
    <row r="3930">
      <c r="A3930" s="0">
        <v>1231</v>
      </c>
      <c r="B3930" s="0" t="s">
        <v>113</v>
      </c>
      <c r="C3930" s="0">
        <v>15</v>
      </c>
      <c r="D3930" s="0" t="s">
        <v>13</v>
      </c>
      <c r="E3930" s="0" t="s">
        <v>49</v>
      </c>
      <c r="F3930" s="0" t="s">
        <v>198</v>
      </c>
      <c r="G3930" s="0">
        <v>0.0015998433333333333</v>
      </c>
      <c r="H3930" s="0">
        <v>-0.06498621504529342</v>
      </c>
      <c r="I3930" s="0">
        <v>-1.2997243009058683</v>
      </c>
      <c r="J3930" s="0" t="s">
        <v>16</v>
      </c>
      <c r="K3930" s="0">
        <v>0.6</v>
      </c>
      <c r="L3930" s="0">
        <v>0.04</v>
      </c>
    </row>
    <row r="3931">
      <c r="A3931" s="0">
        <v>1232</v>
      </c>
      <c r="B3931" s="0" t="s">
        <v>113</v>
      </c>
      <c r="C3931" s="0">
        <v>15</v>
      </c>
      <c r="D3931" s="0" t="s">
        <v>13</v>
      </c>
      <c r="E3931" s="0" t="s">
        <v>49</v>
      </c>
      <c r="F3931" s="0" t="s">
        <v>198</v>
      </c>
      <c r="G3931" s="0">
        <v>0.00044282333333333333</v>
      </c>
      <c r="H3931" s="0">
        <v>-0.08310249307479224</v>
      </c>
      <c r="I3931" s="0">
        <v>-1.662049861495845</v>
      </c>
      <c r="J3931" s="0" t="s">
        <v>16</v>
      </c>
      <c r="K3931" s="0">
        <v>0.6</v>
      </c>
      <c r="L3931" s="0">
        <v>0.04</v>
      </c>
    </row>
    <row r="3932">
      <c r="A3932" s="0">
        <v>1233</v>
      </c>
      <c r="B3932" s="0" t="s">
        <v>113</v>
      </c>
      <c r="C3932" s="0">
        <v>15</v>
      </c>
      <c r="D3932" s="0" t="s">
        <v>24</v>
      </c>
      <c r="E3932" s="0" t="s">
        <v>49</v>
      </c>
      <c r="F3932" s="0" t="s">
        <v>198</v>
      </c>
      <c r="G3932" s="0">
        <v>0.00080053</v>
      </c>
      <c r="H3932" s="0">
        <v>0.12275449101796407</v>
      </c>
      <c r="I3932" s="0">
        <v>2.455089820359282</v>
      </c>
      <c r="J3932" s="0" t="s">
        <v>16</v>
      </c>
      <c r="K3932" s="0">
        <v>0.6</v>
      </c>
      <c r="L3932" s="0">
        <v>0.04</v>
      </c>
    </row>
    <row r="3933">
      <c r="A3933" s="0">
        <v>1234</v>
      </c>
      <c r="B3933" s="0" t="s">
        <v>113</v>
      </c>
      <c r="C3933" s="0">
        <v>15</v>
      </c>
      <c r="D3933" s="0" t="s">
        <v>24</v>
      </c>
      <c r="E3933" s="0" t="s">
        <v>49</v>
      </c>
      <c r="F3933" s="0" t="s">
        <v>198</v>
      </c>
      <c r="G3933" s="0">
        <v>0.0005965166666666667</v>
      </c>
      <c r="H3933" s="0">
        <v>-0.060790273556231005</v>
      </c>
      <c r="I3933" s="0">
        <v>-1.21580547112462</v>
      </c>
      <c r="J3933" s="0" t="s">
        <v>16</v>
      </c>
      <c r="K3933" s="0">
        <v>0.6</v>
      </c>
      <c r="L3933" s="0">
        <v>0.04</v>
      </c>
    </row>
    <row r="3934">
      <c r="A3934" s="0">
        <v>1235</v>
      </c>
      <c r="B3934" s="0" t="s">
        <v>113</v>
      </c>
      <c r="C3934" s="0">
        <v>15</v>
      </c>
      <c r="D3934" s="0" t="s">
        <v>24</v>
      </c>
      <c r="E3934" s="0" t="s">
        <v>49</v>
      </c>
      <c r="F3934" s="0" t="s">
        <v>198</v>
      </c>
      <c r="G3934" s="0">
        <v>0.0018969866666666666</v>
      </c>
      <c r="H3934" s="0">
        <v>-0.07023615635179153</v>
      </c>
      <c r="I3934" s="0">
        <v>-1.4047231270358307</v>
      </c>
      <c r="J3934" s="0" t="s">
        <v>16</v>
      </c>
      <c r="K3934" s="0">
        <v>0.6</v>
      </c>
      <c r="L3934" s="0">
        <v>0.04</v>
      </c>
    </row>
    <row r="3935">
      <c r="A3935" s="0">
        <v>1236</v>
      </c>
      <c r="B3935" s="0" t="s">
        <v>113</v>
      </c>
      <c r="C3935" s="0">
        <v>15</v>
      </c>
      <c r="D3935" s="0" t="s">
        <v>24</v>
      </c>
      <c r="E3935" s="0" t="s">
        <v>49</v>
      </c>
      <c r="F3935" s="0" t="s">
        <v>198</v>
      </c>
      <c r="G3935" s="0">
        <v>0.00023280666666666667</v>
      </c>
      <c r="H3935" s="0">
        <v>-0.12584407612031923</v>
      </c>
      <c r="I3935" s="0">
        <v>-2.5168815224063845</v>
      </c>
      <c r="J3935" s="0" t="s">
        <v>16</v>
      </c>
      <c r="K3935" s="0">
        <v>0.6</v>
      </c>
      <c r="L3935" s="0">
        <v>0.04</v>
      </c>
    </row>
    <row r="3936">
      <c r="A3936" s="0">
        <v>1237</v>
      </c>
      <c r="B3936" s="0" t="s">
        <v>113</v>
      </c>
      <c r="C3936" s="0">
        <v>15</v>
      </c>
      <c r="D3936" s="0" t="s">
        <v>24</v>
      </c>
      <c r="E3936" s="0" t="s">
        <v>49</v>
      </c>
      <c r="F3936" s="0" t="s">
        <v>198</v>
      </c>
      <c r="G3936" s="0">
        <v>0.00032376</v>
      </c>
      <c r="H3936" s="0">
        <v>-0.06790123456790123</v>
      </c>
      <c r="I3936" s="0">
        <v>-1.3580246913580247</v>
      </c>
      <c r="J3936" s="0" t="s">
        <v>16</v>
      </c>
      <c r="K3936" s="0">
        <v>0.6</v>
      </c>
      <c r="L3936" s="0">
        <v>0.04</v>
      </c>
    </row>
    <row r="3937">
      <c r="A3937" s="0">
        <v>1238</v>
      </c>
      <c r="B3937" s="0" t="s">
        <v>113</v>
      </c>
      <c r="C3937" s="0">
        <v>15</v>
      </c>
      <c r="D3937" s="0" t="s">
        <v>13</v>
      </c>
      <c r="E3937" s="0" t="s">
        <v>49</v>
      </c>
      <c r="F3937" s="0" t="s">
        <v>198</v>
      </c>
      <c r="G3937" s="0">
        <v>0.00012809666666666666</v>
      </c>
      <c r="H3937" s="0">
        <v>0.12527341419765362</v>
      </c>
      <c r="I3937" s="0">
        <v>2.505468283953072</v>
      </c>
      <c r="J3937" s="0" t="s">
        <v>16</v>
      </c>
      <c r="K3937" s="0">
        <v>0.6</v>
      </c>
      <c r="L3937" s="0">
        <v>0.04</v>
      </c>
    </row>
    <row r="3938">
      <c r="A3938" s="0">
        <v>1239</v>
      </c>
      <c r="B3938" s="0" t="s">
        <v>113</v>
      </c>
      <c r="C3938" s="0">
        <v>15</v>
      </c>
      <c r="D3938" s="0" t="s">
        <v>13</v>
      </c>
      <c r="E3938" s="0" t="s">
        <v>49</v>
      </c>
      <c r="F3938" s="0" t="s">
        <v>198</v>
      </c>
      <c r="G3938" s="0">
        <v>0.00043115</v>
      </c>
      <c r="H3938" s="0">
        <v>0.13598738667717777</v>
      </c>
      <c r="I3938" s="0">
        <v>2.719747733543555</v>
      </c>
      <c r="J3938" s="0" t="s">
        <v>16</v>
      </c>
      <c r="K3938" s="0">
        <v>0.6</v>
      </c>
      <c r="L3938" s="0">
        <v>0.04</v>
      </c>
    </row>
    <row r="3939">
      <c r="A3939" s="0">
        <v>1240</v>
      </c>
      <c r="B3939" s="0" t="s">
        <v>113</v>
      </c>
      <c r="C3939" s="0">
        <v>15</v>
      </c>
      <c r="D3939" s="0" t="s">
        <v>13</v>
      </c>
      <c r="E3939" s="0" t="s">
        <v>49</v>
      </c>
      <c r="F3939" s="0" t="s">
        <v>198</v>
      </c>
      <c r="G3939" s="0">
        <v>0.00034457</v>
      </c>
      <c r="H3939" s="0">
        <v>-0.07311366738155586</v>
      </c>
      <c r="I3939" s="0">
        <v>-1.4622733476311174</v>
      </c>
      <c r="J3939" s="0" t="s">
        <v>16</v>
      </c>
      <c r="K3939" s="0">
        <v>0.6</v>
      </c>
      <c r="L3939" s="0">
        <v>0.04</v>
      </c>
    </row>
    <row r="3940">
      <c r="A3940" s="0">
        <v>1241</v>
      </c>
      <c r="B3940" s="0" t="s">
        <v>113</v>
      </c>
      <c r="C3940" s="0">
        <v>15</v>
      </c>
      <c r="D3940" s="0" t="s">
        <v>13</v>
      </c>
      <c r="E3940" s="0" t="s">
        <v>49</v>
      </c>
      <c r="F3940" s="0" t="s">
        <v>198</v>
      </c>
      <c r="G3940" s="0">
        <v>0.0004523516666666667</v>
      </c>
      <c r="H3940" s="0">
        <v>-0.06128404669260701</v>
      </c>
      <c r="I3940" s="0">
        <v>-1.2256809338521402</v>
      </c>
      <c r="J3940" s="0" t="s">
        <v>16</v>
      </c>
      <c r="K3940" s="0">
        <v>0.6</v>
      </c>
      <c r="L3940" s="0">
        <v>0.04</v>
      </c>
    </row>
    <row r="3941">
      <c r="A3941" s="0">
        <v>1242</v>
      </c>
      <c r="B3941" s="0" t="s">
        <v>116</v>
      </c>
      <c r="C3941" s="0">
        <v>15</v>
      </c>
      <c r="D3941" s="0" t="s">
        <v>13</v>
      </c>
      <c r="E3941" s="0" t="s">
        <v>14</v>
      </c>
      <c r="F3941" s="0" t="s">
        <v>198</v>
      </c>
      <c r="G3941" s="0">
        <v>0.087819255</v>
      </c>
      <c r="H3941" s="0">
        <v>0.14427701186277656</v>
      </c>
      <c r="I3941" s="0">
        <v>2.885540237255531</v>
      </c>
      <c r="J3941" s="0" t="s">
        <v>16</v>
      </c>
      <c r="K3941" s="0">
        <v>0.6</v>
      </c>
      <c r="L3941" s="0">
        <v>0.04</v>
      </c>
    </row>
    <row r="3942">
      <c r="A3942" s="0">
        <v>1243</v>
      </c>
      <c r="B3942" s="0" t="s">
        <v>116</v>
      </c>
      <c r="C3942" s="0">
        <v>15</v>
      </c>
      <c r="D3942" s="0" t="s">
        <v>13</v>
      </c>
      <c r="E3942" s="0" t="s">
        <v>14</v>
      </c>
      <c r="F3942" s="0" t="s">
        <v>198</v>
      </c>
      <c r="G3942" s="0">
        <v>0.016317716666666666</v>
      </c>
      <c r="H3942" s="0">
        <v>-0.07395038167938932</v>
      </c>
      <c r="I3942" s="0">
        <v>-1.4790076335877864</v>
      </c>
      <c r="J3942" s="0" t="s">
        <v>16</v>
      </c>
      <c r="K3942" s="0">
        <v>0.6</v>
      </c>
      <c r="L3942" s="0">
        <v>0.04</v>
      </c>
    </row>
    <row r="3943">
      <c r="A3943" s="0">
        <v>1244</v>
      </c>
      <c r="B3943" s="0" t="s">
        <v>116</v>
      </c>
      <c r="C3943" s="0">
        <v>15</v>
      </c>
      <c r="D3943" s="0" t="s">
        <v>13</v>
      </c>
      <c r="E3943" s="0" t="s">
        <v>14</v>
      </c>
      <c r="F3943" s="0" t="s">
        <v>198</v>
      </c>
      <c r="G3943" s="0">
        <v>5.7445E-05</v>
      </c>
      <c r="H3943" s="0">
        <v>-0.06922342457033737</v>
      </c>
      <c r="I3943" s="0">
        <v>-1.3844684914067473</v>
      </c>
      <c r="J3943" s="0" t="s">
        <v>16</v>
      </c>
      <c r="K3943" s="0">
        <v>0.6</v>
      </c>
      <c r="L3943" s="0">
        <v>0.04</v>
      </c>
    </row>
    <row r="3944">
      <c r="A3944" s="0">
        <v>1245</v>
      </c>
      <c r="B3944" s="0" t="s">
        <v>116</v>
      </c>
      <c r="C3944" s="0">
        <v>15</v>
      </c>
      <c r="D3944" s="0" t="s">
        <v>24</v>
      </c>
      <c r="E3944" s="0" t="s">
        <v>14</v>
      </c>
      <c r="F3944" s="0" t="s">
        <v>198</v>
      </c>
      <c r="G3944" s="0">
        <v>0.058826416666666666</v>
      </c>
      <c r="H3944" s="0">
        <v>0.1275673940949936</v>
      </c>
      <c r="I3944" s="0">
        <v>2.551347881899872</v>
      </c>
      <c r="J3944" s="0" t="s">
        <v>16</v>
      </c>
      <c r="K3944" s="0">
        <v>0.6</v>
      </c>
      <c r="L3944" s="0">
        <v>0.04</v>
      </c>
    </row>
    <row r="3945">
      <c r="A3945" s="0">
        <v>1246</v>
      </c>
      <c r="B3945" s="0" t="s">
        <v>116</v>
      </c>
      <c r="C3945" s="0">
        <v>15</v>
      </c>
      <c r="D3945" s="0" t="s">
        <v>24</v>
      </c>
      <c r="E3945" s="0" t="s">
        <v>14</v>
      </c>
      <c r="F3945" s="0" t="s">
        <v>198</v>
      </c>
      <c r="G3945" s="0">
        <v>0.071501565</v>
      </c>
      <c r="H3945" s="0">
        <v>0.148635477582846</v>
      </c>
      <c r="I3945" s="0">
        <v>2.97270955165692</v>
      </c>
      <c r="J3945" s="0" t="s">
        <v>16</v>
      </c>
      <c r="K3945" s="0">
        <v>0.6</v>
      </c>
      <c r="L3945" s="0">
        <v>0.04</v>
      </c>
    </row>
    <row r="3946">
      <c r="A3946" s="0">
        <v>1247</v>
      </c>
      <c r="B3946" s="0" t="s">
        <v>116</v>
      </c>
      <c r="C3946" s="0">
        <v>15</v>
      </c>
      <c r="D3946" s="0" t="s">
        <v>24</v>
      </c>
      <c r="E3946" s="0" t="s">
        <v>14</v>
      </c>
      <c r="F3946" s="0" t="s">
        <v>198</v>
      </c>
      <c r="G3946" s="0">
        <v>0.025275715</v>
      </c>
      <c r="H3946" s="0">
        <v>0.16221530394887762</v>
      </c>
      <c r="I3946" s="0">
        <v>3.244306078977552</v>
      </c>
      <c r="J3946" s="0" t="s">
        <v>16</v>
      </c>
      <c r="K3946" s="0">
        <v>0.6</v>
      </c>
      <c r="L3946" s="0">
        <v>0.04</v>
      </c>
    </row>
    <row r="3947">
      <c r="A3947" s="0">
        <v>1248</v>
      </c>
      <c r="B3947" s="0" t="s">
        <v>116</v>
      </c>
      <c r="C3947" s="0">
        <v>15</v>
      </c>
      <c r="D3947" s="0" t="s">
        <v>24</v>
      </c>
      <c r="E3947" s="0" t="s">
        <v>14</v>
      </c>
      <c r="F3947" s="0" t="s">
        <v>198</v>
      </c>
      <c r="G3947" s="0">
        <v>0.039973208333333336</v>
      </c>
      <c r="H3947" s="0">
        <v>0.12907496276683766</v>
      </c>
      <c r="I3947" s="0">
        <v>2.5814992553367535</v>
      </c>
      <c r="J3947" s="0" t="s">
        <v>16</v>
      </c>
      <c r="K3947" s="0">
        <v>0.6</v>
      </c>
      <c r="L3947" s="0">
        <v>0.04</v>
      </c>
    </row>
    <row r="3948">
      <c r="A3948" s="0">
        <v>1249</v>
      </c>
      <c r="B3948" s="0" t="s">
        <v>116</v>
      </c>
      <c r="C3948" s="0">
        <v>15</v>
      </c>
      <c r="D3948" s="0" t="s">
        <v>24</v>
      </c>
      <c r="E3948" s="0" t="s">
        <v>14</v>
      </c>
      <c r="F3948" s="0" t="s">
        <v>198</v>
      </c>
      <c r="G3948" s="0">
        <v>0.004605396666666667</v>
      </c>
      <c r="H3948" s="0">
        <v>-0.07235528942115768</v>
      </c>
      <c r="I3948" s="0">
        <v>-1.4471057884231537</v>
      </c>
      <c r="J3948" s="0" t="s">
        <v>16</v>
      </c>
      <c r="K3948" s="0">
        <v>0.6</v>
      </c>
      <c r="L3948" s="0">
        <v>0.04</v>
      </c>
    </row>
    <row r="3949">
      <c r="A3949" s="0">
        <v>1250</v>
      </c>
      <c r="B3949" s="0" t="s">
        <v>116</v>
      </c>
      <c r="C3949" s="0">
        <v>15</v>
      </c>
      <c r="D3949" s="0" t="s">
        <v>24</v>
      </c>
      <c r="E3949" s="0" t="s">
        <v>14</v>
      </c>
      <c r="F3949" s="0" t="s">
        <v>198</v>
      </c>
      <c r="G3949" s="0">
        <v>0.07225148</v>
      </c>
      <c r="H3949" s="0">
        <v>-0.06479481641468682</v>
      </c>
      <c r="I3949" s="0">
        <v>-1.2958963282937366</v>
      </c>
      <c r="J3949" s="0" t="s">
        <v>16</v>
      </c>
      <c r="K3949" s="0">
        <v>0.6</v>
      </c>
      <c r="L3949" s="0">
        <v>0.04</v>
      </c>
    </row>
    <row r="3950">
      <c r="A3950" s="0">
        <v>1251</v>
      </c>
      <c r="B3950" s="0" t="s">
        <v>116</v>
      </c>
      <c r="C3950" s="0">
        <v>15</v>
      </c>
      <c r="D3950" s="0" t="s">
        <v>24</v>
      </c>
      <c r="E3950" s="0" t="s">
        <v>14</v>
      </c>
      <c r="F3950" s="0" t="s">
        <v>198</v>
      </c>
      <c r="G3950" s="0">
        <v>0.020735988333333333</v>
      </c>
      <c r="H3950" s="0">
        <v>0.1390728476821192</v>
      </c>
      <c r="I3950" s="0">
        <v>2.781456953642384</v>
      </c>
      <c r="J3950" s="0" t="s">
        <v>16</v>
      </c>
      <c r="K3950" s="0">
        <v>0.6</v>
      </c>
      <c r="L3950" s="0">
        <v>0.04</v>
      </c>
    </row>
    <row r="3951">
      <c r="A3951" s="0">
        <v>1252</v>
      </c>
      <c r="B3951" s="0" t="s">
        <v>116</v>
      </c>
      <c r="C3951" s="0">
        <v>15</v>
      </c>
      <c r="D3951" s="0" t="s">
        <v>24</v>
      </c>
      <c r="E3951" s="0" t="s">
        <v>14</v>
      </c>
      <c r="F3951" s="0" t="s">
        <v>199</v>
      </c>
      <c r="G3951" s="0">
        <v>0.06950425333333334</v>
      </c>
      <c r="H3951" s="0">
        <v>0.13981358189081228</v>
      </c>
      <c r="I3951" s="0">
        <v>2.796271637816245</v>
      </c>
      <c r="J3951" s="0" t="s">
        <v>16</v>
      </c>
      <c r="K3951" s="0">
        <v>0.6</v>
      </c>
      <c r="L3951" s="0">
        <v>0.04</v>
      </c>
    </row>
    <row r="3952">
      <c r="A3952" s="0">
        <v>1253</v>
      </c>
      <c r="B3952" s="0" t="s">
        <v>116</v>
      </c>
      <c r="C3952" s="0">
        <v>15</v>
      </c>
      <c r="D3952" s="0" t="s">
        <v>24</v>
      </c>
      <c r="E3952" s="0" t="s">
        <v>14</v>
      </c>
      <c r="F3952" s="0" t="s">
        <v>199</v>
      </c>
      <c r="G3952" s="0">
        <v>0.012520518333333333</v>
      </c>
      <c r="H3952" s="0">
        <v>-0.07830919501515662</v>
      </c>
      <c r="I3952" s="0">
        <v>-1.5661839003031326</v>
      </c>
      <c r="J3952" s="0" t="s">
        <v>16</v>
      </c>
      <c r="K3952" s="0">
        <v>0.6</v>
      </c>
      <c r="L3952" s="0">
        <v>0.04</v>
      </c>
    </row>
    <row r="3953">
      <c r="A3953" s="0">
        <v>1254</v>
      </c>
      <c r="B3953" s="0" t="s">
        <v>116</v>
      </c>
      <c r="C3953" s="0">
        <v>15</v>
      </c>
      <c r="D3953" s="0" t="s">
        <v>24</v>
      </c>
      <c r="E3953" s="0" t="s">
        <v>14</v>
      </c>
      <c r="F3953" s="0" t="s">
        <v>199</v>
      </c>
      <c r="G3953" s="0">
        <v>0.0041845833333333336</v>
      </c>
      <c r="H3953" s="0">
        <v>-0.07302333389289911</v>
      </c>
      <c r="I3953" s="0">
        <v>-1.4604666778579822</v>
      </c>
      <c r="J3953" s="0" t="s">
        <v>16</v>
      </c>
      <c r="K3953" s="0">
        <v>0.6</v>
      </c>
      <c r="L3953" s="0">
        <v>0.04</v>
      </c>
    </row>
    <row r="3954">
      <c r="A3954" s="0">
        <v>1255</v>
      </c>
      <c r="B3954" s="0" t="s">
        <v>116</v>
      </c>
      <c r="C3954" s="0">
        <v>15</v>
      </c>
      <c r="D3954" s="0" t="s">
        <v>24</v>
      </c>
      <c r="E3954" s="0" t="s">
        <v>14</v>
      </c>
      <c r="F3954" s="0" t="s">
        <v>199</v>
      </c>
      <c r="G3954" s="0">
        <v>0.00410223</v>
      </c>
      <c r="H3954" s="0">
        <v>-0.08916083916083917</v>
      </c>
      <c r="I3954" s="0">
        <v>-1.7832167832167831</v>
      </c>
      <c r="J3954" s="0" t="s">
        <v>16</v>
      </c>
      <c r="K3954" s="0">
        <v>0.6</v>
      </c>
      <c r="L3954" s="0">
        <v>0.04</v>
      </c>
    </row>
    <row r="3955">
      <c r="A3955" s="0">
        <v>1256</v>
      </c>
      <c r="B3955" s="0" t="s">
        <v>116</v>
      </c>
      <c r="C3955" s="0">
        <v>15</v>
      </c>
      <c r="D3955" s="0" t="s">
        <v>24</v>
      </c>
      <c r="E3955" s="0" t="s">
        <v>14</v>
      </c>
      <c r="F3955" s="0" t="s">
        <v>199</v>
      </c>
      <c r="G3955" s="0">
        <v>0.016685311666666668</v>
      </c>
      <c r="H3955" s="0">
        <v>-0.06839705366538057</v>
      </c>
      <c r="I3955" s="0">
        <v>-1.3679410733076114</v>
      </c>
      <c r="J3955" s="0" t="s">
        <v>16</v>
      </c>
      <c r="K3955" s="0">
        <v>0.6</v>
      </c>
      <c r="L3955" s="0">
        <v>0.04</v>
      </c>
    </row>
    <row r="3956">
      <c r="A3956" s="0">
        <v>1257</v>
      </c>
      <c r="B3956" s="0" t="s">
        <v>116</v>
      </c>
      <c r="C3956" s="0">
        <v>15</v>
      </c>
      <c r="D3956" s="0" t="s">
        <v>24</v>
      </c>
      <c r="E3956" s="0" t="s">
        <v>14</v>
      </c>
      <c r="F3956" s="0" t="s">
        <v>199</v>
      </c>
      <c r="G3956" s="0">
        <v>0.03362855666666666</v>
      </c>
      <c r="H3956" s="0">
        <v>0.23580786026200876</v>
      </c>
      <c r="I3956" s="0">
        <v>4.716157205240175</v>
      </c>
      <c r="J3956" s="0" t="s">
        <v>16</v>
      </c>
      <c r="K3956" s="0">
        <v>0.6</v>
      </c>
      <c r="L3956" s="0">
        <v>0.04</v>
      </c>
    </row>
    <row r="3957">
      <c r="A3957" s="0">
        <v>1258</v>
      </c>
      <c r="B3957" s="0" t="s">
        <v>116</v>
      </c>
      <c r="C3957" s="0">
        <v>15</v>
      </c>
      <c r="D3957" s="0" t="s">
        <v>24</v>
      </c>
      <c r="E3957" s="0" t="s">
        <v>14</v>
      </c>
      <c r="F3957" s="0" t="s">
        <v>199</v>
      </c>
      <c r="G3957" s="0">
        <v>0.021634773333333333</v>
      </c>
      <c r="H3957" s="0">
        <v>-0.09313464608834486</v>
      </c>
      <c r="I3957" s="0">
        <v>-1.8626929217668973</v>
      </c>
      <c r="J3957" s="0" t="s">
        <v>16</v>
      </c>
      <c r="K3957" s="0">
        <v>0.6</v>
      </c>
      <c r="L3957" s="0">
        <v>0.04</v>
      </c>
    </row>
    <row r="3958">
      <c r="A3958" s="0">
        <v>1259</v>
      </c>
      <c r="B3958" s="0" t="s">
        <v>116</v>
      </c>
      <c r="C3958" s="0">
        <v>15</v>
      </c>
      <c r="D3958" s="0" t="s">
        <v>24</v>
      </c>
      <c r="E3958" s="0" t="s">
        <v>14</v>
      </c>
      <c r="F3958" s="0" t="s">
        <v>199</v>
      </c>
      <c r="G3958" s="0">
        <v>0.02953262166666667</v>
      </c>
      <c r="H3958" s="0">
        <v>0.1752212389380531</v>
      </c>
      <c r="I3958" s="0">
        <v>3.504424778761062</v>
      </c>
      <c r="J3958" s="0" t="s">
        <v>16</v>
      </c>
      <c r="K3958" s="0">
        <v>0.6</v>
      </c>
      <c r="L3958" s="0">
        <v>0.04</v>
      </c>
    </row>
    <row r="3959">
      <c r="A3959" s="0">
        <v>1260</v>
      </c>
      <c r="B3959" s="0" t="s">
        <v>116</v>
      </c>
      <c r="C3959" s="0">
        <v>15</v>
      </c>
      <c r="D3959" s="0" t="s">
        <v>24</v>
      </c>
      <c r="E3959" s="0" t="s">
        <v>14</v>
      </c>
      <c r="F3959" s="0" t="s">
        <v>199</v>
      </c>
      <c r="G3959" s="0">
        <v>0.024993786666666667</v>
      </c>
      <c r="H3959" s="0">
        <v>0.28322052012825083</v>
      </c>
      <c r="I3959" s="0">
        <v>5.664410402565016</v>
      </c>
      <c r="J3959" s="0" t="s">
        <v>16</v>
      </c>
      <c r="K3959" s="0">
        <v>0.6</v>
      </c>
      <c r="L3959" s="0">
        <v>0.04</v>
      </c>
    </row>
    <row r="3960">
      <c r="A3960" s="0">
        <v>1261</v>
      </c>
      <c r="B3960" s="0" t="s">
        <v>116</v>
      </c>
      <c r="C3960" s="0">
        <v>15</v>
      </c>
      <c r="D3960" s="0" t="s">
        <v>24</v>
      </c>
      <c r="E3960" s="0" t="s">
        <v>14</v>
      </c>
      <c r="F3960" s="0" t="s">
        <v>199</v>
      </c>
      <c r="G3960" s="0">
        <v>0.016606001666666665</v>
      </c>
      <c r="H3960" s="0">
        <v>-0.17235188509874327</v>
      </c>
      <c r="I3960" s="0">
        <v>-3.4470377019748653</v>
      </c>
      <c r="J3960" s="0" t="s">
        <v>16</v>
      </c>
      <c r="K3960" s="0">
        <v>0.6</v>
      </c>
      <c r="L3960" s="0">
        <v>0.04</v>
      </c>
    </row>
    <row r="3961">
      <c r="A3961" s="0">
        <v>1262</v>
      </c>
      <c r="B3961" s="0" t="s">
        <v>116</v>
      </c>
      <c r="C3961" s="0">
        <v>15</v>
      </c>
      <c r="D3961" s="0" t="s">
        <v>24</v>
      </c>
      <c r="E3961" s="0" t="s">
        <v>14</v>
      </c>
      <c r="F3961" s="0" t="s">
        <v>199</v>
      </c>
      <c r="G3961" s="0">
        <v>0.008238425</v>
      </c>
      <c r="H3961" s="0">
        <v>0.17682263329706202</v>
      </c>
      <c r="I3961" s="0">
        <v>3.5364526659412405</v>
      </c>
      <c r="J3961" s="0" t="s">
        <v>16</v>
      </c>
      <c r="K3961" s="0">
        <v>0.6</v>
      </c>
      <c r="L3961" s="0">
        <v>0.04</v>
      </c>
    </row>
    <row r="3962">
      <c r="A3962" s="0">
        <v>1263</v>
      </c>
      <c r="B3962" s="0" t="s">
        <v>116</v>
      </c>
      <c r="C3962" s="0">
        <v>15</v>
      </c>
      <c r="D3962" s="0" t="s">
        <v>24</v>
      </c>
      <c r="E3962" s="0" t="s">
        <v>14</v>
      </c>
      <c r="F3962" s="0" t="s">
        <v>199</v>
      </c>
      <c r="G3962" s="0">
        <v>5.1611666666666666E-05</v>
      </c>
      <c r="H3962" s="0">
        <v>-0.0848385331143952</v>
      </c>
      <c r="I3962" s="0">
        <v>-1.6967706622879037</v>
      </c>
      <c r="J3962" s="0" t="s">
        <v>16</v>
      </c>
      <c r="K3962" s="0">
        <v>0.6</v>
      </c>
      <c r="L3962" s="0">
        <v>0.04</v>
      </c>
    </row>
    <row r="3963">
      <c r="A3963" s="0">
        <v>1264</v>
      </c>
      <c r="B3963" s="0" t="s">
        <v>116</v>
      </c>
      <c r="C3963" s="0">
        <v>15</v>
      </c>
      <c r="D3963" s="0" t="s">
        <v>13</v>
      </c>
      <c r="E3963" s="0" t="s">
        <v>14</v>
      </c>
      <c r="F3963" s="0" t="s">
        <v>199</v>
      </c>
      <c r="G3963" s="0">
        <v>0.008171501666666667</v>
      </c>
      <c r="H3963" s="0">
        <v>-0.06777893639207508</v>
      </c>
      <c r="I3963" s="0">
        <v>-1.3555787278415017</v>
      </c>
      <c r="J3963" s="0" t="s">
        <v>16</v>
      </c>
      <c r="K3963" s="0">
        <v>0.6</v>
      </c>
      <c r="L3963" s="0">
        <v>0.04</v>
      </c>
    </row>
    <row r="3964">
      <c r="A3964" s="0">
        <v>1265</v>
      </c>
      <c r="B3964" s="0" t="s">
        <v>116</v>
      </c>
      <c r="C3964" s="0">
        <v>15</v>
      </c>
      <c r="D3964" s="0" t="s">
        <v>13</v>
      </c>
      <c r="E3964" s="0" t="s">
        <v>14</v>
      </c>
      <c r="F3964" s="0" t="s">
        <v>199</v>
      </c>
      <c r="G3964" s="0">
        <v>0.016602251666666668</v>
      </c>
      <c r="H3964" s="0">
        <v>0.13339145597210114</v>
      </c>
      <c r="I3964" s="0">
        <v>2.6678291194420227</v>
      </c>
      <c r="J3964" s="0" t="s">
        <v>16</v>
      </c>
      <c r="K3964" s="0">
        <v>0.6</v>
      </c>
      <c r="L3964" s="0">
        <v>0.04</v>
      </c>
    </row>
    <row r="3965">
      <c r="A3965" s="0">
        <v>1266</v>
      </c>
      <c r="B3965" s="0" t="s">
        <v>116</v>
      </c>
      <c r="C3965" s="0">
        <v>15</v>
      </c>
      <c r="D3965" s="0" t="s">
        <v>13</v>
      </c>
      <c r="E3965" s="0" t="s">
        <v>14</v>
      </c>
      <c r="F3965" s="0" t="s">
        <v>199</v>
      </c>
      <c r="G3965" s="0">
        <v>0.004142795</v>
      </c>
      <c r="H3965" s="0">
        <v>-0.06766134628730049</v>
      </c>
      <c r="I3965" s="0">
        <v>-1.3532269257460097</v>
      </c>
      <c r="J3965" s="0" t="s">
        <v>16</v>
      </c>
      <c r="K3965" s="0">
        <v>0.6</v>
      </c>
      <c r="L3965" s="0">
        <v>0.04</v>
      </c>
    </row>
    <row r="3966">
      <c r="A3966" s="0">
        <v>1267</v>
      </c>
      <c r="B3966" s="0" t="s">
        <v>116</v>
      </c>
      <c r="C3966" s="0">
        <v>15</v>
      </c>
      <c r="D3966" s="0" t="s">
        <v>24</v>
      </c>
      <c r="E3966" s="0" t="s">
        <v>21</v>
      </c>
      <c r="F3966" s="0" t="s">
        <v>199</v>
      </c>
      <c r="G3966" s="0">
        <v>2.2556666666666667E-05</v>
      </c>
      <c r="H3966" s="0">
        <v>-0.06001920614596671</v>
      </c>
      <c r="I3966" s="0">
        <v>-1.2003841229193342</v>
      </c>
      <c r="J3966" s="0" t="s">
        <v>16</v>
      </c>
      <c r="K3966" s="0">
        <v>0.6</v>
      </c>
      <c r="L3966" s="0">
        <v>0.04</v>
      </c>
    </row>
    <row r="3967">
      <c r="A3967" s="0">
        <v>1268</v>
      </c>
      <c r="B3967" s="0" t="s">
        <v>116</v>
      </c>
      <c r="C3967" s="0">
        <v>15</v>
      </c>
      <c r="D3967" s="0" t="s">
        <v>24</v>
      </c>
      <c r="E3967" s="0" t="s">
        <v>21</v>
      </c>
      <c r="F3967" s="0" t="s">
        <v>199</v>
      </c>
      <c r="G3967" s="0">
        <v>2.2301666666666667E-05</v>
      </c>
      <c r="H3967" s="0">
        <v>0.12462054641316504</v>
      </c>
      <c r="I3967" s="0">
        <v>2.492410928263301</v>
      </c>
      <c r="J3967" s="0" t="s">
        <v>16</v>
      </c>
      <c r="K3967" s="0">
        <v>0.6</v>
      </c>
      <c r="L3967" s="0">
        <v>0.04</v>
      </c>
    </row>
    <row r="3968">
      <c r="A3968" s="0">
        <v>1269</v>
      </c>
      <c r="B3968" s="0" t="s">
        <v>116</v>
      </c>
      <c r="C3968" s="0">
        <v>15</v>
      </c>
      <c r="D3968" s="0" t="s">
        <v>13</v>
      </c>
      <c r="E3968" s="0" t="s">
        <v>21</v>
      </c>
      <c r="F3968" s="0" t="s">
        <v>199</v>
      </c>
      <c r="G3968" s="0">
        <v>2.122E-05</v>
      </c>
      <c r="H3968" s="0">
        <v>-0.07263922518159807</v>
      </c>
      <c r="I3968" s="0">
        <v>-1.4527845036319613</v>
      </c>
      <c r="J3968" s="0" t="s">
        <v>16</v>
      </c>
      <c r="K3968" s="0">
        <v>0.6</v>
      </c>
      <c r="L3968" s="0">
        <v>0.04</v>
      </c>
    </row>
    <row r="3969">
      <c r="A3969" s="0">
        <v>1270</v>
      </c>
      <c r="B3969" s="0" t="s">
        <v>116</v>
      </c>
      <c r="C3969" s="0">
        <v>15</v>
      </c>
      <c r="D3969" s="0" t="s">
        <v>24</v>
      </c>
      <c r="E3969" s="0" t="s">
        <v>21</v>
      </c>
      <c r="F3969" s="0" t="s">
        <v>199</v>
      </c>
      <c r="G3969" s="0">
        <v>1.6578333333333334E-05</v>
      </c>
      <c r="H3969" s="0">
        <v>-0.06087662337662338</v>
      </c>
      <c r="I3969" s="0">
        <v>-1.2175324675324677</v>
      </c>
      <c r="J3969" s="0" t="s">
        <v>16</v>
      </c>
      <c r="K3969" s="0">
        <v>0.6</v>
      </c>
      <c r="L3969" s="0">
        <v>0.04</v>
      </c>
    </row>
    <row r="3970">
      <c r="A3970" s="0">
        <v>1271</v>
      </c>
      <c r="B3970" s="0" t="s">
        <v>116</v>
      </c>
      <c r="C3970" s="0">
        <v>15</v>
      </c>
      <c r="D3970" s="0" t="s">
        <v>24</v>
      </c>
      <c r="E3970" s="0" t="s">
        <v>21</v>
      </c>
      <c r="F3970" s="0" t="s">
        <v>199</v>
      </c>
      <c r="G3970" s="0">
        <v>2.7398333333333335E-05</v>
      </c>
      <c r="H3970" s="0">
        <v>-0.07318263132216621</v>
      </c>
      <c r="I3970" s="0">
        <v>-1.4636526264433243</v>
      </c>
      <c r="J3970" s="0" t="s">
        <v>16</v>
      </c>
      <c r="K3970" s="0">
        <v>0.6</v>
      </c>
      <c r="L3970" s="0">
        <v>0.04</v>
      </c>
    </row>
    <row r="3971">
      <c r="A3971" s="0">
        <v>1272</v>
      </c>
      <c r="B3971" s="0" t="s">
        <v>116</v>
      </c>
      <c r="C3971" s="0">
        <v>15</v>
      </c>
      <c r="D3971" s="0" t="s">
        <v>24</v>
      </c>
      <c r="E3971" s="0" t="s">
        <v>21</v>
      </c>
      <c r="F3971" s="0" t="s">
        <v>199</v>
      </c>
      <c r="G3971" s="0">
        <v>2.1055E-05</v>
      </c>
      <c r="H3971" s="0">
        <v>-0.06521739130434782</v>
      </c>
      <c r="I3971" s="0">
        <v>-1.3043478260869565</v>
      </c>
      <c r="J3971" s="0" t="s">
        <v>16</v>
      </c>
      <c r="K3971" s="0">
        <v>0.6</v>
      </c>
      <c r="L3971" s="0">
        <v>0.04</v>
      </c>
    </row>
    <row r="3972">
      <c r="A3972" s="0">
        <v>1273</v>
      </c>
      <c r="B3972" s="0" t="s">
        <v>116</v>
      </c>
      <c r="C3972" s="0">
        <v>15</v>
      </c>
      <c r="D3972" s="0" t="s">
        <v>24</v>
      </c>
      <c r="E3972" s="0" t="s">
        <v>21</v>
      </c>
      <c r="F3972" s="0" t="s">
        <v>199</v>
      </c>
      <c r="G3972" s="0">
        <v>2.7808333333333333E-05</v>
      </c>
      <c r="H3972" s="0">
        <v>-0.07713321549092078</v>
      </c>
      <c r="I3972" s="0">
        <v>-1.5426643098184156</v>
      </c>
      <c r="J3972" s="0" t="s">
        <v>16</v>
      </c>
      <c r="K3972" s="0">
        <v>0.6</v>
      </c>
      <c r="L3972" s="0">
        <v>0.04</v>
      </c>
    </row>
    <row r="3973">
      <c r="A3973" s="0">
        <v>1274</v>
      </c>
      <c r="B3973" s="0" t="s">
        <v>116</v>
      </c>
      <c r="C3973" s="0">
        <v>15</v>
      </c>
      <c r="D3973" s="0" t="s">
        <v>24</v>
      </c>
      <c r="E3973" s="0" t="s">
        <v>21</v>
      </c>
      <c r="F3973" s="0" t="s">
        <v>199</v>
      </c>
      <c r="G3973" s="0">
        <v>2.1866666666666665E-05</v>
      </c>
      <c r="H3973" s="0">
        <v>-0.06491424907837794</v>
      </c>
      <c r="I3973" s="0">
        <v>-1.298284981567559</v>
      </c>
      <c r="J3973" s="0" t="s">
        <v>16</v>
      </c>
      <c r="K3973" s="0">
        <v>0.6</v>
      </c>
      <c r="L3973" s="0">
        <v>0.04</v>
      </c>
    </row>
    <row r="3974">
      <c r="A3974" s="0">
        <v>1275</v>
      </c>
      <c r="B3974" s="0" t="s">
        <v>116</v>
      </c>
      <c r="C3974" s="0">
        <v>15</v>
      </c>
      <c r="D3974" s="0" t="s">
        <v>24</v>
      </c>
      <c r="E3974" s="0" t="s">
        <v>21</v>
      </c>
      <c r="F3974" s="0" t="s">
        <v>199</v>
      </c>
      <c r="G3974" s="0">
        <v>1.6461666666666665E-05</v>
      </c>
      <c r="H3974" s="0">
        <v>-0.07901037509976058</v>
      </c>
      <c r="I3974" s="0">
        <v>-1.5802075019952115</v>
      </c>
      <c r="J3974" s="0" t="s">
        <v>16</v>
      </c>
      <c r="K3974" s="0">
        <v>0.6</v>
      </c>
      <c r="L3974" s="0">
        <v>0.04</v>
      </c>
    </row>
    <row r="3975">
      <c r="A3975" s="0">
        <v>1276</v>
      </c>
      <c r="B3975" s="0" t="s">
        <v>116</v>
      </c>
      <c r="C3975" s="0">
        <v>15</v>
      </c>
      <c r="D3975" s="0" t="s">
        <v>24</v>
      </c>
      <c r="E3975" s="0" t="s">
        <v>21</v>
      </c>
      <c r="F3975" s="0" t="s">
        <v>199</v>
      </c>
      <c r="G3975" s="0">
        <v>2.2491666666666667E-05</v>
      </c>
      <c r="H3975" s="0">
        <v>-0.059694364851957976</v>
      </c>
      <c r="I3975" s="0">
        <v>-1.1938872970391596</v>
      </c>
      <c r="J3975" s="0" t="s">
        <v>16</v>
      </c>
      <c r="K3975" s="0">
        <v>0.6</v>
      </c>
      <c r="L3975" s="0">
        <v>0.04</v>
      </c>
    </row>
    <row r="3976">
      <c r="A3976" s="0">
        <v>1277</v>
      </c>
      <c r="B3976" s="0" t="s">
        <v>116</v>
      </c>
      <c r="C3976" s="0">
        <v>15</v>
      </c>
      <c r="D3976" s="0" t="s">
        <v>24</v>
      </c>
      <c r="E3976" s="0" t="s">
        <v>21</v>
      </c>
      <c r="F3976" s="0" t="s">
        <v>199</v>
      </c>
      <c r="G3976" s="0">
        <v>3.247E-05</v>
      </c>
      <c r="H3976" s="0">
        <v>-0.06205250596658712</v>
      </c>
      <c r="I3976" s="0">
        <v>-1.2410501193317425</v>
      </c>
      <c r="J3976" s="0" t="s">
        <v>16</v>
      </c>
      <c r="K3976" s="0">
        <v>0.6</v>
      </c>
      <c r="L3976" s="0">
        <v>0.04</v>
      </c>
    </row>
    <row r="3977">
      <c r="A3977" s="0">
        <v>1278</v>
      </c>
      <c r="B3977" s="0" t="s">
        <v>116</v>
      </c>
      <c r="C3977" s="0">
        <v>15</v>
      </c>
      <c r="D3977" s="0" t="s">
        <v>24</v>
      </c>
      <c r="E3977" s="0" t="s">
        <v>21</v>
      </c>
      <c r="F3977" s="0" t="s">
        <v>199</v>
      </c>
      <c r="G3977" s="0">
        <v>3.76E-05</v>
      </c>
      <c r="H3977" s="0">
        <v>0.12645140766661364</v>
      </c>
      <c r="I3977" s="0">
        <v>2.5290281533322734</v>
      </c>
      <c r="J3977" s="0" t="s">
        <v>16</v>
      </c>
      <c r="K3977" s="0">
        <v>0.6</v>
      </c>
      <c r="L3977" s="0">
        <v>0.04</v>
      </c>
    </row>
    <row r="3978">
      <c r="A3978" s="0">
        <v>1279</v>
      </c>
      <c r="B3978" s="0" t="s">
        <v>116</v>
      </c>
      <c r="C3978" s="0">
        <v>15</v>
      </c>
      <c r="D3978" s="0" t="s">
        <v>13</v>
      </c>
      <c r="E3978" s="0" t="s">
        <v>21</v>
      </c>
      <c r="F3978" s="0" t="s">
        <v>200</v>
      </c>
      <c r="G3978" s="0">
        <v>1.8911666666666667E-05</v>
      </c>
      <c r="H3978" s="0">
        <v>-0.06978982833306593</v>
      </c>
      <c r="I3978" s="0">
        <v>-1.3957965666613188</v>
      </c>
      <c r="J3978" s="0" t="s">
        <v>16</v>
      </c>
      <c r="K3978" s="0">
        <v>0.6</v>
      </c>
      <c r="L3978" s="0">
        <v>0.04</v>
      </c>
    </row>
    <row r="3979">
      <c r="A3979" s="0">
        <v>1280</v>
      </c>
      <c r="B3979" s="0" t="s">
        <v>116</v>
      </c>
      <c r="C3979" s="0">
        <v>15</v>
      </c>
      <c r="D3979" s="0" t="s">
        <v>13</v>
      </c>
      <c r="E3979" s="0" t="s">
        <v>21</v>
      </c>
      <c r="F3979" s="0" t="s">
        <v>200</v>
      </c>
      <c r="G3979" s="0">
        <v>2.037E-05</v>
      </c>
      <c r="H3979" s="0">
        <v>-0.058565153733528545</v>
      </c>
      <c r="I3979" s="0">
        <v>-1.171303074670571</v>
      </c>
      <c r="J3979" s="0" t="s">
        <v>16</v>
      </c>
      <c r="K3979" s="0">
        <v>0.6</v>
      </c>
      <c r="L3979" s="0">
        <v>0.04</v>
      </c>
    </row>
    <row r="3980">
      <c r="A3980" s="0">
        <v>1281</v>
      </c>
      <c r="B3980" s="0" t="s">
        <v>116</v>
      </c>
      <c r="C3980" s="0">
        <v>15</v>
      </c>
      <c r="D3980" s="0" t="s">
        <v>13</v>
      </c>
      <c r="E3980" s="0" t="s">
        <v>21</v>
      </c>
      <c r="F3980" s="0" t="s">
        <v>200</v>
      </c>
      <c r="G3980" s="0">
        <v>1.5401666666666665E-05</v>
      </c>
      <c r="H3980" s="0">
        <v>-0.07227114138561223</v>
      </c>
      <c r="I3980" s="0">
        <v>-1.4454228277122445</v>
      </c>
      <c r="J3980" s="0" t="s">
        <v>16</v>
      </c>
      <c r="K3980" s="0">
        <v>0.6</v>
      </c>
      <c r="L3980" s="0">
        <v>0.04</v>
      </c>
    </row>
    <row r="3981">
      <c r="A3981" s="0">
        <v>1282</v>
      </c>
      <c r="B3981" s="0" t="s">
        <v>116</v>
      </c>
      <c r="C3981" s="0">
        <v>15</v>
      </c>
      <c r="D3981" s="0" t="s">
        <v>24</v>
      </c>
      <c r="E3981" s="0" t="s">
        <v>21</v>
      </c>
      <c r="F3981" s="0" t="s">
        <v>200</v>
      </c>
      <c r="G3981" s="0">
        <v>2.1435E-05</v>
      </c>
      <c r="H3981" s="0">
        <v>-0.06796442356100017</v>
      </c>
      <c r="I3981" s="0">
        <v>-1.3592884712200035</v>
      </c>
      <c r="J3981" s="0" t="s">
        <v>16</v>
      </c>
      <c r="K3981" s="0">
        <v>0.6</v>
      </c>
      <c r="L3981" s="0">
        <v>0.04</v>
      </c>
    </row>
    <row r="3982">
      <c r="A3982" s="0">
        <v>1283</v>
      </c>
      <c r="B3982" s="0" t="s">
        <v>116</v>
      </c>
      <c r="C3982" s="0">
        <v>15</v>
      </c>
      <c r="D3982" s="0" t="s">
        <v>24</v>
      </c>
      <c r="E3982" s="0" t="s">
        <v>21</v>
      </c>
      <c r="F3982" s="0" t="s">
        <v>200</v>
      </c>
      <c r="G3982" s="0">
        <v>3.2756666666666664E-05</v>
      </c>
      <c r="H3982" s="0">
        <v>-0.07307240047035109</v>
      </c>
      <c r="I3982" s="0">
        <v>-1.4614480094070217</v>
      </c>
      <c r="J3982" s="0" t="s">
        <v>16</v>
      </c>
      <c r="K3982" s="0">
        <v>0.6</v>
      </c>
      <c r="L3982" s="0">
        <v>0.04</v>
      </c>
    </row>
    <row r="3983">
      <c r="A3983" s="0">
        <v>1284</v>
      </c>
      <c r="B3983" s="0" t="s">
        <v>116</v>
      </c>
      <c r="C3983" s="0">
        <v>15</v>
      </c>
      <c r="D3983" s="0" t="s">
        <v>24</v>
      </c>
      <c r="E3983" s="0" t="s">
        <v>21</v>
      </c>
      <c r="F3983" s="0" t="s">
        <v>200</v>
      </c>
      <c r="G3983" s="0">
        <v>1.6743333333333333E-05</v>
      </c>
      <c r="H3983" s="0">
        <v>-0.11878685762426285</v>
      </c>
      <c r="I3983" s="0">
        <v>-2.375737152485257</v>
      </c>
      <c r="J3983" s="0" t="s">
        <v>16</v>
      </c>
      <c r="K3983" s="0">
        <v>0.6</v>
      </c>
      <c r="L3983" s="0">
        <v>0.04</v>
      </c>
    </row>
    <row r="3984">
      <c r="A3984" s="0">
        <v>1285</v>
      </c>
      <c r="B3984" s="0" t="s">
        <v>116</v>
      </c>
      <c r="C3984" s="0">
        <v>15</v>
      </c>
      <c r="D3984" s="0" t="s">
        <v>24</v>
      </c>
      <c r="E3984" s="0" t="s">
        <v>21</v>
      </c>
      <c r="F3984" s="0" t="s">
        <v>200</v>
      </c>
      <c r="G3984" s="0">
        <v>1.92E-05</v>
      </c>
      <c r="H3984" s="0">
        <v>0.16131742564274912</v>
      </c>
      <c r="I3984" s="0">
        <v>3.2263485128549827</v>
      </c>
      <c r="J3984" s="0" t="s">
        <v>16</v>
      </c>
      <c r="K3984" s="0">
        <v>0.6</v>
      </c>
      <c r="L3984" s="0">
        <v>0.04</v>
      </c>
    </row>
    <row r="3985">
      <c r="A3985" s="0">
        <v>1286</v>
      </c>
      <c r="B3985" s="0" t="s">
        <v>116</v>
      </c>
      <c r="C3985" s="0">
        <v>15</v>
      </c>
      <c r="D3985" s="0" t="s">
        <v>13</v>
      </c>
      <c r="E3985" s="0" t="s">
        <v>21</v>
      </c>
      <c r="F3985" s="0" t="s">
        <v>200</v>
      </c>
      <c r="G3985" s="0">
        <v>2.6001666666666665E-05</v>
      </c>
      <c r="H3985" s="0">
        <v>-0.07533902561526871</v>
      </c>
      <c r="I3985" s="0">
        <v>-1.5067805123053744</v>
      </c>
      <c r="J3985" s="0" t="s">
        <v>16</v>
      </c>
      <c r="K3985" s="0">
        <v>0.6</v>
      </c>
      <c r="L3985" s="0">
        <v>0.04</v>
      </c>
    </row>
    <row r="3986">
      <c r="A3986" s="0">
        <v>1287</v>
      </c>
      <c r="B3986" s="0" t="s">
        <v>116</v>
      </c>
      <c r="C3986" s="0">
        <v>15</v>
      </c>
      <c r="D3986" s="0" t="s">
        <v>24</v>
      </c>
      <c r="E3986" s="0" t="s">
        <v>21</v>
      </c>
      <c r="F3986" s="0" t="s">
        <v>200</v>
      </c>
      <c r="G3986" s="0">
        <v>1.7738333333333333E-05</v>
      </c>
      <c r="H3986" s="0">
        <v>0.1303680981595092</v>
      </c>
      <c r="I3986" s="0">
        <v>2.607361963190184</v>
      </c>
      <c r="J3986" s="0" t="s">
        <v>16</v>
      </c>
      <c r="K3986" s="0">
        <v>0.6</v>
      </c>
      <c r="L3986" s="0">
        <v>0.04</v>
      </c>
    </row>
    <row r="3987">
      <c r="A3987" s="0">
        <v>1288</v>
      </c>
      <c r="B3987" s="0" t="s">
        <v>116</v>
      </c>
      <c r="C3987" s="0">
        <v>15</v>
      </c>
      <c r="D3987" s="0" t="s">
        <v>13</v>
      </c>
      <c r="E3987" s="0" t="s">
        <v>21</v>
      </c>
      <c r="F3987" s="0" t="s">
        <v>200</v>
      </c>
      <c r="G3987" s="0">
        <v>4.569E-05</v>
      </c>
      <c r="H3987" s="0">
        <v>-0.06297008920762638</v>
      </c>
      <c r="I3987" s="0">
        <v>-1.2594017841525276</v>
      </c>
      <c r="J3987" s="0" t="s">
        <v>16</v>
      </c>
      <c r="K3987" s="0">
        <v>0.6</v>
      </c>
      <c r="L3987" s="0">
        <v>0.04</v>
      </c>
    </row>
    <row r="3988">
      <c r="A3988" s="0">
        <v>1289</v>
      </c>
      <c r="B3988" s="0" t="s">
        <v>116</v>
      </c>
      <c r="C3988" s="0">
        <v>15</v>
      </c>
      <c r="D3988" s="0" t="s">
        <v>24</v>
      </c>
      <c r="E3988" s="0" t="s">
        <v>21</v>
      </c>
      <c r="F3988" s="0" t="s">
        <v>200</v>
      </c>
      <c r="G3988" s="0">
        <v>2.1341666666666666E-05</v>
      </c>
      <c r="H3988" s="0">
        <v>-0.09313464608834486</v>
      </c>
      <c r="I3988" s="0">
        <v>-1.8626929217668973</v>
      </c>
      <c r="J3988" s="0" t="s">
        <v>16</v>
      </c>
      <c r="K3988" s="0">
        <v>0.6</v>
      </c>
      <c r="L3988" s="0">
        <v>0.04</v>
      </c>
    </row>
    <row r="3989">
      <c r="A3989" s="0">
        <v>1290</v>
      </c>
      <c r="B3989" s="0" t="s">
        <v>116</v>
      </c>
      <c r="C3989" s="0">
        <v>15</v>
      </c>
      <c r="D3989" s="0" t="s">
        <v>24</v>
      </c>
      <c r="E3989" s="0" t="s">
        <v>21</v>
      </c>
      <c r="F3989" s="0" t="s">
        <v>200</v>
      </c>
      <c r="G3989" s="0">
        <v>1.98E-05</v>
      </c>
      <c r="H3989" s="0">
        <v>-0.16884531590413943</v>
      </c>
      <c r="I3989" s="0">
        <v>-3.376906318082789</v>
      </c>
      <c r="J3989" s="0" t="s">
        <v>16</v>
      </c>
      <c r="K3989" s="0">
        <v>0.6</v>
      </c>
      <c r="L3989" s="0">
        <v>0.04</v>
      </c>
    </row>
    <row r="3990">
      <c r="A3990" s="0">
        <v>1291</v>
      </c>
      <c r="B3990" s="0" t="s">
        <v>116</v>
      </c>
      <c r="C3990" s="0">
        <v>15</v>
      </c>
      <c r="D3990" s="0" t="s">
        <v>13</v>
      </c>
      <c r="E3990" s="0" t="s">
        <v>21</v>
      </c>
      <c r="F3990" s="0" t="s">
        <v>200</v>
      </c>
      <c r="G3990" s="0">
        <v>8.712833333333333E-05</v>
      </c>
      <c r="H3990" s="0">
        <v>0.1449016100178891</v>
      </c>
      <c r="I3990" s="0">
        <v>2.8980322003577816</v>
      </c>
      <c r="J3990" s="0" t="s">
        <v>16</v>
      </c>
      <c r="K3990" s="0">
        <v>0.6</v>
      </c>
      <c r="L3990" s="0">
        <v>0.04</v>
      </c>
    </row>
    <row r="3991">
      <c r="A3991" s="0">
        <v>1292</v>
      </c>
      <c r="B3991" s="0" t="s">
        <v>116</v>
      </c>
      <c r="C3991" s="0">
        <v>15</v>
      </c>
      <c r="D3991" s="0" t="s">
        <v>24</v>
      </c>
      <c r="E3991" s="0" t="s">
        <v>21</v>
      </c>
      <c r="F3991" s="0" t="s">
        <v>200</v>
      </c>
      <c r="G3991" s="0">
        <v>1.3223333333333333E-05</v>
      </c>
      <c r="H3991" s="0">
        <v>0.12961296129612962</v>
      </c>
      <c r="I3991" s="0">
        <v>2.5922592259225925</v>
      </c>
      <c r="J3991" s="0" t="s">
        <v>16</v>
      </c>
      <c r="K3991" s="0">
        <v>0.6</v>
      </c>
      <c r="L3991" s="0">
        <v>0.04</v>
      </c>
    </row>
    <row r="3992">
      <c r="A3992" s="0">
        <v>1293</v>
      </c>
      <c r="B3992" s="0" t="s">
        <v>116</v>
      </c>
      <c r="C3992" s="0">
        <v>15</v>
      </c>
      <c r="D3992" s="0" t="s">
        <v>13</v>
      </c>
      <c r="E3992" s="0" t="s">
        <v>21</v>
      </c>
      <c r="F3992" s="0" t="s">
        <v>200</v>
      </c>
      <c r="G3992" s="0">
        <v>1.5481666666666668E-05</v>
      </c>
      <c r="H3992" s="0">
        <v>-0.06791017747193047</v>
      </c>
      <c r="I3992" s="0">
        <v>-1.358203549438609</v>
      </c>
      <c r="J3992" s="0" t="s">
        <v>16</v>
      </c>
      <c r="K3992" s="0">
        <v>0.6</v>
      </c>
      <c r="L3992" s="0">
        <v>0.04</v>
      </c>
    </row>
    <row r="3993">
      <c r="A3993" s="0">
        <v>1294</v>
      </c>
      <c r="B3993" s="0" t="s">
        <v>116</v>
      </c>
      <c r="C3993" s="0">
        <v>15</v>
      </c>
      <c r="D3993" s="0" t="s">
        <v>24</v>
      </c>
      <c r="E3993" s="0" t="s">
        <v>21</v>
      </c>
      <c r="F3993" s="0" t="s">
        <v>200</v>
      </c>
      <c r="G3993" s="0">
        <v>1.6631666666666665E-05</v>
      </c>
      <c r="H3993" s="0">
        <v>-0.07707836300238576</v>
      </c>
      <c r="I3993" s="0">
        <v>-1.5415672600477153</v>
      </c>
      <c r="J3993" s="0" t="s">
        <v>16</v>
      </c>
      <c r="K3993" s="0">
        <v>0.6</v>
      </c>
      <c r="L3993" s="0">
        <v>0.04</v>
      </c>
    </row>
    <row r="3994">
      <c r="A3994" s="0">
        <v>1295</v>
      </c>
      <c r="B3994" s="0" t="s">
        <v>116</v>
      </c>
      <c r="C3994" s="0">
        <v>15</v>
      </c>
      <c r="D3994" s="0" t="s">
        <v>13</v>
      </c>
      <c r="E3994" s="0" t="s">
        <v>21</v>
      </c>
      <c r="F3994" s="0" t="s">
        <v>200</v>
      </c>
      <c r="G3994" s="0">
        <v>2.5565E-05</v>
      </c>
      <c r="H3994" s="0">
        <v>-0.07054992764109985</v>
      </c>
      <c r="I3994" s="0">
        <v>-1.4109985528219973</v>
      </c>
      <c r="J3994" s="0" t="s">
        <v>16</v>
      </c>
      <c r="K3994" s="0">
        <v>0.6</v>
      </c>
      <c r="L3994" s="0">
        <v>0.04</v>
      </c>
    </row>
    <row r="3995">
      <c r="A3995" s="0">
        <v>1296</v>
      </c>
      <c r="B3995" s="0" t="s">
        <v>116</v>
      </c>
      <c r="C3995" s="0">
        <v>15</v>
      </c>
      <c r="D3995" s="0" t="s">
        <v>13</v>
      </c>
      <c r="E3995" s="0" t="s">
        <v>21</v>
      </c>
      <c r="F3995" s="0" t="s">
        <v>200</v>
      </c>
      <c r="G3995" s="0">
        <v>4.975166666666667E-05</v>
      </c>
      <c r="H3995" s="0">
        <v>0.12304046664236239</v>
      </c>
      <c r="I3995" s="0">
        <v>2.460809332847248</v>
      </c>
      <c r="J3995" s="0" t="s">
        <v>16</v>
      </c>
      <c r="K3995" s="0">
        <v>0.6</v>
      </c>
      <c r="L3995" s="0">
        <v>0.04</v>
      </c>
    </row>
    <row r="3996">
      <c r="A3996" s="0">
        <v>1297</v>
      </c>
      <c r="B3996" s="0" t="s">
        <v>116</v>
      </c>
      <c r="C3996" s="0">
        <v>15</v>
      </c>
      <c r="D3996" s="0" t="s">
        <v>24</v>
      </c>
      <c r="E3996" s="0" t="s">
        <v>21</v>
      </c>
      <c r="F3996" s="0" t="s">
        <v>200</v>
      </c>
      <c r="G3996" s="0">
        <v>1.8265E-05</v>
      </c>
      <c r="H3996" s="0">
        <v>-0.07502679528403002</v>
      </c>
      <c r="I3996" s="0">
        <v>-1.5005359056806002</v>
      </c>
      <c r="J3996" s="0" t="s">
        <v>16</v>
      </c>
      <c r="K3996" s="0">
        <v>0.6</v>
      </c>
      <c r="L3996" s="0">
        <v>0.04</v>
      </c>
    </row>
    <row r="3997">
      <c r="A3997" s="0">
        <v>1298</v>
      </c>
      <c r="B3997" s="0" t="s">
        <v>116</v>
      </c>
      <c r="C3997" s="0">
        <v>15</v>
      </c>
      <c r="D3997" s="0" t="s">
        <v>13</v>
      </c>
      <c r="E3997" s="0" t="s">
        <v>21</v>
      </c>
      <c r="F3997" s="0" t="s">
        <v>200</v>
      </c>
      <c r="G3997" s="0">
        <v>1.9598333333333332E-05</v>
      </c>
      <c r="H3997" s="0">
        <v>0.15697055693508338</v>
      </c>
      <c r="I3997" s="0">
        <v>3.1394111387016674</v>
      </c>
      <c r="J3997" s="0" t="s">
        <v>16</v>
      </c>
      <c r="K3997" s="0">
        <v>0.6</v>
      </c>
      <c r="L3997" s="0">
        <v>0.04</v>
      </c>
    </row>
    <row r="3998">
      <c r="A3998" s="0">
        <v>1299</v>
      </c>
      <c r="B3998" s="0" t="s">
        <v>116</v>
      </c>
      <c r="C3998" s="0">
        <v>15</v>
      </c>
      <c r="D3998" s="0" t="s">
        <v>24</v>
      </c>
      <c r="E3998" s="0" t="s">
        <v>21</v>
      </c>
      <c r="F3998" s="0" t="s">
        <v>200</v>
      </c>
      <c r="G3998" s="0">
        <v>5.709333333333333E-05</v>
      </c>
      <c r="H3998" s="0">
        <v>-0.07032470915089425</v>
      </c>
      <c r="I3998" s="0">
        <v>-1.4064941830178852</v>
      </c>
      <c r="J3998" s="0" t="s">
        <v>16</v>
      </c>
      <c r="K3998" s="0">
        <v>0.6</v>
      </c>
      <c r="L3998" s="0">
        <v>0.04</v>
      </c>
    </row>
    <row r="3999">
      <c r="A3999" s="0">
        <v>1300</v>
      </c>
      <c r="B3999" s="0" t="s">
        <v>116</v>
      </c>
      <c r="C3999" s="0">
        <v>15</v>
      </c>
      <c r="D3999" s="0" t="s">
        <v>24</v>
      </c>
      <c r="E3999" s="0" t="s">
        <v>21</v>
      </c>
      <c r="F3999" s="0" t="s">
        <v>200</v>
      </c>
      <c r="G3999" s="0">
        <v>1.6558333333333334E-05</v>
      </c>
      <c r="H3999" s="0">
        <v>-0.11991657977059436</v>
      </c>
      <c r="I3999" s="0">
        <v>-2.3983315954118876</v>
      </c>
      <c r="J3999" s="0" t="s">
        <v>16</v>
      </c>
      <c r="K3999" s="0">
        <v>0.6</v>
      </c>
      <c r="L3999" s="0">
        <v>0.04</v>
      </c>
    </row>
    <row r="4000">
      <c r="A4000" s="0">
        <v>1301</v>
      </c>
      <c r="B4000" s="0" t="s">
        <v>116</v>
      </c>
      <c r="C4000" s="0">
        <v>15</v>
      </c>
      <c r="D4000" s="0" t="s">
        <v>24</v>
      </c>
      <c r="E4000" s="0" t="s">
        <v>21</v>
      </c>
      <c r="F4000" s="0" t="s">
        <v>200</v>
      </c>
      <c r="G4000" s="0">
        <v>0.00010680166666666666</v>
      </c>
      <c r="H4000" s="0">
        <v>0.13553431798436144</v>
      </c>
      <c r="I4000" s="0">
        <v>2.710686359687229</v>
      </c>
      <c r="J4000" s="0" t="s">
        <v>16</v>
      </c>
      <c r="K4000" s="0">
        <v>0.6</v>
      </c>
      <c r="L4000" s="0">
        <v>0.04</v>
      </c>
    </row>
    <row r="4001">
      <c r="A4001" s="0">
        <v>1302</v>
      </c>
      <c r="B4001" s="0" t="s">
        <v>116</v>
      </c>
      <c r="C4001" s="0">
        <v>15</v>
      </c>
      <c r="D4001" s="0" t="s">
        <v>13</v>
      </c>
      <c r="E4001" s="0" t="s">
        <v>21</v>
      </c>
      <c r="F4001" s="0" t="s">
        <v>200</v>
      </c>
      <c r="G4001" s="0">
        <v>1.6223333333333334E-05</v>
      </c>
      <c r="H4001" s="0">
        <v>0.16387665198237886</v>
      </c>
      <c r="I4001" s="0">
        <v>3.2775330396475773</v>
      </c>
      <c r="J4001" s="0" t="s">
        <v>16</v>
      </c>
      <c r="K4001" s="0">
        <v>0.6</v>
      </c>
      <c r="L4001" s="0">
        <v>0.04</v>
      </c>
    </row>
    <row r="4002">
      <c r="A4002" s="0">
        <v>1303</v>
      </c>
      <c r="B4002" s="0" t="s">
        <v>116</v>
      </c>
      <c r="C4002" s="0">
        <v>15</v>
      </c>
      <c r="D4002" s="0" t="s">
        <v>24</v>
      </c>
      <c r="E4002" s="0" t="s">
        <v>21</v>
      </c>
      <c r="F4002" s="0" t="s">
        <v>200</v>
      </c>
      <c r="G4002" s="0">
        <v>0.00010608833333333334</v>
      </c>
      <c r="H4002" s="0">
        <v>-1.3368421052631578</v>
      </c>
      <c r="I4002" s="0">
        <v>-26.736842105263158</v>
      </c>
      <c r="J4002" s="0" t="s">
        <v>16</v>
      </c>
      <c r="K4002" s="0">
        <v>0.6</v>
      </c>
      <c r="L4002" s="0">
        <v>0.04</v>
      </c>
    </row>
    <row r="4003">
      <c r="A4003" s="0">
        <v>1304</v>
      </c>
      <c r="B4003" s="0" t="s">
        <v>116</v>
      </c>
      <c r="C4003" s="0">
        <v>15</v>
      </c>
      <c r="D4003" s="0" t="s">
        <v>13</v>
      </c>
      <c r="E4003" s="0" t="s">
        <v>49</v>
      </c>
      <c r="F4003" s="0" t="s">
        <v>200</v>
      </c>
      <c r="G4003" s="0">
        <v>0.0012506316666666666</v>
      </c>
      <c r="H4003" s="0">
        <v>-0.05784061696658098</v>
      </c>
      <c r="I4003" s="0">
        <v>-1.1568123393316196</v>
      </c>
      <c r="J4003" s="0" t="s">
        <v>16</v>
      </c>
      <c r="K4003" s="0">
        <v>0.6</v>
      </c>
      <c r="L4003" s="0">
        <v>0.04</v>
      </c>
    </row>
    <row r="4004">
      <c r="A4004" s="0">
        <v>1305</v>
      </c>
      <c r="B4004" s="0" t="s">
        <v>116</v>
      </c>
      <c r="C4004" s="0">
        <v>15</v>
      </c>
      <c r="D4004" s="0" t="s">
        <v>13</v>
      </c>
      <c r="E4004" s="0" t="s">
        <v>49</v>
      </c>
      <c r="F4004" s="0" t="s">
        <v>200</v>
      </c>
      <c r="G4004" s="0">
        <v>0.0006632683333333333</v>
      </c>
      <c r="H4004" s="0">
        <v>0.11754357908204062</v>
      </c>
      <c r="I4004" s="0">
        <v>2.3508715816408126</v>
      </c>
      <c r="J4004" s="0" t="s">
        <v>16</v>
      </c>
      <c r="K4004" s="0">
        <v>0.6</v>
      </c>
      <c r="L4004" s="0">
        <v>0.04</v>
      </c>
    </row>
    <row r="4005">
      <c r="A4005" s="0">
        <v>1306</v>
      </c>
      <c r="B4005" s="0" t="s">
        <v>116</v>
      </c>
      <c r="C4005" s="0">
        <v>15</v>
      </c>
      <c r="D4005" s="0" t="s">
        <v>13</v>
      </c>
      <c r="E4005" s="0" t="s">
        <v>49</v>
      </c>
      <c r="F4005" s="0" t="s">
        <v>200</v>
      </c>
      <c r="G4005" s="0">
        <v>0.0004803783333333333</v>
      </c>
      <c r="H4005" s="0">
        <v>-0.061934254406860414</v>
      </c>
      <c r="I4005" s="0">
        <v>-1.2386850881372082</v>
      </c>
      <c r="J4005" s="0" t="s">
        <v>16</v>
      </c>
      <c r="K4005" s="0">
        <v>0.6</v>
      </c>
      <c r="L4005" s="0">
        <v>0.04</v>
      </c>
    </row>
    <row r="4006">
      <c r="A4006" s="0">
        <v>1307</v>
      </c>
      <c r="B4006" s="0" t="s">
        <v>116</v>
      </c>
      <c r="C4006" s="0">
        <v>15</v>
      </c>
      <c r="D4006" s="0" t="s">
        <v>13</v>
      </c>
      <c r="E4006" s="0" t="s">
        <v>49</v>
      </c>
      <c r="F4006" s="0" t="s">
        <v>200</v>
      </c>
      <c r="G4006" s="0">
        <v>0.0014669633333333333</v>
      </c>
      <c r="H4006" s="0">
        <v>-0.08339952343129468</v>
      </c>
      <c r="I4006" s="0">
        <v>-1.6679904686258935</v>
      </c>
      <c r="J4006" s="0" t="s">
        <v>16</v>
      </c>
      <c r="K4006" s="0">
        <v>0.6</v>
      </c>
      <c r="L4006" s="0">
        <v>0.04</v>
      </c>
    </row>
    <row r="4007">
      <c r="A4007" s="0">
        <v>1308</v>
      </c>
      <c r="B4007" s="0" t="s">
        <v>116</v>
      </c>
      <c r="C4007" s="0">
        <v>15</v>
      </c>
      <c r="D4007" s="0" t="s">
        <v>13</v>
      </c>
      <c r="E4007" s="0" t="s">
        <v>49</v>
      </c>
      <c r="F4007" s="0" t="s">
        <v>200</v>
      </c>
      <c r="G4007" s="0">
        <v>0.00014780833333333333</v>
      </c>
      <c r="H4007" s="0">
        <v>-0.06839276990718124</v>
      </c>
      <c r="I4007" s="0">
        <v>-1.3678553981436248</v>
      </c>
      <c r="J4007" s="0" t="s">
        <v>16</v>
      </c>
      <c r="K4007" s="0">
        <v>0.6</v>
      </c>
      <c r="L4007" s="0">
        <v>0.04</v>
      </c>
    </row>
    <row r="4008">
      <c r="A4008" s="0">
        <v>1309</v>
      </c>
      <c r="B4008" s="0" t="s">
        <v>116</v>
      </c>
      <c r="C4008" s="0">
        <v>15</v>
      </c>
      <c r="D4008" s="0" t="s">
        <v>13</v>
      </c>
      <c r="E4008" s="0" t="s">
        <v>49</v>
      </c>
      <c r="F4008" s="0" t="s">
        <v>200</v>
      </c>
      <c r="G4008" s="0">
        <v>4.953E-05</v>
      </c>
      <c r="H4008" s="0">
        <v>-0.10994502748625687</v>
      </c>
      <c r="I4008" s="0">
        <v>-2.198900549725138</v>
      </c>
      <c r="J4008" s="0" t="s">
        <v>16</v>
      </c>
      <c r="K4008" s="0">
        <v>0.6</v>
      </c>
      <c r="L4008" s="0">
        <v>0.04</v>
      </c>
    </row>
    <row r="4009">
      <c r="A4009" s="0">
        <v>1310</v>
      </c>
      <c r="B4009" s="0" t="s">
        <v>116</v>
      </c>
      <c r="C4009" s="0">
        <v>15</v>
      </c>
      <c r="D4009" s="0" t="s">
        <v>13</v>
      </c>
      <c r="E4009" s="0" t="s">
        <v>49</v>
      </c>
      <c r="F4009" s="0" t="s">
        <v>200</v>
      </c>
      <c r="G4009" s="0">
        <v>0.00067398</v>
      </c>
      <c r="H4009" s="0">
        <v>0.1184475806451613</v>
      </c>
      <c r="I4009" s="0">
        <v>2.368951612903226</v>
      </c>
      <c r="J4009" s="0" t="s">
        <v>16</v>
      </c>
      <c r="K4009" s="0">
        <v>0.6</v>
      </c>
      <c r="L4009" s="0">
        <v>0.04</v>
      </c>
    </row>
    <row r="4010">
      <c r="A4010" s="0">
        <v>1311</v>
      </c>
      <c r="B4010" s="0" t="s">
        <v>116</v>
      </c>
      <c r="C4010" s="0">
        <v>15</v>
      </c>
      <c r="D4010" s="0" t="s">
        <v>13</v>
      </c>
      <c r="E4010" s="0" t="s">
        <v>49</v>
      </c>
      <c r="F4010" s="0" t="s">
        <v>200</v>
      </c>
      <c r="G4010" s="0">
        <v>0.0014920333333333334</v>
      </c>
      <c r="H4010" s="0">
        <v>-0.08312342569269522</v>
      </c>
      <c r="I4010" s="0">
        <v>-1.6624685138539042</v>
      </c>
      <c r="J4010" s="0" t="s">
        <v>16</v>
      </c>
      <c r="K4010" s="0">
        <v>0.6</v>
      </c>
      <c r="L4010" s="0">
        <v>0.04</v>
      </c>
    </row>
    <row r="4011">
      <c r="A4011" s="0">
        <v>1312</v>
      </c>
      <c r="B4011" s="0" t="s">
        <v>116</v>
      </c>
      <c r="C4011" s="0">
        <v>15</v>
      </c>
      <c r="D4011" s="0" t="s">
        <v>13</v>
      </c>
      <c r="E4011" s="0" t="s">
        <v>49</v>
      </c>
      <c r="F4011" s="0" t="s">
        <v>200</v>
      </c>
      <c r="G4011" s="0">
        <v>0.000159315</v>
      </c>
      <c r="H4011" s="0">
        <v>-0.16683518705763398</v>
      </c>
      <c r="I4011" s="0">
        <v>-3.3367037411526796</v>
      </c>
      <c r="J4011" s="0" t="s">
        <v>16</v>
      </c>
      <c r="K4011" s="0">
        <v>0.6</v>
      </c>
      <c r="L4011" s="0">
        <v>0.04</v>
      </c>
    </row>
    <row r="4012">
      <c r="A4012" s="0">
        <v>1313</v>
      </c>
      <c r="B4012" s="0" t="s">
        <v>116</v>
      </c>
      <c r="C4012" s="0">
        <v>15</v>
      </c>
      <c r="D4012" s="0" t="s">
        <v>24</v>
      </c>
      <c r="E4012" s="0" t="s">
        <v>49</v>
      </c>
      <c r="F4012" s="0" t="s">
        <v>200</v>
      </c>
      <c r="G4012" s="0">
        <v>0.00014148666666666666</v>
      </c>
      <c r="H4012" s="0">
        <v>0.11748680401838925</v>
      </c>
      <c r="I4012" s="0">
        <v>2.349736080367785</v>
      </c>
      <c r="J4012" s="0" t="s">
        <v>16</v>
      </c>
      <c r="K4012" s="0">
        <v>0.6</v>
      </c>
      <c r="L4012" s="0">
        <v>0.04</v>
      </c>
    </row>
    <row r="4013">
      <c r="A4013" s="0">
        <v>1314</v>
      </c>
      <c r="B4013" s="0" t="s">
        <v>116</v>
      </c>
      <c r="C4013" s="0">
        <v>15</v>
      </c>
      <c r="D4013" s="0" t="s">
        <v>24</v>
      </c>
      <c r="E4013" s="0" t="s">
        <v>49</v>
      </c>
      <c r="F4013" s="0" t="s">
        <v>200</v>
      </c>
      <c r="G4013" s="0">
        <v>0.00015779</v>
      </c>
      <c r="H4013" s="0">
        <v>0.17522762411956708</v>
      </c>
      <c r="I4013" s="0">
        <v>3.504552482391342</v>
      </c>
      <c r="J4013" s="0" t="s">
        <v>16</v>
      </c>
      <c r="K4013" s="0">
        <v>0.6</v>
      </c>
      <c r="L4013" s="0">
        <v>0.04</v>
      </c>
    </row>
    <row r="4014">
      <c r="A4014" s="0">
        <v>1315</v>
      </c>
      <c r="B4014" s="0" t="s">
        <v>116</v>
      </c>
      <c r="C4014" s="0">
        <v>15</v>
      </c>
      <c r="D4014" s="0" t="s">
        <v>24</v>
      </c>
      <c r="E4014" s="0" t="s">
        <v>49</v>
      </c>
      <c r="F4014" s="0" t="s">
        <v>200</v>
      </c>
      <c r="G4014" s="0">
        <v>0.00029100333333333334</v>
      </c>
      <c r="H4014" s="0">
        <v>-0.09313464608834486</v>
      </c>
      <c r="I4014" s="0">
        <v>-1.8626929217668973</v>
      </c>
      <c r="J4014" s="0" t="s">
        <v>16</v>
      </c>
      <c r="K4014" s="0">
        <v>0.6</v>
      </c>
      <c r="L4014" s="0">
        <v>0.04</v>
      </c>
    </row>
    <row r="4015">
      <c r="A4015" s="0">
        <v>1316</v>
      </c>
      <c r="B4015" s="0" t="s">
        <v>116</v>
      </c>
      <c r="C4015" s="0">
        <v>15</v>
      </c>
      <c r="D4015" s="0" t="s">
        <v>24</v>
      </c>
      <c r="E4015" s="0" t="s">
        <v>49</v>
      </c>
      <c r="F4015" s="0" t="s">
        <v>200</v>
      </c>
      <c r="G4015" s="0">
        <v>0.00010994833333333333</v>
      </c>
      <c r="H4015" s="0">
        <v>-0.17235188509874327</v>
      </c>
      <c r="I4015" s="0">
        <v>-3.4470377019748653</v>
      </c>
      <c r="J4015" s="0" t="s">
        <v>16</v>
      </c>
      <c r="K4015" s="0">
        <v>0.6</v>
      </c>
      <c r="L4015" s="0">
        <v>0.04</v>
      </c>
    </row>
    <row r="4016">
      <c r="A4016" s="0">
        <v>1317</v>
      </c>
      <c r="B4016" s="0" t="s">
        <v>116</v>
      </c>
      <c r="C4016" s="0">
        <v>15</v>
      </c>
      <c r="D4016" s="0" t="s">
        <v>24</v>
      </c>
      <c r="E4016" s="0" t="s">
        <v>49</v>
      </c>
      <c r="F4016" s="0" t="s">
        <v>200</v>
      </c>
      <c r="G4016" s="0">
        <v>0.00016548666666666668</v>
      </c>
      <c r="H4016" s="0">
        <v>0.18488308863512778</v>
      </c>
      <c r="I4016" s="0">
        <v>3.697661772702556</v>
      </c>
      <c r="J4016" s="0" t="s">
        <v>16</v>
      </c>
      <c r="K4016" s="0">
        <v>0.6</v>
      </c>
      <c r="L4016" s="0">
        <v>0.04</v>
      </c>
    </row>
    <row r="4017">
      <c r="A4017" s="0">
        <v>1318</v>
      </c>
      <c r="B4017" s="0" t="s">
        <v>116</v>
      </c>
      <c r="C4017" s="0">
        <v>15</v>
      </c>
      <c r="D4017" s="0" t="s">
        <v>24</v>
      </c>
      <c r="E4017" s="0" t="s">
        <v>49</v>
      </c>
      <c r="F4017" s="0" t="s">
        <v>200</v>
      </c>
      <c r="G4017" s="0">
        <v>0.002137335</v>
      </c>
      <c r="H4017" s="0">
        <v>-0.16894387001477107</v>
      </c>
      <c r="I4017" s="0">
        <v>-3.378877400295421</v>
      </c>
      <c r="J4017" s="0" t="s">
        <v>16</v>
      </c>
      <c r="K4017" s="0">
        <v>0.6</v>
      </c>
      <c r="L4017" s="0">
        <v>0.04</v>
      </c>
    </row>
    <row r="4018">
      <c r="A4018" s="0">
        <v>1319</v>
      </c>
      <c r="B4018" s="0" t="s">
        <v>116</v>
      </c>
      <c r="C4018" s="0">
        <v>15</v>
      </c>
      <c r="D4018" s="0" t="s">
        <v>24</v>
      </c>
      <c r="E4018" s="0" t="s">
        <v>49</v>
      </c>
      <c r="F4018" s="0" t="s">
        <v>201</v>
      </c>
      <c r="G4018" s="0">
        <v>0.0003021916666666667</v>
      </c>
      <c r="H4018" s="0">
        <v>-0.0729419937478291</v>
      </c>
      <c r="I4018" s="0">
        <v>-1.4588398749565823</v>
      </c>
      <c r="J4018" s="0" t="s">
        <v>16</v>
      </c>
      <c r="K4018" s="0">
        <v>0.6</v>
      </c>
      <c r="L4018" s="0">
        <v>0.04</v>
      </c>
    </row>
    <row r="4019">
      <c r="A4019" s="0">
        <v>1320</v>
      </c>
      <c r="B4019" s="0" t="s">
        <v>116</v>
      </c>
      <c r="C4019" s="0">
        <v>15</v>
      </c>
      <c r="D4019" s="0" t="s">
        <v>24</v>
      </c>
      <c r="E4019" s="0" t="s">
        <v>49</v>
      </c>
      <c r="F4019" s="0" t="s">
        <v>201</v>
      </c>
      <c r="G4019" s="0">
        <v>0.0004284</v>
      </c>
      <c r="H4019" s="0">
        <v>0.141016713091922</v>
      </c>
      <c r="I4019" s="0">
        <v>2.82033426183844</v>
      </c>
      <c r="J4019" s="0" t="s">
        <v>16</v>
      </c>
      <c r="K4019" s="0">
        <v>0.6</v>
      </c>
      <c r="L4019" s="0">
        <v>0.04</v>
      </c>
    </row>
    <row r="4020">
      <c r="A4020" s="0">
        <v>1321</v>
      </c>
      <c r="B4020" s="0" t="s">
        <v>116</v>
      </c>
      <c r="C4020" s="0">
        <v>15</v>
      </c>
      <c r="D4020" s="0" t="s">
        <v>24</v>
      </c>
      <c r="E4020" s="0" t="s">
        <v>49</v>
      </c>
      <c r="F4020" s="0" t="s">
        <v>201</v>
      </c>
      <c r="G4020" s="0">
        <v>0.0009703066666666666</v>
      </c>
      <c r="H4020" s="0">
        <v>-0.06066467381747846</v>
      </c>
      <c r="I4020" s="0">
        <v>-1.2132934763495693</v>
      </c>
      <c r="J4020" s="0" t="s">
        <v>16</v>
      </c>
      <c r="K4020" s="0">
        <v>0.6</v>
      </c>
      <c r="L4020" s="0">
        <v>0.04</v>
      </c>
    </row>
    <row r="4021">
      <c r="A4021" s="0">
        <v>1322</v>
      </c>
      <c r="B4021" s="0" t="s">
        <v>116</v>
      </c>
      <c r="C4021" s="0">
        <v>15</v>
      </c>
      <c r="D4021" s="0" t="s">
        <v>24</v>
      </c>
      <c r="E4021" s="0" t="s">
        <v>49</v>
      </c>
      <c r="F4021" s="0" t="s">
        <v>201</v>
      </c>
      <c r="G4021" s="0">
        <v>0.00097659</v>
      </c>
      <c r="H4021" s="0">
        <v>-0.06874669487043891</v>
      </c>
      <c r="I4021" s="0">
        <v>-1.3749338974087784</v>
      </c>
      <c r="J4021" s="0" t="s">
        <v>16</v>
      </c>
      <c r="K4021" s="0">
        <v>0.6</v>
      </c>
      <c r="L4021" s="0">
        <v>0.04</v>
      </c>
    </row>
    <row r="4022">
      <c r="A4022" s="0">
        <v>1323</v>
      </c>
      <c r="B4022" s="0" t="s">
        <v>120</v>
      </c>
      <c r="C4022" s="0">
        <v>15</v>
      </c>
      <c r="D4022" s="0" t="s">
        <v>13</v>
      </c>
      <c r="E4022" s="0" t="s">
        <v>14</v>
      </c>
      <c r="F4022" s="0" t="s">
        <v>201</v>
      </c>
      <c r="G4022" s="0">
        <v>0.04798154166666667</v>
      </c>
      <c r="H4022" s="0">
        <v>0.13089005235602094</v>
      </c>
      <c r="I4022" s="0">
        <v>2.617801047120419</v>
      </c>
      <c r="J4022" s="0" t="s">
        <v>16</v>
      </c>
      <c r="K4022" s="0">
        <v>0.6</v>
      </c>
      <c r="L4022" s="0">
        <v>0.04</v>
      </c>
    </row>
    <row r="4023">
      <c r="A4023" s="0">
        <v>1324</v>
      </c>
      <c r="B4023" s="0" t="s">
        <v>120</v>
      </c>
      <c r="C4023" s="0">
        <v>15</v>
      </c>
      <c r="D4023" s="0" t="s">
        <v>24</v>
      </c>
      <c r="E4023" s="0" t="s">
        <v>21</v>
      </c>
      <c r="F4023" s="0" t="s">
        <v>201</v>
      </c>
      <c r="G4023" s="0">
        <v>2.3731666666666665E-05</v>
      </c>
      <c r="H4023" s="0">
        <v>-0.05</v>
      </c>
      <c r="I4023" s="0">
        <v>-1</v>
      </c>
      <c r="J4023" s="0" t="s">
        <v>16</v>
      </c>
      <c r="K4023" s="0">
        <v>0.6</v>
      </c>
      <c r="L4023" s="0">
        <v>0.04</v>
      </c>
    </row>
    <row r="4024">
      <c r="A4024" s="0">
        <v>1325</v>
      </c>
      <c r="B4024" s="0" t="s">
        <v>120</v>
      </c>
      <c r="C4024" s="0">
        <v>15</v>
      </c>
      <c r="D4024" s="0" t="s">
        <v>24</v>
      </c>
      <c r="E4024" s="0" t="s">
        <v>21</v>
      </c>
      <c r="F4024" s="0" t="s">
        <v>201</v>
      </c>
      <c r="G4024" s="0">
        <v>1.4815E-05</v>
      </c>
      <c r="H4024" s="0">
        <v>0.09983361064891848</v>
      </c>
      <c r="I4024" s="0">
        <v>1.9966722129783696</v>
      </c>
      <c r="J4024" s="0" t="s">
        <v>16</v>
      </c>
      <c r="K4024" s="0">
        <v>0.6</v>
      </c>
      <c r="L4024" s="0">
        <v>0.04</v>
      </c>
    </row>
    <row r="4025">
      <c r="A4025" s="0">
        <v>1326</v>
      </c>
      <c r="B4025" s="0" t="s">
        <v>120</v>
      </c>
      <c r="C4025" s="0">
        <v>15</v>
      </c>
      <c r="D4025" s="0" t="s">
        <v>13</v>
      </c>
      <c r="E4025" s="0" t="s">
        <v>21</v>
      </c>
      <c r="F4025" s="0" t="s">
        <v>201</v>
      </c>
      <c r="G4025" s="0">
        <v>9.097166666666666E-05</v>
      </c>
      <c r="H4025" s="0">
        <v>-0.05033557046979866</v>
      </c>
      <c r="I4025" s="0">
        <v>-1.006711409395973</v>
      </c>
      <c r="J4025" s="0" t="s">
        <v>16</v>
      </c>
      <c r="K4025" s="0">
        <v>0.6</v>
      </c>
      <c r="L4025" s="0">
        <v>0.04</v>
      </c>
    </row>
    <row r="4026">
      <c r="A4026" s="0">
        <v>1327</v>
      </c>
      <c r="B4026" s="0" t="s">
        <v>120</v>
      </c>
      <c r="C4026" s="0">
        <v>15</v>
      </c>
      <c r="D4026" s="0" t="s">
        <v>13</v>
      </c>
      <c r="E4026" s="0" t="s">
        <v>21</v>
      </c>
      <c r="F4026" s="0" t="s">
        <v>201</v>
      </c>
      <c r="G4026" s="0">
        <v>1.8466666666666667E-05</v>
      </c>
      <c r="H4026" s="0">
        <v>-0.050590219224283306</v>
      </c>
      <c r="I4026" s="0">
        <v>-1.0118043844856663</v>
      </c>
      <c r="J4026" s="0" t="s">
        <v>16</v>
      </c>
      <c r="K4026" s="0">
        <v>0.6</v>
      </c>
      <c r="L4026" s="0">
        <v>0.04</v>
      </c>
    </row>
    <row r="4027">
      <c r="A4027" s="0">
        <v>1328</v>
      </c>
      <c r="B4027" s="0" t="s">
        <v>120</v>
      </c>
      <c r="C4027" s="0">
        <v>15</v>
      </c>
      <c r="D4027" s="0" t="s">
        <v>13</v>
      </c>
      <c r="E4027" s="0" t="s">
        <v>21</v>
      </c>
      <c r="F4027" s="0" t="s">
        <v>201</v>
      </c>
      <c r="G4027" s="0">
        <v>1.9033333333333333E-05</v>
      </c>
      <c r="H4027" s="0">
        <v>0.10135135135135136</v>
      </c>
      <c r="I4027" s="0">
        <v>2.027027027027027</v>
      </c>
      <c r="J4027" s="0" t="s">
        <v>16</v>
      </c>
      <c r="K4027" s="0">
        <v>0.6</v>
      </c>
      <c r="L4027" s="0">
        <v>0.04</v>
      </c>
    </row>
    <row r="4028">
      <c r="A4028" s="0">
        <v>1329</v>
      </c>
      <c r="B4028" s="0" t="s">
        <v>120</v>
      </c>
      <c r="C4028" s="0">
        <v>15</v>
      </c>
      <c r="D4028" s="0" t="s">
        <v>24</v>
      </c>
      <c r="E4028" s="0" t="s">
        <v>21</v>
      </c>
      <c r="F4028" s="0" t="s">
        <v>201</v>
      </c>
      <c r="G4028" s="0">
        <v>1.9246666666666666E-05</v>
      </c>
      <c r="H4028" s="0">
        <v>-0.05016722408026756</v>
      </c>
      <c r="I4028" s="0">
        <v>-1.0033444816053512</v>
      </c>
      <c r="J4028" s="0" t="s">
        <v>16</v>
      </c>
      <c r="K4028" s="0">
        <v>0.6</v>
      </c>
      <c r="L4028" s="0">
        <v>0.04</v>
      </c>
    </row>
    <row r="4029">
      <c r="A4029" s="0">
        <v>1330</v>
      </c>
      <c r="B4029" s="0" t="s">
        <v>120</v>
      </c>
      <c r="C4029" s="0">
        <v>15</v>
      </c>
      <c r="D4029" s="0" t="s">
        <v>24</v>
      </c>
      <c r="E4029" s="0" t="s">
        <v>21</v>
      </c>
      <c r="F4029" s="0" t="s">
        <v>201</v>
      </c>
      <c r="G4029" s="0">
        <v>0.000496225</v>
      </c>
      <c r="H4029" s="0">
        <v>0.1</v>
      </c>
      <c r="I4029" s="0">
        <v>2</v>
      </c>
      <c r="J4029" s="0" t="s">
        <v>16</v>
      </c>
      <c r="K4029" s="0">
        <v>0.6</v>
      </c>
      <c r="L4029" s="0">
        <v>0.04</v>
      </c>
    </row>
    <row r="4030">
      <c r="A4030" s="0">
        <v>1331</v>
      </c>
      <c r="B4030" s="0" t="s">
        <v>120</v>
      </c>
      <c r="C4030" s="0">
        <v>15</v>
      </c>
      <c r="D4030" s="0" t="s">
        <v>13</v>
      </c>
      <c r="E4030" s="0" t="s">
        <v>21</v>
      </c>
      <c r="F4030" s="0" t="s">
        <v>201</v>
      </c>
      <c r="G4030" s="0">
        <v>1.5796666666666667E-05</v>
      </c>
      <c r="H4030" s="0">
        <v>-0.05025125628140704</v>
      </c>
      <c r="I4030" s="0">
        <v>-1.0050251256281408</v>
      </c>
      <c r="J4030" s="0" t="s">
        <v>16</v>
      </c>
      <c r="K4030" s="0">
        <v>0.6</v>
      </c>
      <c r="L4030" s="0">
        <v>0.04</v>
      </c>
    </row>
    <row r="4031">
      <c r="A4031" s="0">
        <v>1332</v>
      </c>
      <c r="B4031" s="0" t="s">
        <v>120</v>
      </c>
      <c r="C4031" s="0">
        <v>15</v>
      </c>
      <c r="D4031" s="0" t="s">
        <v>13</v>
      </c>
      <c r="E4031" s="0" t="s">
        <v>21</v>
      </c>
      <c r="F4031" s="0" t="s">
        <v>201</v>
      </c>
      <c r="G4031" s="0">
        <v>1.7485E-05</v>
      </c>
      <c r="H4031" s="0">
        <v>0.10050251256281408</v>
      </c>
      <c r="I4031" s="0">
        <v>2.0100502512562817</v>
      </c>
      <c r="J4031" s="0" t="s">
        <v>16</v>
      </c>
      <c r="K4031" s="0">
        <v>0.6</v>
      </c>
      <c r="L4031" s="0">
        <v>0.04</v>
      </c>
    </row>
    <row r="4032">
      <c r="A4032" s="0">
        <v>1333</v>
      </c>
      <c r="B4032" s="0" t="s">
        <v>120</v>
      </c>
      <c r="C4032" s="0">
        <v>15</v>
      </c>
      <c r="D4032" s="0" t="s">
        <v>24</v>
      </c>
      <c r="E4032" s="0" t="s">
        <v>21</v>
      </c>
      <c r="F4032" s="0" t="s">
        <v>201</v>
      </c>
      <c r="G4032" s="0">
        <v>2.4673333333333333E-05</v>
      </c>
      <c r="H4032" s="0">
        <v>0.12520868113522537</v>
      </c>
      <c r="I4032" s="0">
        <v>2.5041736227045073</v>
      </c>
      <c r="J4032" s="0" t="s">
        <v>16</v>
      </c>
      <c r="K4032" s="0">
        <v>0.6</v>
      </c>
      <c r="L4032" s="0">
        <v>0.04</v>
      </c>
    </row>
    <row r="4033">
      <c r="A4033" s="0">
        <v>1334</v>
      </c>
      <c r="B4033" s="0" t="s">
        <v>120</v>
      </c>
      <c r="C4033" s="0">
        <v>15</v>
      </c>
      <c r="D4033" s="0" t="s">
        <v>13</v>
      </c>
      <c r="E4033" s="0" t="s">
        <v>21</v>
      </c>
      <c r="F4033" s="0" t="s">
        <v>201</v>
      </c>
      <c r="G4033" s="0">
        <v>2.4728333333333332E-05</v>
      </c>
      <c r="H4033" s="0">
        <v>0.10084033613445378</v>
      </c>
      <c r="I4033" s="0">
        <v>2.0168067226890756</v>
      </c>
      <c r="J4033" s="0" t="s">
        <v>16</v>
      </c>
      <c r="K4033" s="0">
        <v>0.6</v>
      </c>
      <c r="L4033" s="0">
        <v>0.04</v>
      </c>
    </row>
    <row r="4034">
      <c r="A4034" s="0">
        <v>1335</v>
      </c>
      <c r="B4034" s="0" t="s">
        <v>120</v>
      </c>
      <c r="C4034" s="0">
        <v>15</v>
      </c>
      <c r="D4034" s="0" t="s">
        <v>24</v>
      </c>
      <c r="E4034" s="0" t="s">
        <v>21</v>
      </c>
      <c r="F4034" s="0" t="s">
        <v>201</v>
      </c>
      <c r="G4034" s="0">
        <v>2.4771666666666665E-05</v>
      </c>
      <c r="H4034" s="0">
        <v>0.10033444816053512</v>
      </c>
      <c r="I4034" s="0">
        <v>2.0066889632107023</v>
      </c>
      <c r="J4034" s="0" t="s">
        <v>16</v>
      </c>
      <c r="K4034" s="0">
        <v>0.6</v>
      </c>
      <c r="L4034" s="0">
        <v>0.04</v>
      </c>
    </row>
    <row r="4035">
      <c r="A4035" s="0">
        <v>1336</v>
      </c>
      <c r="B4035" s="0" t="s">
        <v>120</v>
      </c>
      <c r="C4035" s="0">
        <v>15</v>
      </c>
      <c r="D4035" s="0" t="s">
        <v>13</v>
      </c>
      <c r="E4035" s="0" t="s">
        <v>21</v>
      </c>
      <c r="F4035" s="0" t="s">
        <v>201</v>
      </c>
      <c r="G4035" s="0">
        <v>2.0751666666666666E-05</v>
      </c>
      <c r="H4035" s="0">
        <v>-0.05128205128205129</v>
      </c>
      <c r="I4035" s="0">
        <v>-1.0256410256410255</v>
      </c>
      <c r="J4035" s="0" t="s">
        <v>16</v>
      </c>
      <c r="K4035" s="0">
        <v>0.6</v>
      </c>
      <c r="L4035" s="0">
        <v>0.04</v>
      </c>
    </row>
    <row r="4036">
      <c r="A4036" s="0">
        <v>1337</v>
      </c>
      <c r="B4036" s="0" t="s">
        <v>120</v>
      </c>
      <c r="C4036" s="0">
        <v>15</v>
      </c>
      <c r="D4036" s="0" t="s">
        <v>13</v>
      </c>
      <c r="E4036" s="0" t="s">
        <v>21</v>
      </c>
      <c r="F4036" s="0" t="s">
        <v>201</v>
      </c>
      <c r="G4036" s="0">
        <v>1.586E-05</v>
      </c>
      <c r="H4036" s="0">
        <v>-0.05181347150259067</v>
      </c>
      <c r="I4036" s="0">
        <v>-1.0362694300518136</v>
      </c>
      <c r="J4036" s="0" t="s">
        <v>16</v>
      </c>
      <c r="K4036" s="0">
        <v>0.6</v>
      </c>
      <c r="L4036" s="0">
        <v>0.04</v>
      </c>
    </row>
    <row r="4037">
      <c r="A4037" s="0">
        <v>1338</v>
      </c>
      <c r="B4037" s="0" t="s">
        <v>120</v>
      </c>
      <c r="C4037" s="0">
        <v>15</v>
      </c>
      <c r="D4037" s="0" t="s">
        <v>24</v>
      </c>
      <c r="E4037" s="0" t="s">
        <v>21</v>
      </c>
      <c r="F4037" s="0" t="s">
        <v>201</v>
      </c>
      <c r="G4037" s="0">
        <v>2.404E-05</v>
      </c>
      <c r="H4037" s="0">
        <v>-0.052083333333333336</v>
      </c>
      <c r="I4037" s="0">
        <v>-1.0416666666666667</v>
      </c>
      <c r="J4037" s="0" t="s">
        <v>16</v>
      </c>
      <c r="K4037" s="0">
        <v>0.6</v>
      </c>
      <c r="L4037" s="0">
        <v>0.04</v>
      </c>
    </row>
    <row r="4038">
      <c r="A4038" s="0">
        <v>1339</v>
      </c>
      <c r="B4038" s="0" t="s">
        <v>120</v>
      </c>
      <c r="C4038" s="0">
        <v>15</v>
      </c>
      <c r="D4038" s="0" t="s">
        <v>24</v>
      </c>
      <c r="E4038" s="0" t="s">
        <v>21</v>
      </c>
      <c r="F4038" s="0" t="s">
        <v>202</v>
      </c>
      <c r="G4038" s="0">
        <v>1.595E-05</v>
      </c>
      <c r="H4038" s="0">
        <v>-0.0782608695652174</v>
      </c>
      <c r="I4038" s="0">
        <v>-1.565217391304348</v>
      </c>
      <c r="J4038" s="0" t="s">
        <v>16</v>
      </c>
      <c r="K4038" s="0">
        <v>0.6</v>
      </c>
      <c r="L4038" s="0">
        <v>0.04</v>
      </c>
    </row>
    <row r="4039">
      <c r="A4039" s="0">
        <v>1340</v>
      </c>
      <c r="B4039" s="0" t="s">
        <v>120</v>
      </c>
      <c r="C4039" s="0">
        <v>15</v>
      </c>
      <c r="D4039" s="0" t="s">
        <v>24</v>
      </c>
      <c r="E4039" s="0" t="s">
        <v>21</v>
      </c>
      <c r="F4039" s="0" t="s">
        <v>202</v>
      </c>
      <c r="G4039" s="0">
        <v>0.00053817</v>
      </c>
      <c r="H4039" s="0">
        <v>-0.052264808362369346</v>
      </c>
      <c r="I4039" s="0">
        <v>-1.0452961672473868</v>
      </c>
      <c r="J4039" s="0" t="s">
        <v>16</v>
      </c>
      <c r="K4039" s="0">
        <v>0.6</v>
      </c>
      <c r="L4039" s="0">
        <v>0.04</v>
      </c>
    </row>
    <row r="4040">
      <c r="A4040" s="0">
        <v>1341</v>
      </c>
      <c r="B4040" s="0" t="s">
        <v>120</v>
      </c>
      <c r="C4040" s="0">
        <v>15</v>
      </c>
      <c r="D4040" s="0" t="s">
        <v>13</v>
      </c>
      <c r="E4040" s="0" t="s">
        <v>21</v>
      </c>
      <c r="F4040" s="0" t="s">
        <v>202</v>
      </c>
      <c r="G4040" s="0">
        <v>1.6175E-05</v>
      </c>
      <c r="H4040" s="0">
        <v>-0.052083333333333336</v>
      </c>
      <c r="I4040" s="0">
        <v>-1.0416666666666667</v>
      </c>
      <c r="J4040" s="0" t="s">
        <v>16</v>
      </c>
      <c r="K4040" s="0">
        <v>0.6</v>
      </c>
      <c r="L4040" s="0">
        <v>0.04</v>
      </c>
    </row>
    <row r="4041">
      <c r="A4041" s="0">
        <v>1342</v>
      </c>
      <c r="B4041" s="0" t="s">
        <v>120</v>
      </c>
      <c r="C4041" s="0">
        <v>15</v>
      </c>
      <c r="D4041" s="0" t="s">
        <v>13</v>
      </c>
      <c r="E4041" s="0" t="s">
        <v>21</v>
      </c>
      <c r="F4041" s="0" t="s">
        <v>202</v>
      </c>
      <c r="G4041" s="0">
        <v>1.8993333333333333E-05</v>
      </c>
      <c r="H4041" s="0">
        <v>0.10526315789473684</v>
      </c>
      <c r="I4041" s="0">
        <v>2.1052631578947367</v>
      </c>
      <c r="J4041" s="0" t="s">
        <v>16</v>
      </c>
      <c r="K4041" s="0">
        <v>0.6</v>
      </c>
      <c r="L4041" s="0">
        <v>0.04</v>
      </c>
    </row>
    <row r="4042">
      <c r="A4042" s="0">
        <v>1343</v>
      </c>
      <c r="B4042" s="0" t="s">
        <v>120</v>
      </c>
      <c r="C4042" s="0">
        <v>15</v>
      </c>
      <c r="D4042" s="0" t="s">
        <v>24</v>
      </c>
      <c r="E4042" s="0" t="s">
        <v>21</v>
      </c>
      <c r="F4042" s="0" t="s">
        <v>202</v>
      </c>
      <c r="G4042" s="0">
        <v>1.6878333333333334E-05</v>
      </c>
      <c r="H4042" s="0">
        <v>0.1056338028169014</v>
      </c>
      <c r="I4042" s="0">
        <v>2.1126760563380285</v>
      </c>
      <c r="J4042" s="0" t="s">
        <v>16</v>
      </c>
      <c r="K4042" s="0">
        <v>0.6</v>
      </c>
      <c r="L4042" s="0">
        <v>0.04</v>
      </c>
    </row>
    <row r="4043">
      <c r="A4043" s="0">
        <v>1344</v>
      </c>
      <c r="B4043" s="0" t="s">
        <v>120</v>
      </c>
      <c r="C4043" s="0">
        <v>15</v>
      </c>
      <c r="D4043" s="0" t="s">
        <v>13</v>
      </c>
      <c r="E4043" s="0" t="s">
        <v>21</v>
      </c>
      <c r="F4043" s="0" t="s">
        <v>202</v>
      </c>
      <c r="G4043" s="0">
        <v>2.093333333333333E-05</v>
      </c>
      <c r="H4043" s="0">
        <v>-0.1875</v>
      </c>
      <c r="I4043" s="0">
        <v>-3.75</v>
      </c>
      <c r="J4043" s="0" t="s">
        <v>16</v>
      </c>
      <c r="K4043" s="0">
        <v>0.6</v>
      </c>
      <c r="L4043" s="0">
        <v>0.04</v>
      </c>
    </row>
    <row r="4044">
      <c r="A4044" s="0">
        <v>1345</v>
      </c>
      <c r="B4044" s="0" t="s">
        <v>120</v>
      </c>
      <c r="C4044" s="0">
        <v>15</v>
      </c>
      <c r="D4044" s="0" t="s">
        <v>13</v>
      </c>
      <c r="E4044" s="0" t="s">
        <v>21</v>
      </c>
      <c r="F4044" s="0" t="s">
        <v>202</v>
      </c>
      <c r="G4044" s="0">
        <v>4.180666666666667E-05</v>
      </c>
      <c r="H4044" s="0">
        <v>0.13416815742397137</v>
      </c>
      <c r="I4044" s="0">
        <v>2.683363148479428</v>
      </c>
      <c r="J4044" s="0" t="s">
        <v>16</v>
      </c>
      <c r="K4044" s="0">
        <v>0.6</v>
      </c>
      <c r="L4044" s="0">
        <v>0.04</v>
      </c>
    </row>
    <row r="4045">
      <c r="A4045" s="0">
        <v>1346</v>
      </c>
      <c r="B4045" s="0" t="s">
        <v>120</v>
      </c>
      <c r="C4045" s="0">
        <v>15</v>
      </c>
      <c r="D4045" s="0" t="s">
        <v>24</v>
      </c>
      <c r="E4045" s="0" t="s">
        <v>21</v>
      </c>
      <c r="F4045" s="0" t="s">
        <v>202</v>
      </c>
      <c r="G4045" s="0">
        <v>1.6145E-05</v>
      </c>
      <c r="H4045" s="0">
        <v>0.10752688172043011</v>
      </c>
      <c r="I4045" s="0">
        <v>2.150537634408602</v>
      </c>
      <c r="J4045" s="0" t="s">
        <v>16</v>
      </c>
      <c r="K4045" s="0">
        <v>0.6</v>
      </c>
      <c r="L4045" s="0">
        <v>0.04</v>
      </c>
    </row>
    <row r="4046">
      <c r="A4046" s="0">
        <v>1347</v>
      </c>
      <c r="B4046" s="0" t="s">
        <v>120</v>
      </c>
      <c r="C4046" s="0">
        <v>15</v>
      </c>
      <c r="D4046" s="0" t="s">
        <v>13</v>
      </c>
      <c r="E4046" s="0" t="s">
        <v>21</v>
      </c>
      <c r="F4046" s="0" t="s">
        <v>202</v>
      </c>
      <c r="G4046" s="0">
        <v>1.4323333333333334E-05</v>
      </c>
      <c r="H4046" s="0">
        <v>-0.053571428571428575</v>
      </c>
      <c r="I4046" s="0">
        <v>-1.0714285714285716</v>
      </c>
      <c r="J4046" s="0" t="s">
        <v>16</v>
      </c>
      <c r="K4046" s="0">
        <v>0.6</v>
      </c>
      <c r="L4046" s="0">
        <v>0.04</v>
      </c>
    </row>
    <row r="4047">
      <c r="A4047" s="0">
        <v>1348</v>
      </c>
      <c r="B4047" s="0" t="s">
        <v>120</v>
      </c>
      <c r="C4047" s="0">
        <v>15</v>
      </c>
      <c r="D4047" s="0" t="s">
        <v>24</v>
      </c>
      <c r="E4047" s="0" t="s">
        <v>21</v>
      </c>
      <c r="F4047" s="0" t="s">
        <v>202</v>
      </c>
      <c r="G4047" s="0">
        <v>2.4058333333333333E-05</v>
      </c>
      <c r="H4047" s="0">
        <v>0.10752688172043011</v>
      </c>
      <c r="I4047" s="0">
        <v>2.150537634408602</v>
      </c>
      <c r="J4047" s="0" t="s">
        <v>16</v>
      </c>
      <c r="K4047" s="0">
        <v>0.6</v>
      </c>
      <c r="L4047" s="0">
        <v>0.04</v>
      </c>
    </row>
    <row r="4048">
      <c r="A4048" s="0">
        <v>1349</v>
      </c>
      <c r="B4048" s="0" t="s">
        <v>120</v>
      </c>
      <c r="C4048" s="0">
        <v>15</v>
      </c>
      <c r="D4048" s="0" t="s">
        <v>13</v>
      </c>
      <c r="E4048" s="0" t="s">
        <v>21</v>
      </c>
      <c r="F4048" s="0" t="s">
        <v>202</v>
      </c>
      <c r="G4048" s="0">
        <v>1.5548333333333335E-05</v>
      </c>
      <c r="H4048" s="0">
        <v>0.10849909584086799</v>
      </c>
      <c r="I4048" s="0">
        <v>2.16998191681736</v>
      </c>
      <c r="J4048" s="0" t="s">
        <v>16</v>
      </c>
      <c r="K4048" s="0">
        <v>0.6</v>
      </c>
      <c r="L4048" s="0">
        <v>0.04</v>
      </c>
    </row>
    <row r="4049">
      <c r="A4049" s="0">
        <v>1350</v>
      </c>
      <c r="B4049" s="0" t="s">
        <v>120</v>
      </c>
      <c r="C4049" s="0">
        <v>15</v>
      </c>
      <c r="D4049" s="0" t="s">
        <v>24</v>
      </c>
      <c r="E4049" s="0" t="s">
        <v>21</v>
      </c>
      <c r="F4049" s="0" t="s">
        <v>202</v>
      </c>
      <c r="G4049" s="0">
        <v>0.00010690166666666667</v>
      </c>
      <c r="H4049" s="0">
        <v>0.10638297872340426</v>
      </c>
      <c r="I4049" s="0">
        <v>2.127659574468085</v>
      </c>
      <c r="J4049" s="0" t="s">
        <v>16</v>
      </c>
      <c r="K4049" s="0">
        <v>0.6</v>
      </c>
      <c r="L4049" s="0">
        <v>0.04</v>
      </c>
    </row>
    <row r="4050">
      <c r="A4050" s="0">
        <v>1351</v>
      </c>
      <c r="B4050" s="0" t="s">
        <v>120</v>
      </c>
      <c r="C4050" s="0">
        <v>15</v>
      </c>
      <c r="D4050" s="0" t="s">
        <v>13</v>
      </c>
      <c r="E4050" s="0" t="s">
        <v>21</v>
      </c>
      <c r="F4050" s="0" t="s">
        <v>202</v>
      </c>
      <c r="G4050" s="0">
        <v>1.9438333333333333E-05</v>
      </c>
      <c r="H4050" s="0">
        <v>0.10600706713780919</v>
      </c>
      <c r="I4050" s="0">
        <v>2.1201413427561837</v>
      </c>
      <c r="J4050" s="0" t="s">
        <v>16</v>
      </c>
      <c r="K4050" s="0">
        <v>0.6</v>
      </c>
      <c r="L4050" s="0">
        <v>0.04</v>
      </c>
    </row>
    <row r="4051">
      <c r="A4051" s="0">
        <v>1352</v>
      </c>
      <c r="B4051" s="0" t="s">
        <v>120</v>
      </c>
      <c r="C4051" s="0">
        <v>15</v>
      </c>
      <c r="D4051" s="0" t="s">
        <v>24</v>
      </c>
      <c r="E4051" s="0" t="s">
        <v>21</v>
      </c>
      <c r="F4051" s="0" t="s">
        <v>202</v>
      </c>
      <c r="G4051" s="0">
        <v>7.023666666666666E-05</v>
      </c>
      <c r="H4051" s="0">
        <v>-0.052264808362369346</v>
      </c>
      <c r="I4051" s="0">
        <v>-1.0452961672473868</v>
      </c>
      <c r="J4051" s="0" t="s">
        <v>16</v>
      </c>
      <c r="K4051" s="0">
        <v>0.6</v>
      </c>
      <c r="L4051" s="0">
        <v>0.04</v>
      </c>
    </row>
    <row r="4052">
      <c r="A4052" s="0">
        <v>1353</v>
      </c>
      <c r="B4052" s="0" t="s">
        <v>120</v>
      </c>
      <c r="C4052" s="0">
        <v>15</v>
      </c>
      <c r="D4052" s="0" t="s">
        <v>13</v>
      </c>
      <c r="E4052" s="0" t="s">
        <v>21</v>
      </c>
      <c r="F4052" s="0" t="s">
        <v>202</v>
      </c>
      <c r="G4052" s="0">
        <v>1.8155E-05</v>
      </c>
      <c r="H4052" s="0">
        <v>-0.052083333333333336</v>
      </c>
      <c r="I4052" s="0">
        <v>-1.0416666666666667</v>
      </c>
      <c r="J4052" s="0" t="s">
        <v>16</v>
      </c>
      <c r="K4052" s="0">
        <v>0.6</v>
      </c>
      <c r="L4052" s="0">
        <v>0.04</v>
      </c>
    </row>
    <row r="4053">
      <c r="A4053" s="0">
        <v>1354</v>
      </c>
      <c r="B4053" s="0" t="s">
        <v>120</v>
      </c>
      <c r="C4053" s="0">
        <v>15</v>
      </c>
      <c r="D4053" s="0" t="s">
        <v>13</v>
      </c>
      <c r="E4053" s="0" t="s">
        <v>21</v>
      </c>
      <c r="F4053" s="0" t="s">
        <v>202</v>
      </c>
      <c r="G4053" s="0">
        <v>2.4026666666666668E-05</v>
      </c>
      <c r="H4053" s="0">
        <v>0.10416666666666667</v>
      </c>
      <c r="I4053" s="0">
        <v>2.0833333333333335</v>
      </c>
      <c r="J4053" s="0" t="s">
        <v>16</v>
      </c>
      <c r="K4053" s="0">
        <v>0.6</v>
      </c>
      <c r="L4053" s="0">
        <v>0.04</v>
      </c>
    </row>
    <row r="4054">
      <c r="A4054" s="0">
        <v>1355</v>
      </c>
      <c r="B4054" s="0" t="s">
        <v>120</v>
      </c>
      <c r="C4054" s="0">
        <v>15</v>
      </c>
      <c r="D4054" s="0" t="s">
        <v>24</v>
      </c>
      <c r="E4054" s="0" t="s">
        <v>21</v>
      </c>
      <c r="F4054" s="0" t="s">
        <v>202</v>
      </c>
      <c r="G4054" s="0">
        <v>4.614833333333333E-05</v>
      </c>
      <c r="H4054" s="0">
        <v>0.10471204188481677</v>
      </c>
      <c r="I4054" s="0">
        <v>2.094240837696335</v>
      </c>
      <c r="J4054" s="0" t="s">
        <v>16</v>
      </c>
      <c r="K4054" s="0">
        <v>0.6</v>
      </c>
      <c r="L4054" s="0">
        <v>0.04</v>
      </c>
    </row>
    <row r="4055">
      <c r="A4055" s="0">
        <v>1356</v>
      </c>
      <c r="B4055" s="0" t="s">
        <v>120</v>
      </c>
      <c r="C4055" s="0">
        <v>15</v>
      </c>
      <c r="D4055" s="0" t="s">
        <v>13</v>
      </c>
      <c r="E4055" s="0" t="s">
        <v>21</v>
      </c>
      <c r="F4055" s="0" t="s">
        <v>202</v>
      </c>
      <c r="G4055" s="0">
        <v>2.0561666666666667E-05</v>
      </c>
      <c r="H4055" s="0">
        <v>-0.05272407732864675</v>
      </c>
      <c r="I4055" s="0">
        <v>-1.054481546572935</v>
      </c>
      <c r="J4055" s="0" t="s">
        <v>16</v>
      </c>
      <c r="K4055" s="0">
        <v>0.6</v>
      </c>
      <c r="L4055" s="0">
        <v>0.04</v>
      </c>
    </row>
    <row r="4056">
      <c r="A4056" s="0">
        <v>1357</v>
      </c>
      <c r="B4056" s="0" t="s">
        <v>120</v>
      </c>
      <c r="C4056" s="0">
        <v>15</v>
      </c>
      <c r="D4056" s="0" t="s">
        <v>13</v>
      </c>
      <c r="E4056" s="0" t="s">
        <v>21</v>
      </c>
      <c r="F4056" s="0" t="s">
        <v>202</v>
      </c>
      <c r="G4056" s="0">
        <v>2.0056666666666667E-05</v>
      </c>
      <c r="H4056" s="0">
        <v>-0.0528169014084507</v>
      </c>
      <c r="I4056" s="0">
        <v>-1.0563380281690142</v>
      </c>
      <c r="J4056" s="0" t="s">
        <v>16</v>
      </c>
      <c r="K4056" s="0">
        <v>0.6</v>
      </c>
      <c r="L4056" s="0">
        <v>0.04</v>
      </c>
    </row>
    <row r="4057">
      <c r="A4057" s="0">
        <v>1358</v>
      </c>
      <c r="B4057" s="0" t="s">
        <v>120</v>
      </c>
      <c r="C4057" s="0">
        <v>15</v>
      </c>
      <c r="D4057" s="0" t="s">
        <v>24</v>
      </c>
      <c r="E4057" s="0" t="s">
        <v>21</v>
      </c>
      <c r="F4057" s="0" t="s">
        <v>202</v>
      </c>
      <c r="G4057" s="0">
        <v>1.8716666666666666E-05</v>
      </c>
      <c r="H4057" s="0">
        <v>-0.07936507936507937</v>
      </c>
      <c r="I4057" s="0">
        <v>-1.5873015873015874</v>
      </c>
      <c r="J4057" s="0" t="s">
        <v>16</v>
      </c>
      <c r="K4057" s="0">
        <v>0.6</v>
      </c>
      <c r="L4057" s="0">
        <v>0.04</v>
      </c>
    </row>
    <row r="4058">
      <c r="A4058" s="0">
        <v>1359</v>
      </c>
      <c r="B4058" s="0" t="s">
        <v>120</v>
      </c>
      <c r="C4058" s="0">
        <v>15</v>
      </c>
      <c r="D4058" s="0" t="s">
        <v>24</v>
      </c>
      <c r="E4058" s="0" t="s">
        <v>21</v>
      </c>
      <c r="F4058" s="0" t="s">
        <v>202</v>
      </c>
      <c r="G4058" s="0">
        <v>1.846E-05</v>
      </c>
      <c r="H4058" s="0">
        <v>-0.052910052910052914</v>
      </c>
      <c r="I4058" s="0">
        <v>-1.0582010582010584</v>
      </c>
      <c r="J4058" s="0" t="s">
        <v>16</v>
      </c>
      <c r="K4058" s="0">
        <v>0.6</v>
      </c>
      <c r="L4058" s="0">
        <v>0.04</v>
      </c>
    </row>
    <row r="4059">
      <c r="A4059" s="0">
        <v>1360</v>
      </c>
      <c r="B4059" s="0" t="s">
        <v>120</v>
      </c>
      <c r="C4059" s="0">
        <v>15</v>
      </c>
      <c r="D4059" s="0" t="s">
        <v>13</v>
      </c>
      <c r="E4059" s="0" t="s">
        <v>21</v>
      </c>
      <c r="F4059" s="0" t="s">
        <v>202</v>
      </c>
      <c r="G4059" s="0">
        <v>6.5005E-05</v>
      </c>
      <c r="H4059" s="0">
        <v>0.8421052631578947</v>
      </c>
      <c r="I4059" s="0">
        <v>16.842105263157894</v>
      </c>
      <c r="J4059" s="0" t="s">
        <v>16</v>
      </c>
      <c r="K4059" s="0">
        <v>0.6</v>
      </c>
      <c r="L4059" s="0">
        <v>0.04</v>
      </c>
    </row>
    <row r="4060">
      <c r="A4060" s="0">
        <v>1361</v>
      </c>
      <c r="B4060" s="0" t="s">
        <v>120</v>
      </c>
      <c r="C4060" s="0">
        <v>15</v>
      </c>
      <c r="D4060" s="0" t="s">
        <v>13</v>
      </c>
      <c r="E4060" s="0" t="s">
        <v>49</v>
      </c>
      <c r="F4060" s="0" t="s">
        <v>202</v>
      </c>
      <c r="G4060" s="0">
        <v>9.603E-05</v>
      </c>
      <c r="H4060" s="0">
        <v>-0.050590219224283306</v>
      </c>
      <c r="I4060" s="0">
        <v>-1.0118043844856663</v>
      </c>
      <c r="J4060" s="0" t="s">
        <v>16</v>
      </c>
      <c r="K4060" s="0">
        <v>0.6</v>
      </c>
      <c r="L4060" s="0">
        <v>0.04</v>
      </c>
    </row>
    <row r="4061">
      <c r="A4061" s="0">
        <v>1362</v>
      </c>
      <c r="B4061" s="0" t="s">
        <v>120</v>
      </c>
      <c r="C4061" s="0">
        <v>15</v>
      </c>
      <c r="D4061" s="0" t="s">
        <v>13</v>
      </c>
      <c r="E4061" s="0" t="s">
        <v>49</v>
      </c>
      <c r="F4061" s="0" t="s">
        <v>202</v>
      </c>
      <c r="G4061" s="0">
        <v>0.000705665</v>
      </c>
      <c r="H4061" s="0">
        <v>-0.05016722408026756</v>
      </c>
      <c r="I4061" s="0">
        <v>-1.0033444816053512</v>
      </c>
      <c r="J4061" s="0" t="s">
        <v>16</v>
      </c>
      <c r="K4061" s="0">
        <v>0.6</v>
      </c>
      <c r="L4061" s="0">
        <v>0.04</v>
      </c>
    </row>
    <row r="4062">
      <c r="A4062" s="0">
        <v>1363</v>
      </c>
      <c r="B4062" s="0" t="s">
        <v>120</v>
      </c>
      <c r="C4062" s="0">
        <v>15</v>
      </c>
      <c r="D4062" s="0" t="s">
        <v>13</v>
      </c>
      <c r="E4062" s="0" t="s">
        <v>49</v>
      </c>
      <c r="F4062" s="0" t="s">
        <v>202</v>
      </c>
      <c r="G4062" s="0">
        <v>0.00010108833333333334</v>
      </c>
      <c r="H4062" s="0">
        <v>-0.05</v>
      </c>
      <c r="I4062" s="0">
        <v>-1</v>
      </c>
      <c r="J4062" s="0" t="s">
        <v>16</v>
      </c>
      <c r="K4062" s="0">
        <v>0.6</v>
      </c>
      <c r="L4062" s="0">
        <v>0.04</v>
      </c>
    </row>
    <row r="4063">
      <c r="A4063" s="0">
        <v>1364</v>
      </c>
      <c r="B4063" s="0" t="s">
        <v>120</v>
      </c>
      <c r="C4063" s="0">
        <v>15</v>
      </c>
      <c r="D4063" s="0" t="s">
        <v>13</v>
      </c>
      <c r="E4063" s="0" t="s">
        <v>49</v>
      </c>
      <c r="F4063" s="0" t="s">
        <v>202</v>
      </c>
      <c r="G4063" s="0">
        <v>0.000793255</v>
      </c>
      <c r="H4063" s="0">
        <v>-0.05033557046979866</v>
      </c>
      <c r="I4063" s="0">
        <v>-1.006711409395973</v>
      </c>
      <c r="J4063" s="0" t="s">
        <v>16</v>
      </c>
      <c r="K4063" s="0">
        <v>0.6</v>
      </c>
      <c r="L4063" s="0">
        <v>0.04</v>
      </c>
    </row>
    <row r="4064">
      <c r="A4064" s="0">
        <v>1365</v>
      </c>
      <c r="B4064" s="0" t="s">
        <v>120</v>
      </c>
      <c r="C4064" s="0">
        <v>15</v>
      </c>
      <c r="D4064" s="0" t="s">
        <v>24</v>
      </c>
      <c r="E4064" s="0" t="s">
        <v>49</v>
      </c>
      <c r="F4064" s="0" t="s">
        <v>202</v>
      </c>
      <c r="G4064" s="0">
        <v>0.00023403166666666666</v>
      </c>
      <c r="H4064" s="0">
        <v>-0.052083333333333336</v>
      </c>
      <c r="I4064" s="0">
        <v>-1.0416666666666667</v>
      </c>
      <c r="J4064" s="0" t="s">
        <v>16</v>
      </c>
      <c r="K4064" s="0">
        <v>0.6</v>
      </c>
      <c r="L4064" s="0">
        <v>0.04</v>
      </c>
    </row>
    <row r="4065">
      <c r="A4065" s="0">
        <v>1366</v>
      </c>
      <c r="B4065" s="0" t="s">
        <v>120</v>
      </c>
      <c r="C4065" s="0">
        <v>15</v>
      </c>
      <c r="D4065" s="0" t="s">
        <v>24</v>
      </c>
      <c r="E4065" s="0" t="s">
        <v>49</v>
      </c>
      <c r="F4065" s="0" t="s">
        <v>202</v>
      </c>
      <c r="G4065" s="0">
        <v>0.00017759166666666667</v>
      </c>
      <c r="H4065" s="0">
        <v>0.13134851138353767</v>
      </c>
      <c r="I4065" s="0">
        <v>2.626970227670753</v>
      </c>
      <c r="J4065" s="0" t="s">
        <v>16</v>
      </c>
      <c r="K4065" s="0">
        <v>0.6</v>
      </c>
      <c r="L4065" s="0">
        <v>0.04</v>
      </c>
    </row>
    <row r="4066">
      <c r="A4066" s="0">
        <v>1367</v>
      </c>
      <c r="B4066" s="0" t="s">
        <v>120</v>
      </c>
      <c r="C4066" s="0">
        <v>15</v>
      </c>
      <c r="D4066" s="0" t="s">
        <v>24</v>
      </c>
      <c r="E4066" s="0" t="s">
        <v>49</v>
      </c>
      <c r="F4066" s="0" t="s">
        <v>202</v>
      </c>
      <c r="G4066" s="0">
        <v>0.00053798</v>
      </c>
      <c r="H4066" s="0">
        <v>-0.052910052910052914</v>
      </c>
      <c r="I4066" s="0">
        <v>-1.0582010582010584</v>
      </c>
      <c r="J4066" s="0" t="s">
        <v>16</v>
      </c>
      <c r="K4066" s="0">
        <v>0.6</v>
      </c>
      <c r="L4066" s="0">
        <v>0.04</v>
      </c>
    </row>
    <row r="4067">
      <c r="A4067" s="0">
        <v>1368</v>
      </c>
      <c r="B4067" s="0" t="s">
        <v>120</v>
      </c>
      <c r="C4067" s="0">
        <v>15</v>
      </c>
      <c r="D4067" s="0" t="s">
        <v>24</v>
      </c>
      <c r="E4067" s="0" t="s">
        <v>49</v>
      </c>
      <c r="F4067" s="0" t="s">
        <v>202</v>
      </c>
      <c r="G4067" s="0">
        <v>0.00029111</v>
      </c>
      <c r="H4067" s="0">
        <v>0.10638297872340426</v>
      </c>
      <c r="I4067" s="0">
        <v>2.127659574468085</v>
      </c>
      <c r="J4067" s="0" t="s">
        <v>16</v>
      </c>
      <c r="K4067" s="0">
        <v>0.6</v>
      </c>
      <c r="L4067" s="0">
        <v>0.04</v>
      </c>
    </row>
    <row r="4068">
      <c r="A4068" s="0">
        <v>1369</v>
      </c>
      <c r="B4068" s="0" t="s">
        <v>120</v>
      </c>
      <c r="C4068" s="0">
        <v>15</v>
      </c>
      <c r="D4068" s="0" t="s">
        <v>24</v>
      </c>
      <c r="E4068" s="0" t="s">
        <v>49</v>
      </c>
      <c r="F4068" s="0" t="s">
        <v>202</v>
      </c>
      <c r="G4068" s="0">
        <v>0.000869975</v>
      </c>
      <c r="H4068" s="0">
        <v>0.1875</v>
      </c>
      <c r="I4068" s="0">
        <v>3.75</v>
      </c>
      <c r="J4068" s="0" t="s">
        <v>16</v>
      </c>
      <c r="K4068" s="0">
        <v>0.6</v>
      </c>
      <c r="L4068" s="0">
        <v>0.04</v>
      </c>
    </row>
    <row r="4069">
      <c r="A4069" s="0">
        <v>1370</v>
      </c>
      <c r="B4069" s="0" t="s">
        <v>120</v>
      </c>
      <c r="C4069" s="0">
        <v>15</v>
      </c>
      <c r="D4069" s="0" t="s">
        <v>24</v>
      </c>
      <c r="E4069" s="0" t="s">
        <v>49</v>
      </c>
      <c r="F4069" s="0" t="s">
        <v>202</v>
      </c>
      <c r="G4069" s="0">
        <v>0.00017477666666666666</v>
      </c>
      <c r="H4069" s="0">
        <v>-0.05385996409335727</v>
      </c>
      <c r="I4069" s="0">
        <v>-1.0771992818671454</v>
      </c>
      <c r="J4069" s="0" t="s">
        <v>16</v>
      </c>
      <c r="K4069" s="0">
        <v>0.6</v>
      </c>
      <c r="L4069" s="0">
        <v>0.04</v>
      </c>
    </row>
    <row r="4070">
      <c r="A4070" s="0">
        <v>1371</v>
      </c>
      <c r="B4070" s="0" t="s">
        <v>120</v>
      </c>
      <c r="C4070" s="0">
        <v>15</v>
      </c>
      <c r="D4070" s="0" t="s">
        <v>24</v>
      </c>
      <c r="E4070" s="0" t="s">
        <v>49</v>
      </c>
      <c r="F4070" s="0" t="s">
        <v>202</v>
      </c>
      <c r="G4070" s="0">
        <v>6.4545E-05</v>
      </c>
      <c r="H4070" s="0">
        <v>-0.0812274368231047</v>
      </c>
      <c r="I4070" s="0">
        <v>-1.6245487364620939</v>
      </c>
      <c r="J4070" s="0" t="s">
        <v>16</v>
      </c>
      <c r="K4070" s="0">
        <v>0.6</v>
      </c>
      <c r="L4070" s="0">
        <v>0.04</v>
      </c>
    </row>
    <row r="4071">
      <c r="A4071" s="0">
        <v>1372</v>
      </c>
      <c r="B4071" s="0" t="s">
        <v>120</v>
      </c>
      <c r="C4071" s="0">
        <v>15</v>
      </c>
      <c r="D4071" s="0" t="s">
        <v>24</v>
      </c>
      <c r="E4071" s="0" t="s">
        <v>49</v>
      </c>
      <c r="F4071" s="0" t="s">
        <v>202</v>
      </c>
      <c r="G4071" s="0">
        <v>0.00029295</v>
      </c>
      <c r="H4071" s="0">
        <v>-0.052356020942408384</v>
      </c>
      <c r="I4071" s="0">
        <v>-1.0471204188481675</v>
      </c>
      <c r="J4071" s="0" t="s">
        <v>16</v>
      </c>
      <c r="K4071" s="0">
        <v>0.6</v>
      </c>
      <c r="L4071" s="0">
        <v>0.04</v>
      </c>
    </row>
    <row r="4072">
      <c r="A4072" s="0">
        <v>1373</v>
      </c>
      <c r="B4072" s="0" t="s">
        <v>120</v>
      </c>
      <c r="C4072" s="0">
        <v>15</v>
      </c>
      <c r="D4072" s="0" t="s">
        <v>13</v>
      </c>
      <c r="E4072" s="0" t="s">
        <v>49</v>
      </c>
      <c r="F4072" s="0" t="s">
        <v>202</v>
      </c>
      <c r="G4072" s="0">
        <v>0.000113145</v>
      </c>
      <c r="H4072" s="0">
        <v>-0.10362694300518134</v>
      </c>
      <c r="I4072" s="0">
        <v>-2.072538860103627</v>
      </c>
      <c r="J4072" s="0" t="s">
        <v>16</v>
      </c>
      <c r="K4072" s="0">
        <v>0.6</v>
      </c>
      <c r="L4072" s="0">
        <v>0.04</v>
      </c>
    </row>
    <row r="4073">
      <c r="A4073" s="0">
        <v>1374</v>
      </c>
      <c r="B4073" s="0" t="s">
        <v>120</v>
      </c>
      <c r="C4073" s="0">
        <v>15</v>
      </c>
      <c r="D4073" s="0" t="s">
        <v>24</v>
      </c>
      <c r="E4073" s="0" t="s">
        <v>49</v>
      </c>
      <c r="F4073" s="0" t="s">
        <v>202</v>
      </c>
      <c r="G4073" s="0">
        <v>0.0011222666666666668</v>
      </c>
      <c r="H4073" s="0">
        <v>0.1048951048951049</v>
      </c>
      <c r="I4073" s="0">
        <v>2.0979020979020984</v>
      </c>
      <c r="J4073" s="0" t="s">
        <v>16</v>
      </c>
      <c r="K4073" s="0">
        <v>0.6</v>
      </c>
      <c r="L4073" s="0">
        <v>0.04</v>
      </c>
    </row>
    <row r="4074">
      <c r="A4074" s="0">
        <v>1375</v>
      </c>
      <c r="B4074" s="0" t="s">
        <v>120</v>
      </c>
      <c r="C4074" s="0">
        <v>15</v>
      </c>
      <c r="D4074" s="0" t="s">
        <v>24</v>
      </c>
      <c r="E4074" s="0" t="s">
        <v>49</v>
      </c>
      <c r="F4074" s="0" t="s">
        <v>202</v>
      </c>
      <c r="G4074" s="0">
        <v>9.651333333333334E-05</v>
      </c>
      <c r="H4074" s="0">
        <v>-0.052910052910052914</v>
      </c>
      <c r="I4074" s="0">
        <v>-1.0582010582010584</v>
      </c>
      <c r="J4074" s="0" t="s">
        <v>16</v>
      </c>
      <c r="K4074" s="0">
        <v>0.6</v>
      </c>
      <c r="L4074" s="0">
        <v>0.04</v>
      </c>
    </row>
    <row r="4075">
      <c r="A4075" s="0">
        <v>1376</v>
      </c>
      <c r="B4075" s="0" t="s">
        <v>120</v>
      </c>
      <c r="C4075" s="0">
        <v>15</v>
      </c>
      <c r="D4075" s="0" t="s">
        <v>24</v>
      </c>
      <c r="E4075" s="0" t="s">
        <v>49</v>
      </c>
      <c r="F4075" s="0" t="s">
        <v>202</v>
      </c>
      <c r="G4075" s="0">
        <v>0.002066568333333333</v>
      </c>
      <c r="H4075" s="0">
        <v>0.10507880910683012</v>
      </c>
      <c r="I4075" s="0">
        <v>2.101576182136603</v>
      </c>
      <c r="J4075" s="0" t="s">
        <v>16</v>
      </c>
      <c r="K4075" s="0">
        <v>0.6</v>
      </c>
      <c r="L4075" s="0">
        <v>0.04</v>
      </c>
    </row>
    <row r="4076">
      <c r="A4076" s="0">
        <v>1377</v>
      </c>
      <c r="B4076" s="0" t="s">
        <v>120</v>
      </c>
      <c r="C4076" s="0">
        <v>15</v>
      </c>
      <c r="D4076" s="0" t="s">
        <v>24</v>
      </c>
      <c r="E4076" s="0" t="s">
        <v>49</v>
      </c>
      <c r="F4076" s="0" t="s">
        <v>202</v>
      </c>
      <c r="G4076" s="0">
        <v>0.00010157666666666667</v>
      </c>
      <c r="H4076" s="0">
        <v>-0.053003533568904596</v>
      </c>
      <c r="I4076" s="0">
        <v>-1.0600706713780919</v>
      </c>
      <c r="J4076" s="0" t="s">
        <v>16</v>
      </c>
      <c r="K4076" s="0">
        <v>0.6</v>
      </c>
      <c r="L4076" s="0">
        <v>0.04</v>
      </c>
    </row>
    <row r="4077">
      <c r="A4077" s="0">
        <v>1378</v>
      </c>
      <c r="B4077" s="0" t="s">
        <v>120</v>
      </c>
      <c r="C4077" s="0">
        <v>15</v>
      </c>
      <c r="D4077" s="0" t="s">
        <v>24</v>
      </c>
      <c r="E4077" s="0" t="s">
        <v>49</v>
      </c>
      <c r="F4077" s="0" t="s">
        <v>203</v>
      </c>
      <c r="G4077" s="0">
        <v>0.000435725</v>
      </c>
      <c r="H4077" s="0">
        <v>-0.053003533568904596</v>
      </c>
      <c r="I4077" s="0">
        <v>-1.0600706713780919</v>
      </c>
      <c r="J4077" s="0" t="s">
        <v>16</v>
      </c>
      <c r="K4077" s="0">
        <v>0.6</v>
      </c>
      <c r="L4077" s="0">
        <v>0.04</v>
      </c>
    </row>
    <row r="4078">
      <c r="A4078" s="0">
        <v>1379</v>
      </c>
      <c r="B4078" s="0" t="s">
        <v>123</v>
      </c>
      <c r="C4078" s="0">
        <v>15</v>
      </c>
      <c r="D4078" s="0" t="s">
        <v>24</v>
      </c>
      <c r="E4078" s="0" t="s">
        <v>14</v>
      </c>
      <c r="F4078" s="0" t="s">
        <v>203</v>
      </c>
      <c r="G4078" s="0">
        <v>0.041804981666666664</v>
      </c>
      <c r="H4078" s="0">
        <v>0.12285714285714287</v>
      </c>
      <c r="I4078" s="0">
        <v>2.4571428571428573</v>
      </c>
      <c r="J4078" s="0" t="s">
        <v>16</v>
      </c>
      <c r="K4078" s="0">
        <v>0.6</v>
      </c>
      <c r="L4078" s="0">
        <v>0.04</v>
      </c>
    </row>
    <row r="4079">
      <c r="A4079" s="0">
        <v>1380</v>
      </c>
      <c r="B4079" s="0" t="s">
        <v>123</v>
      </c>
      <c r="C4079" s="0">
        <v>15</v>
      </c>
      <c r="D4079" s="0" t="s">
        <v>24</v>
      </c>
      <c r="E4079" s="0" t="s">
        <v>14</v>
      </c>
      <c r="F4079" s="0" t="s">
        <v>203</v>
      </c>
      <c r="G4079" s="0">
        <v>0.07924231333333333</v>
      </c>
      <c r="H4079" s="0">
        <v>0.12965808682289665</v>
      </c>
      <c r="I4079" s="0">
        <v>2.5931617364579336</v>
      </c>
      <c r="J4079" s="0" t="s">
        <v>16</v>
      </c>
      <c r="K4079" s="0">
        <v>0.6</v>
      </c>
      <c r="L4079" s="0">
        <v>0.04</v>
      </c>
    </row>
    <row r="4080">
      <c r="A4080" s="0">
        <v>1381</v>
      </c>
      <c r="B4080" s="0" t="s">
        <v>123</v>
      </c>
      <c r="C4080" s="0">
        <v>15</v>
      </c>
      <c r="D4080" s="0" t="s">
        <v>24</v>
      </c>
      <c r="E4080" s="0" t="s">
        <v>14</v>
      </c>
      <c r="F4080" s="0" t="s">
        <v>203</v>
      </c>
      <c r="G4080" s="0">
        <v>0.0249003</v>
      </c>
      <c r="H4080" s="0">
        <v>0.12524271844660195</v>
      </c>
      <c r="I4080" s="0">
        <v>2.504854368932039</v>
      </c>
      <c r="J4080" s="0" t="s">
        <v>16</v>
      </c>
      <c r="K4080" s="0">
        <v>0.6</v>
      </c>
      <c r="L4080" s="0">
        <v>0.04</v>
      </c>
    </row>
    <row r="4081">
      <c r="A4081" s="0">
        <v>1382</v>
      </c>
      <c r="B4081" s="0" t="s">
        <v>123</v>
      </c>
      <c r="C4081" s="0">
        <v>15</v>
      </c>
      <c r="D4081" s="0" t="s">
        <v>24</v>
      </c>
      <c r="E4081" s="0" t="s">
        <v>14</v>
      </c>
      <c r="F4081" s="0" t="s">
        <v>203</v>
      </c>
      <c r="G4081" s="0">
        <v>0.11822401166666667</v>
      </c>
      <c r="H4081" s="0">
        <v>0.12622309197651663</v>
      </c>
      <c r="I4081" s="0">
        <v>2.5244618395303324</v>
      </c>
      <c r="J4081" s="0" t="s">
        <v>16</v>
      </c>
      <c r="K4081" s="0">
        <v>0.6</v>
      </c>
      <c r="L4081" s="0">
        <v>0.04</v>
      </c>
    </row>
    <row r="4082">
      <c r="A4082" s="0">
        <v>1383</v>
      </c>
      <c r="B4082" s="0" t="s">
        <v>123</v>
      </c>
      <c r="C4082" s="0">
        <v>15</v>
      </c>
      <c r="D4082" s="0" t="s">
        <v>24</v>
      </c>
      <c r="E4082" s="0" t="s">
        <v>14</v>
      </c>
      <c r="F4082" s="0" t="s">
        <v>203</v>
      </c>
      <c r="G4082" s="0">
        <v>0.01704136</v>
      </c>
      <c r="H4082" s="0">
        <v>0.14201183431952663</v>
      </c>
      <c r="I4082" s="0">
        <v>2.8402366863905324</v>
      </c>
      <c r="J4082" s="0" t="s">
        <v>16</v>
      </c>
      <c r="K4082" s="0">
        <v>0.6</v>
      </c>
      <c r="L4082" s="0">
        <v>0.04</v>
      </c>
    </row>
    <row r="4083">
      <c r="A4083" s="0">
        <v>1384</v>
      </c>
      <c r="B4083" s="0" t="s">
        <v>123</v>
      </c>
      <c r="C4083" s="0">
        <v>15</v>
      </c>
      <c r="D4083" s="0" t="s">
        <v>24</v>
      </c>
      <c r="E4083" s="0" t="s">
        <v>14</v>
      </c>
      <c r="F4083" s="0" t="s">
        <v>203</v>
      </c>
      <c r="G4083" s="0">
        <v>0.04209760333333333</v>
      </c>
      <c r="H4083" s="0">
        <v>-0.07468631746664012</v>
      </c>
      <c r="I4083" s="0">
        <v>-1.4937263493328024</v>
      </c>
      <c r="J4083" s="0" t="s">
        <v>16</v>
      </c>
      <c r="K4083" s="0">
        <v>0.6</v>
      </c>
      <c r="L4083" s="0">
        <v>0.04</v>
      </c>
    </row>
    <row r="4084">
      <c r="A4084" s="0">
        <v>1385</v>
      </c>
      <c r="B4084" s="0" t="s">
        <v>123</v>
      </c>
      <c r="C4084" s="0">
        <v>15</v>
      </c>
      <c r="D4084" s="0" t="s">
        <v>24</v>
      </c>
      <c r="E4084" s="0" t="s">
        <v>14</v>
      </c>
      <c r="F4084" s="0" t="s">
        <v>203</v>
      </c>
      <c r="G4084" s="0">
        <v>0.00834767</v>
      </c>
      <c r="H4084" s="0">
        <v>0.12166172106824927</v>
      </c>
      <c r="I4084" s="0">
        <v>2.4332344213649852</v>
      </c>
      <c r="J4084" s="0" t="s">
        <v>16</v>
      </c>
      <c r="K4084" s="0">
        <v>0.6</v>
      </c>
      <c r="L4084" s="0">
        <v>0.04</v>
      </c>
    </row>
    <row r="4085">
      <c r="A4085" s="0">
        <v>1386</v>
      </c>
      <c r="B4085" s="0" t="s">
        <v>123</v>
      </c>
      <c r="C4085" s="0">
        <v>15</v>
      </c>
      <c r="D4085" s="0" t="s">
        <v>13</v>
      </c>
      <c r="E4085" s="0" t="s">
        <v>14</v>
      </c>
      <c r="F4085" s="0" t="s">
        <v>203</v>
      </c>
      <c r="G4085" s="0">
        <v>0.03353641833333333</v>
      </c>
      <c r="H4085" s="0">
        <v>-0.06184959748674652</v>
      </c>
      <c r="I4085" s="0">
        <v>-1.2369919497349302</v>
      </c>
      <c r="J4085" s="0" t="s">
        <v>16</v>
      </c>
      <c r="K4085" s="0">
        <v>0.6</v>
      </c>
      <c r="L4085" s="0">
        <v>0.04</v>
      </c>
    </row>
    <row r="4086">
      <c r="A4086" s="0">
        <v>1387</v>
      </c>
      <c r="B4086" s="0" t="s">
        <v>123</v>
      </c>
      <c r="C4086" s="0">
        <v>15</v>
      </c>
      <c r="D4086" s="0" t="s">
        <v>13</v>
      </c>
      <c r="E4086" s="0" t="s">
        <v>14</v>
      </c>
      <c r="F4086" s="0" t="s">
        <v>203</v>
      </c>
      <c r="G4086" s="0">
        <v>0.02939238</v>
      </c>
      <c r="H4086" s="0">
        <v>0.12127785446657464</v>
      </c>
      <c r="I4086" s="0">
        <v>2.425557089331493</v>
      </c>
      <c r="J4086" s="0" t="s">
        <v>16</v>
      </c>
      <c r="K4086" s="0">
        <v>0.6</v>
      </c>
      <c r="L4086" s="0">
        <v>0.04</v>
      </c>
    </row>
    <row r="4087">
      <c r="A4087" s="0">
        <v>1388</v>
      </c>
      <c r="B4087" s="0" t="s">
        <v>123</v>
      </c>
      <c r="C4087" s="0">
        <v>15</v>
      </c>
      <c r="D4087" s="0" t="s">
        <v>24</v>
      </c>
      <c r="E4087" s="0" t="s">
        <v>14</v>
      </c>
      <c r="F4087" s="0" t="s">
        <v>203</v>
      </c>
      <c r="G4087" s="0">
        <v>0.046826966666666664</v>
      </c>
      <c r="H4087" s="0">
        <v>-0.07474586406218856</v>
      </c>
      <c r="I4087" s="0">
        <v>-1.4949172812437712</v>
      </c>
      <c r="J4087" s="0" t="s">
        <v>16</v>
      </c>
      <c r="K4087" s="0">
        <v>0.6</v>
      </c>
      <c r="L4087" s="0">
        <v>0.04</v>
      </c>
    </row>
    <row r="4088">
      <c r="A4088" s="0">
        <v>1389</v>
      </c>
      <c r="B4088" s="0" t="s">
        <v>123</v>
      </c>
      <c r="C4088" s="0">
        <v>15</v>
      </c>
      <c r="D4088" s="0" t="s">
        <v>13</v>
      </c>
      <c r="E4088" s="0" t="s">
        <v>21</v>
      </c>
      <c r="F4088" s="0" t="s">
        <v>203</v>
      </c>
      <c r="G4088" s="0">
        <v>5.434E-05</v>
      </c>
      <c r="H4088" s="0">
        <v>-0.06813020439061318</v>
      </c>
      <c r="I4088" s="0">
        <v>-1.3626040878122634</v>
      </c>
      <c r="J4088" s="0" t="s">
        <v>16</v>
      </c>
      <c r="K4088" s="0">
        <v>0.6</v>
      </c>
      <c r="L4088" s="0">
        <v>0.04</v>
      </c>
    </row>
    <row r="4089">
      <c r="A4089" s="0">
        <v>1390</v>
      </c>
      <c r="B4089" s="0" t="s">
        <v>123</v>
      </c>
      <c r="C4089" s="0">
        <v>15</v>
      </c>
      <c r="D4089" s="0" t="s">
        <v>13</v>
      </c>
      <c r="E4089" s="0" t="s">
        <v>21</v>
      </c>
      <c r="F4089" s="0" t="s">
        <v>203</v>
      </c>
      <c r="G4089" s="0">
        <v>2.9258333333333334E-05</v>
      </c>
      <c r="H4089" s="0">
        <v>-0.06592776609975158</v>
      </c>
      <c r="I4089" s="0">
        <v>-1.3185553219950317</v>
      </c>
      <c r="J4089" s="0" t="s">
        <v>16</v>
      </c>
      <c r="K4089" s="0">
        <v>0.6</v>
      </c>
      <c r="L4089" s="0">
        <v>0.04</v>
      </c>
    </row>
    <row r="4090">
      <c r="A4090" s="0">
        <v>1391</v>
      </c>
      <c r="B4090" s="0" t="s">
        <v>123</v>
      </c>
      <c r="C4090" s="0">
        <v>15</v>
      </c>
      <c r="D4090" s="0" t="s">
        <v>13</v>
      </c>
      <c r="E4090" s="0" t="s">
        <v>21</v>
      </c>
      <c r="F4090" s="0" t="s">
        <v>203</v>
      </c>
      <c r="G4090" s="0">
        <v>5.3615E-05</v>
      </c>
      <c r="H4090" s="0">
        <v>0.12323270920901797</v>
      </c>
      <c r="I4090" s="0">
        <v>2.4646541841803593</v>
      </c>
      <c r="J4090" s="0" t="s">
        <v>16</v>
      </c>
      <c r="K4090" s="0">
        <v>0.6</v>
      </c>
      <c r="L4090" s="0">
        <v>0.04</v>
      </c>
    </row>
    <row r="4091">
      <c r="A4091" s="0">
        <v>1392</v>
      </c>
      <c r="B4091" s="0" t="s">
        <v>123</v>
      </c>
      <c r="C4091" s="0">
        <v>15</v>
      </c>
      <c r="D4091" s="0" t="s">
        <v>24</v>
      </c>
      <c r="E4091" s="0" t="s">
        <v>21</v>
      </c>
      <c r="F4091" s="0" t="s">
        <v>203</v>
      </c>
      <c r="G4091" s="0">
        <v>3.0246666666666666E-05</v>
      </c>
      <c r="H4091" s="0">
        <v>0.13364928909952606</v>
      </c>
      <c r="I4091" s="0">
        <v>2.6729857819905214</v>
      </c>
      <c r="J4091" s="0" t="s">
        <v>16</v>
      </c>
      <c r="K4091" s="0">
        <v>0.6</v>
      </c>
      <c r="L4091" s="0">
        <v>0.04</v>
      </c>
    </row>
    <row r="4092">
      <c r="A4092" s="0">
        <v>1393</v>
      </c>
      <c r="B4092" s="0" t="s">
        <v>123</v>
      </c>
      <c r="C4092" s="0">
        <v>15</v>
      </c>
      <c r="D4092" s="0" t="s">
        <v>13</v>
      </c>
      <c r="E4092" s="0" t="s">
        <v>21</v>
      </c>
      <c r="F4092" s="0" t="s">
        <v>203</v>
      </c>
      <c r="G4092" s="0">
        <v>1.8395E-05</v>
      </c>
      <c r="H4092" s="0">
        <v>-0.09692578813393382</v>
      </c>
      <c r="I4092" s="0">
        <v>-1.9385157626786764</v>
      </c>
      <c r="J4092" s="0" t="s">
        <v>16</v>
      </c>
      <c r="K4092" s="0">
        <v>0.6</v>
      </c>
      <c r="L4092" s="0">
        <v>0.04</v>
      </c>
    </row>
    <row r="4093">
      <c r="A4093" s="0">
        <v>1394</v>
      </c>
      <c r="B4093" s="0" t="s">
        <v>123</v>
      </c>
      <c r="C4093" s="0">
        <v>15</v>
      </c>
      <c r="D4093" s="0" t="s">
        <v>24</v>
      </c>
      <c r="E4093" s="0" t="s">
        <v>21</v>
      </c>
      <c r="F4093" s="0" t="s">
        <v>203</v>
      </c>
      <c r="G4093" s="0">
        <v>2.218E-05</v>
      </c>
      <c r="H4093" s="0">
        <v>-0.07141440190438406</v>
      </c>
      <c r="I4093" s="0">
        <v>-1.428288038087681</v>
      </c>
      <c r="J4093" s="0" t="s">
        <v>16</v>
      </c>
      <c r="K4093" s="0">
        <v>0.6</v>
      </c>
      <c r="L4093" s="0">
        <v>0.04</v>
      </c>
    </row>
    <row r="4094">
      <c r="A4094" s="0">
        <v>1395</v>
      </c>
      <c r="B4094" s="0" t="s">
        <v>123</v>
      </c>
      <c r="C4094" s="0">
        <v>15</v>
      </c>
      <c r="D4094" s="0" t="s">
        <v>24</v>
      </c>
      <c r="E4094" s="0" t="s">
        <v>21</v>
      </c>
      <c r="F4094" s="0" t="s">
        <v>203</v>
      </c>
      <c r="G4094" s="0">
        <v>1.9756666666666667E-05</v>
      </c>
      <c r="H4094" s="0">
        <v>0.1366877971473851</v>
      </c>
      <c r="I4094" s="0">
        <v>2.733755942947702</v>
      </c>
      <c r="J4094" s="0" t="s">
        <v>16</v>
      </c>
      <c r="K4094" s="0">
        <v>0.6</v>
      </c>
      <c r="L4094" s="0">
        <v>0.04</v>
      </c>
    </row>
    <row r="4095">
      <c r="A4095" s="0">
        <v>1396</v>
      </c>
      <c r="B4095" s="0" t="s">
        <v>123</v>
      </c>
      <c r="C4095" s="0">
        <v>15</v>
      </c>
      <c r="D4095" s="0" t="s">
        <v>13</v>
      </c>
      <c r="E4095" s="0" t="s">
        <v>21</v>
      </c>
      <c r="F4095" s="0" t="s">
        <v>203</v>
      </c>
      <c r="G4095" s="0">
        <v>0.000133445</v>
      </c>
      <c r="H4095" s="0">
        <v>-0.07250755287009064</v>
      </c>
      <c r="I4095" s="0">
        <v>-1.4501510574018128</v>
      </c>
      <c r="J4095" s="0" t="s">
        <v>16</v>
      </c>
      <c r="K4095" s="0">
        <v>0.6</v>
      </c>
      <c r="L4095" s="0">
        <v>0.04</v>
      </c>
    </row>
    <row r="4096">
      <c r="A4096" s="0">
        <v>1397</v>
      </c>
      <c r="B4096" s="0" t="s">
        <v>123</v>
      </c>
      <c r="C4096" s="0">
        <v>15</v>
      </c>
      <c r="D4096" s="0" t="s">
        <v>24</v>
      </c>
      <c r="E4096" s="0" t="s">
        <v>21</v>
      </c>
      <c r="F4096" s="0" t="s">
        <v>203</v>
      </c>
      <c r="G4096" s="0">
        <v>1.613E-05</v>
      </c>
      <c r="H4096" s="0">
        <v>0.17321717990275526</v>
      </c>
      <c r="I4096" s="0">
        <v>3.4643435980551054</v>
      </c>
      <c r="J4096" s="0" t="s">
        <v>16</v>
      </c>
      <c r="K4096" s="0">
        <v>0.6</v>
      </c>
      <c r="L4096" s="0">
        <v>0.04</v>
      </c>
    </row>
    <row r="4097">
      <c r="A4097" s="0">
        <v>1398</v>
      </c>
      <c r="B4097" s="0" t="s">
        <v>123</v>
      </c>
      <c r="C4097" s="0">
        <v>15</v>
      </c>
      <c r="D4097" s="0" t="s">
        <v>13</v>
      </c>
      <c r="E4097" s="0" t="s">
        <v>21</v>
      </c>
      <c r="F4097" s="0" t="s">
        <v>204</v>
      </c>
      <c r="G4097" s="0">
        <v>1.8738333333333333E-05</v>
      </c>
      <c r="H4097" s="0">
        <v>0.14285714285714288</v>
      </c>
      <c r="I4097" s="0">
        <v>2.857142857142857</v>
      </c>
      <c r="J4097" s="0" t="s">
        <v>16</v>
      </c>
      <c r="K4097" s="0">
        <v>0.6</v>
      </c>
      <c r="L4097" s="0">
        <v>0.04</v>
      </c>
    </row>
    <row r="4098">
      <c r="A4098" s="0">
        <v>1399</v>
      </c>
      <c r="B4098" s="0" t="s">
        <v>123</v>
      </c>
      <c r="C4098" s="0">
        <v>15</v>
      </c>
      <c r="D4098" s="0" t="s">
        <v>24</v>
      </c>
      <c r="E4098" s="0" t="s">
        <v>21</v>
      </c>
      <c r="F4098" s="0" t="s">
        <v>204</v>
      </c>
      <c r="G4098" s="0">
        <v>3.2678333333333335E-05</v>
      </c>
      <c r="H4098" s="0">
        <v>-0.06912442396313365</v>
      </c>
      <c r="I4098" s="0">
        <v>-1.3824884792626728</v>
      </c>
      <c r="J4098" s="0" t="s">
        <v>16</v>
      </c>
      <c r="K4098" s="0">
        <v>0.6</v>
      </c>
      <c r="L4098" s="0">
        <v>0.04</v>
      </c>
    </row>
    <row r="4099">
      <c r="A4099" s="0">
        <v>1400</v>
      </c>
      <c r="B4099" s="0" t="s">
        <v>123</v>
      </c>
      <c r="C4099" s="0">
        <v>15</v>
      </c>
      <c r="D4099" s="0" t="s">
        <v>24</v>
      </c>
      <c r="E4099" s="0" t="s">
        <v>21</v>
      </c>
      <c r="F4099" s="0" t="s">
        <v>204</v>
      </c>
      <c r="G4099" s="0">
        <v>1.6505E-05</v>
      </c>
      <c r="H4099" s="0">
        <v>-0.06854758593284323</v>
      </c>
      <c r="I4099" s="0">
        <v>-1.3709517186568647</v>
      </c>
      <c r="J4099" s="0" t="s">
        <v>16</v>
      </c>
      <c r="K4099" s="0">
        <v>0.6</v>
      </c>
      <c r="L4099" s="0">
        <v>0.04</v>
      </c>
    </row>
    <row r="4100">
      <c r="A4100" s="0">
        <v>1401</v>
      </c>
      <c r="B4100" s="0" t="s">
        <v>123</v>
      </c>
      <c r="C4100" s="0">
        <v>15</v>
      </c>
      <c r="D4100" s="0" t="s">
        <v>24</v>
      </c>
      <c r="E4100" s="0" t="s">
        <v>21</v>
      </c>
      <c r="F4100" s="0" t="s">
        <v>204</v>
      </c>
      <c r="G4100" s="0">
        <v>1.7685E-05</v>
      </c>
      <c r="H4100" s="0">
        <v>-0.06780660377358491</v>
      </c>
      <c r="I4100" s="0">
        <v>-1.3561320754716981</v>
      </c>
      <c r="J4100" s="0" t="s">
        <v>16</v>
      </c>
      <c r="K4100" s="0">
        <v>0.6</v>
      </c>
      <c r="L4100" s="0">
        <v>0.04</v>
      </c>
    </row>
    <row r="4101">
      <c r="A4101" s="0">
        <v>1402</v>
      </c>
      <c r="B4101" s="0" t="s">
        <v>123</v>
      </c>
      <c r="C4101" s="0">
        <v>15</v>
      </c>
      <c r="D4101" s="0" t="s">
        <v>24</v>
      </c>
      <c r="E4101" s="0" t="s">
        <v>21</v>
      </c>
      <c r="F4101" s="0" t="s">
        <v>204</v>
      </c>
      <c r="G4101" s="0">
        <v>4.965666666666667E-05</v>
      </c>
      <c r="H4101" s="0">
        <v>0.13877952755905512</v>
      </c>
      <c r="I4101" s="0">
        <v>2.7755905511811028</v>
      </c>
      <c r="J4101" s="0" t="s">
        <v>16</v>
      </c>
      <c r="K4101" s="0">
        <v>0.6</v>
      </c>
      <c r="L4101" s="0">
        <v>0.04</v>
      </c>
    </row>
    <row r="4102">
      <c r="A4102" s="0">
        <v>1403</v>
      </c>
      <c r="B4102" s="0" t="s">
        <v>123</v>
      </c>
      <c r="C4102" s="0">
        <v>15</v>
      </c>
      <c r="D4102" s="0" t="s">
        <v>13</v>
      </c>
      <c r="E4102" s="0" t="s">
        <v>21</v>
      </c>
      <c r="F4102" s="0" t="s">
        <v>204</v>
      </c>
      <c r="G4102" s="0">
        <v>9.371833333333333E-05</v>
      </c>
      <c r="H4102" s="0">
        <v>0.7514910536779323</v>
      </c>
      <c r="I4102" s="0">
        <v>15.029821073558647</v>
      </c>
      <c r="J4102" s="0" t="s">
        <v>16</v>
      </c>
      <c r="K4102" s="0">
        <v>0.6</v>
      </c>
      <c r="L4102" s="0">
        <v>0.04</v>
      </c>
    </row>
    <row r="4103">
      <c r="A4103" s="0">
        <v>1404</v>
      </c>
      <c r="B4103" s="0" t="s">
        <v>123</v>
      </c>
      <c r="C4103" s="0">
        <v>15</v>
      </c>
      <c r="D4103" s="0" t="s">
        <v>13</v>
      </c>
      <c r="E4103" s="0" t="s">
        <v>49</v>
      </c>
      <c r="F4103" s="0" t="s">
        <v>204</v>
      </c>
      <c r="G4103" s="0">
        <v>0.00440083</v>
      </c>
      <c r="H4103" s="0">
        <v>-0.07692307692307693</v>
      </c>
      <c r="I4103" s="0">
        <v>-1.5384615384615383</v>
      </c>
      <c r="J4103" s="0" t="s">
        <v>16</v>
      </c>
      <c r="K4103" s="0">
        <v>0.6</v>
      </c>
      <c r="L4103" s="0">
        <v>0.04</v>
      </c>
    </row>
    <row r="4104">
      <c r="A4104" s="0">
        <v>1405</v>
      </c>
      <c r="B4104" s="0" t="s">
        <v>123</v>
      </c>
      <c r="C4104" s="0">
        <v>15</v>
      </c>
      <c r="D4104" s="0" t="s">
        <v>24</v>
      </c>
      <c r="E4104" s="0" t="s">
        <v>49</v>
      </c>
      <c r="F4104" s="0" t="s">
        <v>204</v>
      </c>
      <c r="G4104" s="0">
        <v>4.7055E-05</v>
      </c>
      <c r="H4104" s="0">
        <v>-0.06208119826566812</v>
      </c>
      <c r="I4104" s="0">
        <v>-1.2416239653133623</v>
      </c>
      <c r="J4104" s="0" t="s">
        <v>16</v>
      </c>
      <c r="K4104" s="0">
        <v>0.6</v>
      </c>
      <c r="L4104" s="0">
        <v>0.04</v>
      </c>
    </row>
    <row r="4105">
      <c r="A4105" s="0">
        <v>1406</v>
      </c>
      <c r="B4105" s="0" t="s">
        <v>123</v>
      </c>
      <c r="C4105" s="0">
        <v>15</v>
      </c>
      <c r="D4105" s="0" t="s">
        <v>24</v>
      </c>
      <c r="E4105" s="0" t="s">
        <v>49</v>
      </c>
      <c r="F4105" s="0" t="s">
        <v>204</v>
      </c>
      <c r="G4105" s="0">
        <v>0.000113775</v>
      </c>
      <c r="H4105" s="0">
        <v>0.1595744680851064</v>
      </c>
      <c r="I4105" s="0">
        <v>3.1914893617021276</v>
      </c>
      <c r="J4105" s="0" t="s">
        <v>16</v>
      </c>
      <c r="K4105" s="0">
        <v>0.6</v>
      </c>
      <c r="L4105" s="0">
        <v>0.04</v>
      </c>
    </row>
    <row r="4106">
      <c r="A4106" s="0">
        <v>1407</v>
      </c>
      <c r="B4106" s="0" t="s">
        <v>123</v>
      </c>
      <c r="C4106" s="0">
        <v>15</v>
      </c>
      <c r="D4106" s="0" t="s">
        <v>24</v>
      </c>
      <c r="E4106" s="0" t="s">
        <v>49</v>
      </c>
      <c r="F4106" s="0" t="s">
        <v>204</v>
      </c>
      <c r="G4106" s="0">
        <v>8.175666666666666E-05</v>
      </c>
      <c r="H4106" s="0">
        <v>-0.07052330335241211</v>
      </c>
      <c r="I4106" s="0">
        <v>-1.410466067048242</v>
      </c>
      <c r="J4106" s="0" t="s">
        <v>16</v>
      </c>
      <c r="K4106" s="0">
        <v>0.6</v>
      </c>
      <c r="L4106" s="0">
        <v>0.04</v>
      </c>
    </row>
    <row r="4107">
      <c r="A4107" s="0">
        <v>1408</v>
      </c>
      <c r="B4107" s="0" t="s">
        <v>123</v>
      </c>
      <c r="C4107" s="0">
        <v>15</v>
      </c>
      <c r="D4107" s="0" t="s">
        <v>24</v>
      </c>
      <c r="E4107" s="0" t="s">
        <v>49</v>
      </c>
      <c r="F4107" s="0" t="s">
        <v>204</v>
      </c>
      <c r="G4107" s="0">
        <v>0.001606375</v>
      </c>
      <c r="H4107" s="0">
        <v>0.13585351447135263</v>
      </c>
      <c r="I4107" s="0">
        <v>2.7170702894270526</v>
      </c>
      <c r="J4107" s="0" t="s">
        <v>16</v>
      </c>
      <c r="K4107" s="0">
        <v>0.6</v>
      </c>
      <c r="L4107" s="0">
        <v>0.04</v>
      </c>
    </row>
    <row r="4108">
      <c r="A4108" s="0">
        <v>1409</v>
      </c>
      <c r="B4108" s="0" t="s">
        <v>123</v>
      </c>
      <c r="C4108" s="0">
        <v>15</v>
      </c>
      <c r="D4108" s="0" t="s">
        <v>24</v>
      </c>
      <c r="E4108" s="0" t="s">
        <v>49</v>
      </c>
      <c r="F4108" s="0" t="s">
        <v>204</v>
      </c>
      <c r="G4108" s="0">
        <v>0.0014246416666666667</v>
      </c>
      <c r="H4108" s="0">
        <v>-0.0804529201430274</v>
      </c>
      <c r="I4108" s="0">
        <v>-1.6090584028605484</v>
      </c>
      <c r="J4108" s="0" t="s">
        <v>16</v>
      </c>
      <c r="K4108" s="0">
        <v>0.6</v>
      </c>
      <c r="L4108" s="0">
        <v>0.04</v>
      </c>
    </row>
    <row r="4109">
      <c r="A4109" s="0">
        <v>1410</v>
      </c>
      <c r="B4109" s="0" t="s">
        <v>126</v>
      </c>
      <c r="C4109" s="0">
        <v>15</v>
      </c>
      <c r="D4109" s="0" t="s">
        <v>24</v>
      </c>
      <c r="E4109" s="0" t="s">
        <v>14</v>
      </c>
      <c r="F4109" s="0" t="s">
        <v>204</v>
      </c>
      <c r="G4109" s="0">
        <v>0.03193370833333333</v>
      </c>
      <c r="H4109" s="0">
        <v>-0.0878401653461936</v>
      </c>
      <c r="I4109" s="0">
        <v>-1.756803306923872</v>
      </c>
      <c r="J4109" s="0" t="s">
        <v>16</v>
      </c>
      <c r="K4109" s="0">
        <v>0.6</v>
      </c>
      <c r="L4109" s="0">
        <v>0.04</v>
      </c>
    </row>
    <row r="4110">
      <c r="A4110" s="0">
        <v>1411</v>
      </c>
      <c r="B4110" s="0" t="s">
        <v>126</v>
      </c>
      <c r="C4110" s="0">
        <v>15</v>
      </c>
      <c r="D4110" s="0" t="s">
        <v>24</v>
      </c>
      <c r="E4110" s="0" t="s">
        <v>14</v>
      </c>
      <c r="F4110" s="0" t="s">
        <v>204</v>
      </c>
      <c r="G4110" s="0">
        <v>0.016604891666666666</v>
      </c>
      <c r="H4110" s="0">
        <v>-0.13855627779678412</v>
      </c>
      <c r="I4110" s="0">
        <v>-2.771125555935683</v>
      </c>
      <c r="J4110" s="0" t="s">
        <v>16</v>
      </c>
      <c r="K4110" s="0">
        <v>0.6</v>
      </c>
      <c r="L4110" s="0">
        <v>0.04</v>
      </c>
    </row>
    <row r="4111">
      <c r="A4111" s="0">
        <v>1412</v>
      </c>
      <c r="B4111" s="0" t="s">
        <v>126</v>
      </c>
      <c r="C4111" s="0">
        <v>15</v>
      </c>
      <c r="D4111" s="0" t="s">
        <v>13</v>
      </c>
      <c r="E4111" s="0" t="s">
        <v>14</v>
      </c>
      <c r="F4111" s="0" t="s">
        <v>204</v>
      </c>
      <c r="G4111" s="0">
        <v>0.041186205</v>
      </c>
      <c r="H4111" s="0">
        <v>-0.0910010111223458</v>
      </c>
      <c r="I4111" s="0">
        <v>-1.8200202224469162</v>
      </c>
      <c r="J4111" s="0" t="s">
        <v>16</v>
      </c>
      <c r="K4111" s="0">
        <v>0.6</v>
      </c>
      <c r="L4111" s="0">
        <v>0.04</v>
      </c>
    </row>
    <row r="4112">
      <c r="A4112" s="0">
        <v>1413</v>
      </c>
      <c r="B4112" s="0" t="s">
        <v>126</v>
      </c>
      <c r="C4112" s="0">
        <v>15</v>
      </c>
      <c r="D4112" s="0" t="s">
        <v>13</v>
      </c>
      <c r="E4112" s="0" t="s">
        <v>14</v>
      </c>
      <c r="F4112" s="0" t="s">
        <v>204</v>
      </c>
      <c r="G4112" s="0">
        <v>0.012542861666666667</v>
      </c>
      <c r="H4112" s="0">
        <v>-0.09674134419551936</v>
      </c>
      <c r="I4112" s="0">
        <v>-1.934826883910387</v>
      </c>
      <c r="J4112" s="0" t="s">
        <v>16</v>
      </c>
      <c r="K4112" s="0">
        <v>0.6</v>
      </c>
      <c r="L4112" s="0">
        <v>0.04</v>
      </c>
    </row>
    <row r="4113">
      <c r="A4113" s="0">
        <v>1414</v>
      </c>
      <c r="B4113" s="0" t="s">
        <v>126</v>
      </c>
      <c r="C4113" s="0">
        <v>15</v>
      </c>
      <c r="D4113" s="0" t="s">
        <v>24</v>
      </c>
      <c r="E4113" s="0" t="s">
        <v>14</v>
      </c>
      <c r="F4113" s="0" t="s">
        <v>204</v>
      </c>
      <c r="G4113" s="0">
        <v>0.057283621666666666</v>
      </c>
      <c r="H4113" s="0">
        <v>0.17507723995880534</v>
      </c>
      <c r="I4113" s="0">
        <v>3.5015447991761075</v>
      </c>
      <c r="J4113" s="0" t="s">
        <v>16</v>
      </c>
      <c r="K4113" s="0">
        <v>0.6</v>
      </c>
      <c r="L4113" s="0">
        <v>0.04</v>
      </c>
    </row>
    <row r="4114">
      <c r="A4114" s="0">
        <v>1415</v>
      </c>
      <c r="B4114" s="0" t="s">
        <v>126</v>
      </c>
      <c r="C4114" s="0">
        <v>15</v>
      </c>
      <c r="D4114" s="0" t="s">
        <v>24</v>
      </c>
      <c r="E4114" s="0" t="s">
        <v>14</v>
      </c>
      <c r="F4114" s="0" t="s">
        <v>204</v>
      </c>
      <c r="G4114" s="0">
        <v>0.07361215666666666</v>
      </c>
      <c r="H4114" s="0">
        <v>0.18241834607366228</v>
      </c>
      <c r="I4114" s="0">
        <v>3.6483669214732455</v>
      </c>
      <c r="J4114" s="0" t="s">
        <v>16</v>
      </c>
      <c r="K4114" s="0">
        <v>0.6</v>
      </c>
      <c r="L4114" s="0">
        <v>0.04</v>
      </c>
    </row>
    <row r="4115">
      <c r="A4115" s="0">
        <v>1416</v>
      </c>
      <c r="B4115" s="0" t="s">
        <v>126</v>
      </c>
      <c r="C4115" s="0">
        <v>15</v>
      </c>
      <c r="D4115" s="0" t="s">
        <v>24</v>
      </c>
      <c r="E4115" s="0" t="s">
        <v>14</v>
      </c>
      <c r="F4115" s="0" t="s">
        <v>204</v>
      </c>
      <c r="G4115" s="0">
        <v>0.028767858333333333</v>
      </c>
      <c r="H4115" s="0">
        <v>0.189873417721519</v>
      </c>
      <c r="I4115" s="0">
        <v>3.79746835443038</v>
      </c>
      <c r="J4115" s="0" t="s">
        <v>16</v>
      </c>
      <c r="K4115" s="0">
        <v>0.6</v>
      </c>
      <c r="L4115" s="0">
        <v>0.04</v>
      </c>
    </row>
    <row r="4116">
      <c r="A4116" s="0">
        <v>1417</v>
      </c>
      <c r="B4116" s="0" t="s">
        <v>126</v>
      </c>
      <c r="C4116" s="0">
        <v>15</v>
      </c>
      <c r="D4116" s="0" t="s">
        <v>24</v>
      </c>
      <c r="E4116" s="0" t="s">
        <v>14</v>
      </c>
      <c r="F4116" s="0" t="s">
        <v>204</v>
      </c>
      <c r="G4116" s="0">
        <v>0.059137021666666664</v>
      </c>
      <c r="H4116" s="0">
        <v>-0.1700921332388377</v>
      </c>
      <c r="I4116" s="0">
        <v>-3.4018426647767543</v>
      </c>
      <c r="J4116" s="0" t="s">
        <v>16</v>
      </c>
      <c r="K4116" s="0">
        <v>0.6</v>
      </c>
      <c r="L4116" s="0">
        <v>0.04</v>
      </c>
    </row>
    <row r="4117">
      <c r="A4117" s="0">
        <v>1418</v>
      </c>
      <c r="B4117" s="0" t="s">
        <v>126</v>
      </c>
      <c r="C4117" s="0">
        <v>15</v>
      </c>
      <c r="D4117" s="0" t="s">
        <v>24</v>
      </c>
      <c r="E4117" s="0" t="s">
        <v>14</v>
      </c>
      <c r="F4117" s="0" t="s">
        <v>204</v>
      </c>
      <c r="G4117" s="0">
        <v>0.040778466666666666</v>
      </c>
      <c r="H4117" s="0">
        <v>0.18414591371448616</v>
      </c>
      <c r="I4117" s="0">
        <v>3.6829182742897233</v>
      </c>
      <c r="J4117" s="0" t="s">
        <v>16</v>
      </c>
      <c r="K4117" s="0">
        <v>0.6</v>
      </c>
      <c r="L4117" s="0">
        <v>0.04</v>
      </c>
    </row>
    <row r="4118">
      <c r="A4118" s="0">
        <v>1419</v>
      </c>
      <c r="B4118" s="0" t="s">
        <v>126</v>
      </c>
      <c r="C4118" s="0">
        <v>15</v>
      </c>
      <c r="D4118" s="0" t="s">
        <v>24</v>
      </c>
      <c r="E4118" s="0" t="s">
        <v>14</v>
      </c>
      <c r="F4118" s="0" t="s">
        <v>204</v>
      </c>
      <c r="G4118" s="0">
        <v>0.04093305333333333</v>
      </c>
      <c r="H4118" s="0">
        <v>0.20184135977337112</v>
      </c>
      <c r="I4118" s="0">
        <v>4.036827195467422</v>
      </c>
      <c r="J4118" s="0" t="s">
        <v>16</v>
      </c>
      <c r="K4118" s="0">
        <v>0.6</v>
      </c>
      <c r="L4118" s="0">
        <v>0.04</v>
      </c>
    </row>
    <row r="4119">
      <c r="A4119" s="0">
        <v>1420</v>
      </c>
      <c r="B4119" s="0" t="s">
        <v>126</v>
      </c>
      <c r="C4119" s="0">
        <v>15</v>
      </c>
      <c r="D4119" s="0" t="s">
        <v>24</v>
      </c>
      <c r="E4119" s="0" t="s">
        <v>14</v>
      </c>
      <c r="F4119" s="0" t="s">
        <v>205</v>
      </c>
      <c r="G4119" s="0">
        <v>0.021664648333333335</v>
      </c>
      <c r="H4119" s="0">
        <v>0.18676627534685167</v>
      </c>
      <c r="I4119" s="0">
        <v>3.7353255069370332</v>
      </c>
      <c r="J4119" s="0" t="s">
        <v>16</v>
      </c>
      <c r="K4119" s="0">
        <v>0.6</v>
      </c>
      <c r="L4119" s="0">
        <v>0.04</v>
      </c>
    </row>
    <row r="4120">
      <c r="A4120" s="0">
        <v>1421</v>
      </c>
      <c r="B4120" s="0" t="s">
        <v>126</v>
      </c>
      <c r="C4120" s="0">
        <v>15</v>
      </c>
      <c r="D4120" s="0" t="s">
        <v>24</v>
      </c>
      <c r="E4120" s="0" t="s">
        <v>14</v>
      </c>
      <c r="F4120" s="0" t="s">
        <v>205</v>
      </c>
      <c r="G4120" s="0">
        <v>0.004063886666666666</v>
      </c>
      <c r="H4120" s="0">
        <v>-0.09775524981897175</v>
      </c>
      <c r="I4120" s="0">
        <v>-1.9551049963794354</v>
      </c>
      <c r="J4120" s="0" t="s">
        <v>16</v>
      </c>
      <c r="K4120" s="0">
        <v>0.6</v>
      </c>
      <c r="L4120" s="0">
        <v>0.04</v>
      </c>
    </row>
    <row r="4121">
      <c r="A4121" s="0">
        <v>1422</v>
      </c>
      <c r="B4121" s="0" t="s">
        <v>126</v>
      </c>
      <c r="C4121" s="0">
        <v>15</v>
      </c>
      <c r="D4121" s="0" t="s">
        <v>24</v>
      </c>
      <c r="E4121" s="0" t="s">
        <v>14</v>
      </c>
      <c r="F4121" s="0" t="s">
        <v>205</v>
      </c>
      <c r="G4121" s="0">
        <v>3.1041666666666665E-05</v>
      </c>
      <c r="H4121" s="0">
        <v>-0.09371554575523705</v>
      </c>
      <c r="I4121" s="0">
        <v>-1.874310915104741</v>
      </c>
      <c r="J4121" s="0" t="s">
        <v>16</v>
      </c>
      <c r="K4121" s="0">
        <v>0.6</v>
      </c>
      <c r="L4121" s="0">
        <v>0.04</v>
      </c>
    </row>
    <row r="4122">
      <c r="A4122" s="0">
        <v>1423</v>
      </c>
      <c r="B4122" s="0" t="s">
        <v>126</v>
      </c>
      <c r="C4122" s="0">
        <v>15</v>
      </c>
      <c r="D4122" s="0" t="s">
        <v>24</v>
      </c>
      <c r="E4122" s="0" t="s">
        <v>14</v>
      </c>
      <c r="F4122" s="0" t="s">
        <v>205</v>
      </c>
      <c r="G4122" s="0">
        <v>0.03284882833333334</v>
      </c>
      <c r="H4122" s="0">
        <v>0.18667642752562227</v>
      </c>
      <c r="I4122" s="0">
        <v>3.733528550512445</v>
      </c>
      <c r="J4122" s="0" t="s">
        <v>16</v>
      </c>
      <c r="K4122" s="0">
        <v>0.6</v>
      </c>
      <c r="L4122" s="0">
        <v>0.04</v>
      </c>
    </row>
    <row r="4123">
      <c r="A4123" s="0">
        <v>1424</v>
      </c>
      <c r="B4123" s="0" t="s">
        <v>126</v>
      </c>
      <c r="C4123" s="0">
        <v>15</v>
      </c>
      <c r="D4123" s="0" t="s">
        <v>24</v>
      </c>
      <c r="E4123" s="0" t="s">
        <v>14</v>
      </c>
      <c r="F4123" s="0" t="s">
        <v>205</v>
      </c>
      <c r="G4123" s="0">
        <v>0.036290253333333335</v>
      </c>
      <c r="H4123" s="0">
        <v>0.2886750555144338</v>
      </c>
      <c r="I4123" s="0">
        <v>5.7735011102886755</v>
      </c>
      <c r="J4123" s="0" t="s">
        <v>16</v>
      </c>
      <c r="K4123" s="0">
        <v>0.6</v>
      </c>
      <c r="L4123" s="0">
        <v>0.04</v>
      </c>
    </row>
    <row r="4124">
      <c r="A4124" s="0">
        <v>1425</v>
      </c>
      <c r="B4124" s="0" t="s">
        <v>126</v>
      </c>
      <c r="C4124" s="0">
        <v>15</v>
      </c>
      <c r="D4124" s="0" t="s">
        <v>24</v>
      </c>
      <c r="E4124" s="0" t="s">
        <v>14</v>
      </c>
      <c r="F4124" s="0" t="s">
        <v>205</v>
      </c>
      <c r="G4124" s="0">
        <v>0.019292365</v>
      </c>
      <c r="H4124" s="0">
        <v>0.262374395236323</v>
      </c>
      <c r="I4124" s="0">
        <v>5.247487904726461</v>
      </c>
      <c r="J4124" s="0" t="s">
        <v>16</v>
      </c>
      <c r="K4124" s="0">
        <v>0.6</v>
      </c>
      <c r="L4124" s="0">
        <v>0.04</v>
      </c>
    </row>
    <row r="4125">
      <c r="A4125" s="0">
        <v>1426</v>
      </c>
      <c r="B4125" s="0" t="s">
        <v>126</v>
      </c>
      <c r="C4125" s="0">
        <v>15</v>
      </c>
      <c r="D4125" s="0" t="s">
        <v>13</v>
      </c>
      <c r="E4125" s="0" t="s">
        <v>14</v>
      </c>
      <c r="F4125" s="0" t="s">
        <v>205</v>
      </c>
      <c r="G4125" s="0">
        <v>0.10351318666666667</v>
      </c>
      <c r="H4125" s="0">
        <v>0.18002117896223088</v>
      </c>
      <c r="I4125" s="0">
        <v>3.6004235792446173</v>
      </c>
      <c r="J4125" s="0" t="s">
        <v>16</v>
      </c>
      <c r="K4125" s="0">
        <v>0.6</v>
      </c>
      <c r="L4125" s="0">
        <v>0.04</v>
      </c>
    </row>
    <row r="4126">
      <c r="A4126" s="0">
        <v>1427</v>
      </c>
      <c r="B4126" s="0" t="s">
        <v>126</v>
      </c>
      <c r="C4126" s="0">
        <v>15</v>
      </c>
      <c r="D4126" s="0" t="s">
        <v>24</v>
      </c>
      <c r="E4126" s="0" t="s">
        <v>21</v>
      </c>
      <c r="F4126" s="0" t="s">
        <v>205</v>
      </c>
      <c r="G4126" s="0">
        <v>1.9955E-05</v>
      </c>
      <c r="H4126" s="0">
        <v>-0.09146341463414635</v>
      </c>
      <c r="I4126" s="0">
        <v>-1.829268292682927</v>
      </c>
      <c r="J4126" s="0" t="s">
        <v>16</v>
      </c>
      <c r="K4126" s="0">
        <v>0.6</v>
      </c>
      <c r="L4126" s="0">
        <v>0.04</v>
      </c>
    </row>
    <row r="4127">
      <c r="A4127" s="0">
        <v>1428</v>
      </c>
      <c r="B4127" s="0" t="s">
        <v>126</v>
      </c>
      <c r="C4127" s="0">
        <v>15</v>
      </c>
      <c r="D4127" s="0" t="s">
        <v>24</v>
      </c>
      <c r="E4127" s="0" t="s">
        <v>21</v>
      </c>
      <c r="F4127" s="0" t="s">
        <v>205</v>
      </c>
      <c r="G4127" s="0">
        <v>4.491666666666667E-05</v>
      </c>
      <c r="H4127" s="0">
        <v>0.19763513513513514</v>
      </c>
      <c r="I4127" s="0">
        <v>3.9527027027027026</v>
      </c>
      <c r="J4127" s="0" t="s">
        <v>16</v>
      </c>
      <c r="K4127" s="0">
        <v>0.6</v>
      </c>
      <c r="L4127" s="0">
        <v>0.04</v>
      </c>
    </row>
    <row r="4128">
      <c r="A4128" s="0">
        <v>1429</v>
      </c>
      <c r="B4128" s="0" t="s">
        <v>126</v>
      </c>
      <c r="C4128" s="0">
        <v>15</v>
      </c>
      <c r="D4128" s="0" t="s">
        <v>13</v>
      </c>
      <c r="E4128" s="0" t="s">
        <v>21</v>
      </c>
      <c r="F4128" s="0" t="s">
        <v>205</v>
      </c>
      <c r="G4128" s="0">
        <v>2.8066666666666667E-05</v>
      </c>
      <c r="H4128" s="0">
        <v>-0.13333333333333333</v>
      </c>
      <c r="I4128" s="0">
        <v>-2.666666666666667</v>
      </c>
      <c r="J4128" s="0" t="s">
        <v>16</v>
      </c>
      <c r="K4128" s="0">
        <v>0.6</v>
      </c>
      <c r="L4128" s="0">
        <v>0.04</v>
      </c>
    </row>
    <row r="4129">
      <c r="A4129" s="0">
        <v>1430</v>
      </c>
      <c r="B4129" s="0" t="s">
        <v>126</v>
      </c>
      <c r="C4129" s="0">
        <v>15</v>
      </c>
      <c r="D4129" s="0" t="s">
        <v>13</v>
      </c>
      <c r="E4129" s="0" t="s">
        <v>21</v>
      </c>
      <c r="F4129" s="0" t="s">
        <v>205</v>
      </c>
      <c r="G4129" s="0">
        <v>2.1941666666666667E-05</v>
      </c>
      <c r="H4129" s="0">
        <v>0.17555938037865748</v>
      </c>
      <c r="I4129" s="0">
        <v>3.51118760757315</v>
      </c>
      <c r="J4129" s="0" t="s">
        <v>16</v>
      </c>
      <c r="K4129" s="0">
        <v>0.6</v>
      </c>
      <c r="L4129" s="0">
        <v>0.04</v>
      </c>
    </row>
    <row r="4130">
      <c r="A4130" s="0">
        <v>1431</v>
      </c>
      <c r="B4130" s="0" t="s">
        <v>126</v>
      </c>
      <c r="C4130" s="0">
        <v>15</v>
      </c>
      <c r="D4130" s="0" t="s">
        <v>24</v>
      </c>
      <c r="E4130" s="0" t="s">
        <v>21</v>
      </c>
      <c r="F4130" s="0" t="s">
        <v>205</v>
      </c>
      <c r="G4130" s="0">
        <v>2.4743333333333334E-05</v>
      </c>
      <c r="H4130" s="0">
        <v>0.19354838709677422</v>
      </c>
      <c r="I4130" s="0">
        <v>3.870967741935484</v>
      </c>
      <c r="J4130" s="0" t="s">
        <v>16</v>
      </c>
      <c r="K4130" s="0">
        <v>0.6</v>
      </c>
      <c r="L4130" s="0">
        <v>0.04</v>
      </c>
    </row>
    <row r="4131">
      <c r="A4131" s="0">
        <v>1432</v>
      </c>
      <c r="B4131" s="0" t="s">
        <v>126</v>
      </c>
      <c r="C4131" s="0">
        <v>15</v>
      </c>
      <c r="D4131" s="0" t="s">
        <v>13</v>
      </c>
      <c r="E4131" s="0" t="s">
        <v>21</v>
      </c>
      <c r="F4131" s="0" t="s">
        <v>205</v>
      </c>
      <c r="G4131" s="0">
        <v>0.00021101666666666665</v>
      </c>
      <c r="H4131" s="0">
        <v>0.21141285665177037</v>
      </c>
      <c r="I4131" s="0">
        <v>4.228257133035408</v>
      </c>
      <c r="J4131" s="0" t="s">
        <v>16</v>
      </c>
      <c r="K4131" s="0">
        <v>0.6</v>
      </c>
      <c r="L4131" s="0">
        <v>0.04</v>
      </c>
    </row>
    <row r="4132">
      <c r="A4132" s="0">
        <v>1433</v>
      </c>
      <c r="B4132" s="0" t="s">
        <v>126</v>
      </c>
      <c r="C4132" s="0">
        <v>15</v>
      </c>
      <c r="D4132" s="0" t="s">
        <v>24</v>
      </c>
      <c r="E4132" s="0" t="s">
        <v>21</v>
      </c>
      <c r="F4132" s="0" t="s">
        <v>205</v>
      </c>
      <c r="G4132" s="0">
        <v>1.9796666666666666E-05</v>
      </c>
      <c r="H4132" s="0">
        <v>-0.08685286103542235</v>
      </c>
      <c r="I4132" s="0">
        <v>-1.737057220708447</v>
      </c>
      <c r="J4132" s="0" t="s">
        <v>16</v>
      </c>
      <c r="K4132" s="0">
        <v>0.6</v>
      </c>
      <c r="L4132" s="0">
        <v>0.04</v>
      </c>
    </row>
    <row r="4133">
      <c r="A4133" s="0">
        <v>1434</v>
      </c>
      <c r="B4133" s="0" t="s">
        <v>126</v>
      </c>
      <c r="C4133" s="0">
        <v>15</v>
      </c>
      <c r="D4133" s="0" t="s">
        <v>24</v>
      </c>
      <c r="E4133" s="0" t="s">
        <v>21</v>
      </c>
      <c r="F4133" s="0" t="s">
        <v>205</v>
      </c>
      <c r="G4133" s="0">
        <v>1.9756666666666667E-05</v>
      </c>
      <c r="H4133" s="0">
        <v>-0.09186798230690711</v>
      </c>
      <c r="I4133" s="0">
        <v>-1.8373596461381423</v>
      </c>
      <c r="J4133" s="0" t="s">
        <v>16</v>
      </c>
      <c r="K4133" s="0">
        <v>0.6</v>
      </c>
      <c r="L4133" s="0">
        <v>0.04</v>
      </c>
    </row>
    <row r="4134">
      <c r="A4134" s="0">
        <v>1435</v>
      </c>
      <c r="B4134" s="0" t="s">
        <v>126</v>
      </c>
      <c r="C4134" s="0">
        <v>15</v>
      </c>
      <c r="D4134" s="0" t="s">
        <v>24</v>
      </c>
      <c r="E4134" s="0" t="s">
        <v>21</v>
      </c>
      <c r="F4134" s="0" t="s">
        <v>205</v>
      </c>
      <c r="G4134" s="0">
        <v>2.871E-05</v>
      </c>
      <c r="H4134" s="0">
        <v>0.19790257104194858</v>
      </c>
      <c r="I4134" s="0">
        <v>3.9580514208389714</v>
      </c>
      <c r="J4134" s="0" t="s">
        <v>16</v>
      </c>
      <c r="K4134" s="0">
        <v>0.6</v>
      </c>
      <c r="L4134" s="0">
        <v>0.04</v>
      </c>
    </row>
    <row r="4135">
      <c r="A4135" s="0">
        <v>1436</v>
      </c>
      <c r="B4135" s="0" t="s">
        <v>126</v>
      </c>
      <c r="C4135" s="0">
        <v>15</v>
      </c>
      <c r="D4135" s="0" t="s">
        <v>13</v>
      </c>
      <c r="E4135" s="0" t="s">
        <v>21</v>
      </c>
      <c r="F4135" s="0" t="s">
        <v>205</v>
      </c>
      <c r="G4135" s="0">
        <v>3.828166666666667E-05</v>
      </c>
      <c r="H4135" s="0">
        <v>-0.11802942182689019</v>
      </c>
      <c r="I4135" s="0">
        <v>-2.360588436537804</v>
      </c>
      <c r="J4135" s="0" t="s">
        <v>16</v>
      </c>
      <c r="K4135" s="0">
        <v>0.6</v>
      </c>
      <c r="L4135" s="0">
        <v>0.04</v>
      </c>
    </row>
    <row r="4136">
      <c r="A4136" s="0">
        <v>1437</v>
      </c>
      <c r="B4136" s="0" t="s">
        <v>126</v>
      </c>
      <c r="C4136" s="0">
        <v>15</v>
      </c>
      <c r="D4136" s="0" t="s">
        <v>13</v>
      </c>
      <c r="E4136" s="0" t="s">
        <v>21</v>
      </c>
      <c r="F4136" s="0" t="s">
        <v>205</v>
      </c>
      <c r="G4136" s="0">
        <v>1.762E-05</v>
      </c>
      <c r="H4136" s="0">
        <v>-0.08838821490467938</v>
      </c>
      <c r="I4136" s="0">
        <v>-1.7677642980935877</v>
      </c>
      <c r="J4136" s="0" t="s">
        <v>16</v>
      </c>
      <c r="K4136" s="0">
        <v>0.6</v>
      </c>
      <c r="L4136" s="0">
        <v>0.04</v>
      </c>
    </row>
    <row r="4137">
      <c r="A4137" s="0">
        <v>1438</v>
      </c>
      <c r="B4137" s="0" t="s">
        <v>126</v>
      </c>
      <c r="C4137" s="0">
        <v>15</v>
      </c>
      <c r="D4137" s="0" t="s">
        <v>13</v>
      </c>
      <c r="E4137" s="0" t="s">
        <v>21</v>
      </c>
      <c r="F4137" s="0" t="s">
        <v>205</v>
      </c>
      <c r="G4137" s="0">
        <v>1.686E-05</v>
      </c>
      <c r="H4137" s="0">
        <v>-0.14629049111807735</v>
      </c>
      <c r="I4137" s="0">
        <v>-2.9258098223615465</v>
      </c>
      <c r="J4137" s="0" t="s">
        <v>16</v>
      </c>
      <c r="K4137" s="0">
        <v>0.6</v>
      </c>
      <c r="L4137" s="0">
        <v>0.04</v>
      </c>
    </row>
    <row r="4138">
      <c r="A4138" s="0">
        <v>1439</v>
      </c>
      <c r="B4138" s="0" t="s">
        <v>126</v>
      </c>
      <c r="C4138" s="0">
        <v>15</v>
      </c>
      <c r="D4138" s="0" t="s">
        <v>13</v>
      </c>
      <c r="E4138" s="0" t="s">
        <v>21</v>
      </c>
      <c r="F4138" s="0" t="s">
        <v>205</v>
      </c>
      <c r="G4138" s="0">
        <v>1.6726666666666667E-05</v>
      </c>
      <c r="H4138" s="0">
        <v>-0.09010600706713781</v>
      </c>
      <c r="I4138" s="0">
        <v>-1.8021201413427563</v>
      </c>
      <c r="J4138" s="0" t="s">
        <v>16</v>
      </c>
      <c r="K4138" s="0">
        <v>0.6</v>
      </c>
      <c r="L4138" s="0">
        <v>0.04</v>
      </c>
    </row>
    <row r="4139">
      <c r="A4139" s="0">
        <v>1440</v>
      </c>
      <c r="B4139" s="0" t="s">
        <v>126</v>
      </c>
      <c r="C4139" s="0">
        <v>15</v>
      </c>
      <c r="D4139" s="0" t="s">
        <v>24</v>
      </c>
      <c r="E4139" s="0" t="s">
        <v>21</v>
      </c>
      <c r="F4139" s="0" t="s">
        <v>205</v>
      </c>
      <c r="G4139" s="0">
        <v>1.8696666666666667E-05</v>
      </c>
      <c r="H4139" s="0">
        <v>0.2022711142654365</v>
      </c>
      <c r="I4139" s="0">
        <v>4.04542228530873</v>
      </c>
      <c r="J4139" s="0" t="s">
        <v>16</v>
      </c>
      <c r="K4139" s="0">
        <v>0.6</v>
      </c>
      <c r="L4139" s="0">
        <v>0.04</v>
      </c>
    </row>
    <row r="4140">
      <c r="A4140" s="0">
        <v>1441</v>
      </c>
      <c r="B4140" s="0" t="s">
        <v>126</v>
      </c>
      <c r="C4140" s="0">
        <v>15</v>
      </c>
      <c r="D4140" s="0" t="s">
        <v>13</v>
      </c>
      <c r="E4140" s="0" t="s">
        <v>21</v>
      </c>
      <c r="F4140" s="0" t="s">
        <v>205</v>
      </c>
      <c r="G4140" s="0">
        <v>1.638E-05</v>
      </c>
      <c r="H4140" s="0">
        <v>-0.1337852301105958</v>
      </c>
      <c r="I4140" s="0">
        <v>-2.675704602211916</v>
      </c>
      <c r="J4140" s="0" t="s">
        <v>16</v>
      </c>
      <c r="K4140" s="0">
        <v>0.6</v>
      </c>
      <c r="L4140" s="0">
        <v>0.04</v>
      </c>
    </row>
    <row r="4141">
      <c r="A4141" s="0">
        <v>1442</v>
      </c>
      <c r="B4141" s="0" t="s">
        <v>126</v>
      </c>
      <c r="C4141" s="0">
        <v>15</v>
      </c>
      <c r="D4141" s="0" t="s">
        <v>24</v>
      </c>
      <c r="E4141" s="0" t="s">
        <v>21</v>
      </c>
      <c r="F4141" s="0" t="s">
        <v>205</v>
      </c>
      <c r="G4141" s="0">
        <v>1.8953333333333334E-05</v>
      </c>
      <c r="H4141" s="0">
        <v>-0.14573587621446563</v>
      </c>
      <c r="I4141" s="0">
        <v>-2.9147175242893124</v>
      </c>
      <c r="J4141" s="0" t="s">
        <v>16</v>
      </c>
      <c r="K4141" s="0">
        <v>0.6</v>
      </c>
      <c r="L4141" s="0">
        <v>0.04</v>
      </c>
    </row>
    <row r="4142">
      <c r="A4142" s="0">
        <v>1443</v>
      </c>
      <c r="B4142" s="0" t="s">
        <v>126</v>
      </c>
      <c r="C4142" s="0">
        <v>15</v>
      </c>
      <c r="D4142" s="0" t="s">
        <v>24</v>
      </c>
      <c r="E4142" s="0" t="s">
        <v>21</v>
      </c>
      <c r="F4142" s="0" t="s">
        <v>205</v>
      </c>
      <c r="G4142" s="0">
        <v>2.4565E-05</v>
      </c>
      <c r="H4142" s="0">
        <v>0.17531044558071585</v>
      </c>
      <c r="I4142" s="0">
        <v>3.506208911614317</v>
      </c>
      <c r="J4142" s="0" t="s">
        <v>16</v>
      </c>
      <c r="K4142" s="0">
        <v>0.6</v>
      </c>
      <c r="L4142" s="0">
        <v>0.04</v>
      </c>
    </row>
    <row r="4143">
      <c r="A4143" s="0">
        <v>1444</v>
      </c>
      <c r="B4143" s="0" t="s">
        <v>126</v>
      </c>
      <c r="C4143" s="0">
        <v>15</v>
      </c>
      <c r="D4143" s="0" t="s">
        <v>13</v>
      </c>
      <c r="E4143" s="0" t="s">
        <v>21</v>
      </c>
      <c r="F4143" s="0" t="s">
        <v>205</v>
      </c>
      <c r="G4143" s="0">
        <v>2E-05</v>
      </c>
      <c r="H4143" s="0">
        <v>0.18966158423205653</v>
      </c>
      <c r="I4143" s="0">
        <v>3.793231684641131</v>
      </c>
      <c r="J4143" s="0" t="s">
        <v>16</v>
      </c>
      <c r="K4143" s="0">
        <v>0.6</v>
      </c>
      <c r="L4143" s="0">
        <v>0.04</v>
      </c>
    </row>
    <row r="4144">
      <c r="A4144" s="0">
        <v>1445</v>
      </c>
      <c r="B4144" s="0" t="s">
        <v>126</v>
      </c>
      <c r="C4144" s="0">
        <v>15</v>
      </c>
      <c r="D4144" s="0" t="s">
        <v>24</v>
      </c>
      <c r="E4144" s="0" t="s">
        <v>21</v>
      </c>
      <c r="F4144" s="0" t="s">
        <v>205</v>
      </c>
      <c r="G4144" s="0">
        <v>1.5965E-05</v>
      </c>
      <c r="H4144" s="0">
        <v>0.19494987003342</v>
      </c>
      <c r="I4144" s="0">
        <v>3.8989974006684</v>
      </c>
      <c r="J4144" s="0" t="s">
        <v>16</v>
      </c>
      <c r="K4144" s="0">
        <v>0.6</v>
      </c>
      <c r="L4144" s="0">
        <v>0.04</v>
      </c>
    </row>
    <row r="4145">
      <c r="A4145" s="0">
        <v>1446</v>
      </c>
      <c r="B4145" s="0" t="s">
        <v>126</v>
      </c>
      <c r="C4145" s="0">
        <v>15</v>
      </c>
      <c r="D4145" s="0" t="s">
        <v>13</v>
      </c>
      <c r="E4145" s="0" t="s">
        <v>21</v>
      </c>
      <c r="F4145" s="0" t="s">
        <v>205</v>
      </c>
      <c r="G4145" s="0">
        <v>5.1165E-05</v>
      </c>
      <c r="H4145" s="0">
        <v>-0.09988901220865705</v>
      </c>
      <c r="I4145" s="0">
        <v>-1.997780244173141</v>
      </c>
      <c r="J4145" s="0" t="s">
        <v>16</v>
      </c>
      <c r="K4145" s="0">
        <v>0.6</v>
      </c>
      <c r="L4145" s="0">
        <v>0.04</v>
      </c>
    </row>
    <row r="4146">
      <c r="A4146" s="0">
        <v>1447</v>
      </c>
      <c r="B4146" s="0" t="s">
        <v>126</v>
      </c>
      <c r="C4146" s="0">
        <v>15</v>
      </c>
      <c r="D4146" s="0" t="s">
        <v>13</v>
      </c>
      <c r="E4146" s="0" t="s">
        <v>21</v>
      </c>
      <c r="F4146" s="0" t="s">
        <v>205</v>
      </c>
      <c r="G4146" s="0">
        <v>1.7271666666666666E-05</v>
      </c>
      <c r="H4146" s="0">
        <v>0.18456375838926176</v>
      </c>
      <c r="I4146" s="0">
        <v>3.691275167785235</v>
      </c>
      <c r="J4146" s="0" t="s">
        <v>16</v>
      </c>
      <c r="K4146" s="0">
        <v>0.6</v>
      </c>
      <c r="L4146" s="0">
        <v>0.04</v>
      </c>
    </row>
    <row r="4147">
      <c r="A4147" s="0">
        <v>1448</v>
      </c>
      <c r="B4147" s="0" t="s">
        <v>126</v>
      </c>
      <c r="C4147" s="0">
        <v>15</v>
      </c>
      <c r="D4147" s="0" t="s">
        <v>24</v>
      </c>
      <c r="E4147" s="0" t="s">
        <v>21</v>
      </c>
      <c r="F4147" s="0" t="s">
        <v>205</v>
      </c>
      <c r="G4147" s="0">
        <v>6.0383333333333335E-05</v>
      </c>
      <c r="H4147" s="0">
        <v>-0.17076753580609622</v>
      </c>
      <c r="I4147" s="0">
        <v>-3.4153507161219245</v>
      </c>
      <c r="J4147" s="0" t="s">
        <v>16</v>
      </c>
      <c r="K4147" s="0">
        <v>0.6</v>
      </c>
      <c r="L4147" s="0">
        <v>0.04</v>
      </c>
    </row>
    <row r="4148">
      <c r="A4148" s="0">
        <v>1449</v>
      </c>
      <c r="B4148" s="0" t="s">
        <v>126</v>
      </c>
      <c r="C4148" s="0">
        <v>15</v>
      </c>
      <c r="D4148" s="0" t="s">
        <v>24</v>
      </c>
      <c r="E4148" s="0" t="s">
        <v>21</v>
      </c>
      <c r="F4148" s="0" t="s">
        <v>205</v>
      </c>
      <c r="G4148" s="0">
        <v>4.7115E-05</v>
      </c>
      <c r="H4148" s="0">
        <v>-0.09779065555957987</v>
      </c>
      <c r="I4148" s="0">
        <v>-1.9558131111915973</v>
      </c>
      <c r="J4148" s="0" t="s">
        <v>16</v>
      </c>
      <c r="K4148" s="0">
        <v>0.6</v>
      </c>
      <c r="L4148" s="0">
        <v>0.04</v>
      </c>
    </row>
    <row r="4149">
      <c r="A4149" s="0">
        <v>1450</v>
      </c>
      <c r="B4149" s="0" t="s">
        <v>126</v>
      </c>
      <c r="C4149" s="0">
        <v>15</v>
      </c>
      <c r="D4149" s="0" t="s">
        <v>24</v>
      </c>
      <c r="E4149" s="0" t="s">
        <v>21</v>
      </c>
      <c r="F4149" s="0" t="s">
        <v>205</v>
      </c>
      <c r="G4149" s="0">
        <v>5.5736666666666664E-05</v>
      </c>
      <c r="H4149" s="0">
        <v>-0.1266268026732325</v>
      </c>
      <c r="I4149" s="0">
        <v>-2.53253605346465</v>
      </c>
      <c r="J4149" s="0" t="s">
        <v>16</v>
      </c>
      <c r="K4149" s="0">
        <v>0.6</v>
      </c>
      <c r="L4149" s="0">
        <v>0.04</v>
      </c>
    </row>
    <row r="4150">
      <c r="A4150" s="0">
        <v>1451</v>
      </c>
      <c r="B4150" s="0" t="s">
        <v>126</v>
      </c>
      <c r="C4150" s="0">
        <v>15</v>
      </c>
      <c r="D4150" s="0" t="s">
        <v>24</v>
      </c>
      <c r="E4150" s="0" t="s">
        <v>21</v>
      </c>
      <c r="F4150" s="0" t="s">
        <v>206</v>
      </c>
      <c r="G4150" s="0">
        <v>2.98E-05</v>
      </c>
      <c r="H4150" s="0">
        <v>0.20014044943820225</v>
      </c>
      <c r="I4150" s="0">
        <v>4.002808988764045</v>
      </c>
      <c r="J4150" s="0" t="s">
        <v>16</v>
      </c>
      <c r="K4150" s="0">
        <v>0.6</v>
      </c>
      <c r="L4150" s="0">
        <v>0.04</v>
      </c>
    </row>
    <row r="4151">
      <c r="A4151" s="0">
        <v>1452</v>
      </c>
      <c r="B4151" s="0" t="s">
        <v>126</v>
      </c>
      <c r="C4151" s="0">
        <v>15</v>
      </c>
      <c r="D4151" s="0" t="s">
        <v>13</v>
      </c>
      <c r="E4151" s="0" t="s">
        <v>21</v>
      </c>
      <c r="F4151" s="0" t="s">
        <v>206</v>
      </c>
      <c r="G4151" s="0">
        <v>0.00013768333333333334</v>
      </c>
      <c r="H4151" s="0">
        <v>-0.09042553191489362</v>
      </c>
      <c r="I4151" s="0">
        <v>-1.8085106382978724</v>
      </c>
      <c r="J4151" s="0" t="s">
        <v>16</v>
      </c>
      <c r="K4151" s="0">
        <v>0.6</v>
      </c>
      <c r="L4151" s="0">
        <v>0.04</v>
      </c>
    </row>
    <row r="4152">
      <c r="A4152" s="0">
        <v>1453</v>
      </c>
      <c r="B4152" s="0" t="s">
        <v>126</v>
      </c>
      <c r="C4152" s="0">
        <v>15</v>
      </c>
      <c r="D4152" s="0" t="s">
        <v>13</v>
      </c>
      <c r="E4152" s="0" t="s">
        <v>21</v>
      </c>
      <c r="F4152" s="0" t="s">
        <v>206</v>
      </c>
      <c r="G4152" s="0">
        <v>1.6478333333333335E-05</v>
      </c>
      <c r="H4152" s="0">
        <v>-0.09632536567962897</v>
      </c>
      <c r="I4152" s="0">
        <v>-1.9265073135925797</v>
      </c>
      <c r="J4152" s="0" t="s">
        <v>16</v>
      </c>
      <c r="K4152" s="0">
        <v>0.6</v>
      </c>
      <c r="L4152" s="0">
        <v>0.04</v>
      </c>
    </row>
    <row r="4153">
      <c r="A4153" s="0">
        <v>1454</v>
      </c>
      <c r="B4153" s="0" t="s">
        <v>126</v>
      </c>
      <c r="C4153" s="0">
        <v>15</v>
      </c>
      <c r="D4153" s="0" t="s">
        <v>13</v>
      </c>
      <c r="E4153" s="0" t="s">
        <v>21</v>
      </c>
      <c r="F4153" s="0" t="s">
        <v>206</v>
      </c>
      <c r="G4153" s="0">
        <v>1.9933333333333334E-05</v>
      </c>
      <c r="H4153" s="0">
        <v>0.25695931477516065</v>
      </c>
      <c r="I4153" s="0">
        <v>5.139186295503213</v>
      </c>
      <c r="J4153" s="0" t="s">
        <v>16</v>
      </c>
      <c r="K4153" s="0">
        <v>0.6</v>
      </c>
      <c r="L4153" s="0">
        <v>0.04</v>
      </c>
    </row>
    <row r="4154">
      <c r="A4154" s="0">
        <v>1455</v>
      </c>
      <c r="B4154" s="0" t="s">
        <v>126</v>
      </c>
      <c r="C4154" s="0">
        <v>15</v>
      </c>
      <c r="D4154" s="0" t="s">
        <v>24</v>
      </c>
      <c r="E4154" s="0" t="s">
        <v>21</v>
      </c>
      <c r="F4154" s="0" t="s">
        <v>206</v>
      </c>
      <c r="G4154" s="0">
        <v>1.6076666666666668E-05</v>
      </c>
      <c r="H4154" s="0">
        <v>-0.12802275960170698</v>
      </c>
      <c r="I4154" s="0">
        <v>-2.5604551920341394</v>
      </c>
      <c r="J4154" s="0" t="s">
        <v>16</v>
      </c>
      <c r="K4154" s="0">
        <v>0.6</v>
      </c>
      <c r="L4154" s="0">
        <v>0.04</v>
      </c>
    </row>
    <row r="4155">
      <c r="A4155" s="0">
        <v>1456</v>
      </c>
      <c r="B4155" s="0" t="s">
        <v>126</v>
      </c>
      <c r="C4155" s="0">
        <v>15</v>
      </c>
      <c r="D4155" s="0" t="s">
        <v>13</v>
      </c>
      <c r="E4155" s="0" t="s">
        <v>49</v>
      </c>
      <c r="F4155" s="0" t="s">
        <v>206</v>
      </c>
      <c r="G4155" s="0">
        <v>0.0006218583333333334</v>
      </c>
      <c r="H4155" s="0">
        <v>-0.09202453987730061</v>
      </c>
      <c r="I4155" s="0">
        <v>-1.8404907975460123</v>
      </c>
      <c r="J4155" s="0" t="s">
        <v>16</v>
      </c>
      <c r="K4155" s="0">
        <v>0.6</v>
      </c>
      <c r="L4155" s="0">
        <v>0.04</v>
      </c>
    </row>
    <row r="4156">
      <c r="A4156" s="0">
        <v>1457</v>
      </c>
      <c r="B4156" s="0" t="s">
        <v>126</v>
      </c>
      <c r="C4156" s="0">
        <v>15</v>
      </c>
      <c r="D4156" s="0" t="s">
        <v>13</v>
      </c>
      <c r="E4156" s="0" t="s">
        <v>49</v>
      </c>
      <c r="F4156" s="0" t="s">
        <v>206</v>
      </c>
      <c r="G4156" s="0">
        <v>0.00175532</v>
      </c>
      <c r="H4156" s="0">
        <v>-0.12240734444066644</v>
      </c>
      <c r="I4156" s="0">
        <v>-2.4481468888133286</v>
      </c>
      <c r="J4156" s="0" t="s">
        <v>16</v>
      </c>
      <c r="K4156" s="0">
        <v>0.6</v>
      </c>
      <c r="L4156" s="0">
        <v>0.04</v>
      </c>
    </row>
    <row r="4157">
      <c r="A4157" s="0">
        <v>1458</v>
      </c>
      <c r="B4157" s="0" t="s">
        <v>126</v>
      </c>
      <c r="C4157" s="0">
        <v>15</v>
      </c>
      <c r="D4157" s="0" t="s">
        <v>13</v>
      </c>
      <c r="E4157" s="0" t="s">
        <v>49</v>
      </c>
      <c r="F4157" s="0" t="s">
        <v>206</v>
      </c>
      <c r="G4157" s="0">
        <v>0.000407065</v>
      </c>
      <c r="H4157" s="0">
        <v>-0.11518324607329844</v>
      </c>
      <c r="I4157" s="0">
        <v>-2.303664921465969</v>
      </c>
      <c r="J4157" s="0" t="s">
        <v>16</v>
      </c>
      <c r="K4157" s="0">
        <v>0.6</v>
      </c>
      <c r="L4157" s="0">
        <v>0.04</v>
      </c>
    </row>
    <row r="4158">
      <c r="A4158" s="0">
        <v>1459</v>
      </c>
      <c r="B4158" s="0" t="s">
        <v>126</v>
      </c>
      <c r="C4158" s="0">
        <v>15</v>
      </c>
      <c r="D4158" s="0" t="s">
        <v>24</v>
      </c>
      <c r="E4158" s="0" t="s">
        <v>49</v>
      </c>
      <c r="F4158" s="0" t="s">
        <v>206</v>
      </c>
      <c r="G4158" s="0">
        <v>0.00029946333333333335</v>
      </c>
      <c r="H4158" s="0">
        <v>-0.15398230088495576</v>
      </c>
      <c r="I4158" s="0">
        <v>-3.0796460176991154</v>
      </c>
      <c r="J4158" s="0" t="s">
        <v>16</v>
      </c>
      <c r="K4158" s="0">
        <v>0.6</v>
      </c>
      <c r="L4158" s="0">
        <v>0.04</v>
      </c>
    </row>
    <row r="4159">
      <c r="A4159" s="0">
        <v>1460</v>
      </c>
      <c r="B4159" s="0" t="s">
        <v>126</v>
      </c>
      <c r="C4159" s="0">
        <v>15</v>
      </c>
      <c r="D4159" s="0" t="s">
        <v>24</v>
      </c>
      <c r="E4159" s="0" t="s">
        <v>49</v>
      </c>
      <c r="F4159" s="0" t="s">
        <v>206</v>
      </c>
      <c r="G4159" s="0">
        <v>0.00015766</v>
      </c>
      <c r="H4159" s="0">
        <v>-0.12410071942446042</v>
      </c>
      <c r="I4159" s="0">
        <v>-2.4820143884892087</v>
      </c>
      <c r="J4159" s="0" t="s">
        <v>16</v>
      </c>
      <c r="K4159" s="0">
        <v>0.6</v>
      </c>
      <c r="L4159" s="0">
        <v>0.04</v>
      </c>
    </row>
    <row r="4160">
      <c r="A4160" s="0">
        <v>1461</v>
      </c>
      <c r="B4160" s="0" t="s">
        <v>126</v>
      </c>
      <c r="C4160" s="0">
        <v>15</v>
      </c>
      <c r="D4160" s="0" t="s">
        <v>24</v>
      </c>
      <c r="E4160" s="0" t="s">
        <v>49</v>
      </c>
      <c r="F4160" s="0" t="s">
        <v>206</v>
      </c>
      <c r="G4160" s="0">
        <v>0.0001927</v>
      </c>
      <c r="H4160" s="0">
        <v>-0.16756756756756758</v>
      </c>
      <c r="I4160" s="0">
        <v>-3.3513513513513513</v>
      </c>
      <c r="J4160" s="0" t="s">
        <v>16</v>
      </c>
      <c r="K4160" s="0">
        <v>0.6</v>
      </c>
      <c r="L4160" s="0">
        <v>0.04</v>
      </c>
    </row>
    <row r="4161">
      <c r="A4161" s="0">
        <v>1462</v>
      </c>
      <c r="B4161" s="0" t="s">
        <v>126</v>
      </c>
      <c r="C4161" s="0">
        <v>15</v>
      </c>
      <c r="D4161" s="0" t="s">
        <v>24</v>
      </c>
      <c r="E4161" s="0" t="s">
        <v>49</v>
      </c>
      <c r="F4161" s="0" t="s">
        <v>206</v>
      </c>
      <c r="G4161" s="0">
        <v>0.00109957</v>
      </c>
      <c r="H4161" s="0">
        <v>0.18606348048157606</v>
      </c>
      <c r="I4161" s="0">
        <v>3.7212696096315216</v>
      </c>
      <c r="J4161" s="0" t="s">
        <v>16</v>
      </c>
      <c r="K4161" s="0">
        <v>0.6</v>
      </c>
      <c r="L4161" s="0">
        <v>0.04</v>
      </c>
    </row>
    <row r="4162">
      <c r="A4162" s="0">
        <v>1463</v>
      </c>
      <c r="B4162" s="0" t="s">
        <v>126</v>
      </c>
      <c r="C4162" s="0">
        <v>15</v>
      </c>
      <c r="D4162" s="0" t="s">
        <v>24</v>
      </c>
      <c r="E4162" s="0" t="s">
        <v>49</v>
      </c>
      <c r="F4162" s="0" t="s">
        <v>206</v>
      </c>
      <c r="G4162" s="0">
        <v>0.00033262</v>
      </c>
      <c r="H4162" s="0">
        <v>0.33751383253412026</v>
      </c>
      <c r="I4162" s="0">
        <v>6.750276650682406</v>
      </c>
      <c r="J4162" s="0" t="s">
        <v>16</v>
      </c>
      <c r="K4162" s="0">
        <v>0.6</v>
      </c>
      <c r="L4162" s="0">
        <v>0.04</v>
      </c>
    </row>
    <row r="4163">
      <c r="A4163" s="0">
        <v>1464</v>
      </c>
      <c r="B4163" s="0" t="s">
        <v>126</v>
      </c>
      <c r="C4163" s="0">
        <v>15</v>
      </c>
      <c r="D4163" s="0" t="s">
        <v>24</v>
      </c>
      <c r="E4163" s="0" t="s">
        <v>49</v>
      </c>
      <c r="F4163" s="0" t="s">
        <v>206</v>
      </c>
      <c r="G4163" s="0">
        <v>0.00020719333333333334</v>
      </c>
      <c r="H4163" s="0">
        <v>-0.19574944071588368</v>
      </c>
      <c r="I4163" s="0">
        <v>-3.914988814317674</v>
      </c>
      <c r="J4163" s="0" t="s">
        <v>16</v>
      </c>
      <c r="K4163" s="0">
        <v>0.6</v>
      </c>
      <c r="L4163" s="0">
        <v>0.04</v>
      </c>
    </row>
    <row r="4164">
      <c r="A4164" s="0">
        <v>1465</v>
      </c>
      <c r="B4164" s="0" t="s">
        <v>126</v>
      </c>
      <c r="C4164" s="0">
        <v>15</v>
      </c>
      <c r="D4164" s="0" t="s">
        <v>24</v>
      </c>
      <c r="E4164" s="0" t="s">
        <v>49</v>
      </c>
      <c r="F4164" s="0" t="s">
        <v>206</v>
      </c>
      <c r="G4164" s="0">
        <v>5.4651666666666664E-05</v>
      </c>
      <c r="H4164" s="0">
        <v>-0.15174222555264144</v>
      </c>
      <c r="I4164" s="0">
        <v>-3.034844511052829</v>
      </c>
      <c r="J4164" s="0" t="s">
        <v>16</v>
      </c>
      <c r="K4164" s="0">
        <v>0.6</v>
      </c>
      <c r="L4164" s="0">
        <v>0.04</v>
      </c>
    </row>
    <row r="4165">
      <c r="A4165" s="0">
        <v>1466</v>
      </c>
      <c r="B4165" s="0" t="s">
        <v>126</v>
      </c>
      <c r="C4165" s="0">
        <v>15</v>
      </c>
      <c r="D4165" s="0" t="s">
        <v>13</v>
      </c>
      <c r="E4165" s="0" t="s">
        <v>49</v>
      </c>
      <c r="F4165" s="0" t="s">
        <v>206</v>
      </c>
      <c r="G4165" s="0">
        <v>8.975166666666667E-05</v>
      </c>
      <c r="H4165" s="0">
        <v>-0.09388038942976355</v>
      </c>
      <c r="I4165" s="0">
        <v>-1.877607788595271</v>
      </c>
      <c r="J4165" s="0" t="s">
        <v>16</v>
      </c>
      <c r="K4165" s="0">
        <v>0.6</v>
      </c>
      <c r="L4165" s="0">
        <v>0.04</v>
      </c>
    </row>
    <row r="4166">
      <c r="A4166" s="0">
        <v>1467</v>
      </c>
      <c r="B4166" s="0" t="s">
        <v>126</v>
      </c>
      <c r="C4166" s="0">
        <v>15</v>
      </c>
      <c r="D4166" s="0" t="s">
        <v>24</v>
      </c>
      <c r="E4166" s="0" t="s">
        <v>49</v>
      </c>
      <c r="F4166" s="0" t="s">
        <v>206</v>
      </c>
      <c r="G4166" s="0">
        <v>0.0021629433333333332</v>
      </c>
      <c r="H4166" s="0">
        <v>-0.170333569907736</v>
      </c>
      <c r="I4166" s="0">
        <v>-3.4066713981547196</v>
      </c>
      <c r="J4166" s="0" t="s">
        <v>16</v>
      </c>
      <c r="K4166" s="0">
        <v>0.6</v>
      </c>
      <c r="L4166" s="0">
        <v>0.04</v>
      </c>
    </row>
    <row r="4167">
      <c r="A4167" s="0">
        <v>1468</v>
      </c>
      <c r="B4167" s="0" t="s">
        <v>130</v>
      </c>
      <c r="C4167" s="0">
        <v>15</v>
      </c>
      <c r="D4167" s="0" t="s">
        <v>24</v>
      </c>
      <c r="E4167" s="0" t="s">
        <v>14</v>
      </c>
      <c r="F4167" s="0" t="s">
        <v>206</v>
      </c>
      <c r="G4167" s="0">
        <v>1.9941666666666666E-05</v>
      </c>
      <c r="H4167" s="0">
        <v>-0.0714809384164223</v>
      </c>
      <c r="I4167" s="0">
        <v>-1.4296187683284458</v>
      </c>
      <c r="J4167" s="0" t="s">
        <v>16</v>
      </c>
      <c r="K4167" s="0">
        <v>0.6</v>
      </c>
      <c r="L4167" s="0">
        <v>0.04</v>
      </c>
    </row>
    <row r="4168">
      <c r="A4168" s="0">
        <v>1469</v>
      </c>
      <c r="B4168" s="0" t="s">
        <v>130</v>
      </c>
      <c r="C4168" s="0">
        <v>15</v>
      </c>
      <c r="D4168" s="0" t="s">
        <v>24</v>
      </c>
      <c r="E4168" s="0" t="s">
        <v>14</v>
      </c>
      <c r="F4168" s="0" t="s">
        <v>206</v>
      </c>
      <c r="G4168" s="0">
        <v>0.016650921666666665</v>
      </c>
      <c r="H4168" s="0">
        <v>-0.07132406730065838</v>
      </c>
      <c r="I4168" s="0">
        <v>-1.4264813460131676</v>
      </c>
      <c r="J4168" s="0" t="s">
        <v>16</v>
      </c>
      <c r="K4168" s="0">
        <v>0.6</v>
      </c>
      <c r="L4168" s="0">
        <v>0.04</v>
      </c>
    </row>
    <row r="4169">
      <c r="A4169" s="0">
        <v>1470</v>
      </c>
      <c r="B4169" s="0" t="s">
        <v>130</v>
      </c>
      <c r="C4169" s="0">
        <v>15</v>
      </c>
      <c r="D4169" s="0" t="s">
        <v>24</v>
      </c>
      <c r="E4169" s="0" t="s">
        <v>14</v>
      </c>
      <c r="F4169" s="0" t="s">
        <v>206</v>
      </c>
      <c r="G4169" s="0">
        <v>0.008784975</v>
      </c>
      <c r="H4169" s="0">
        <v>-0.06583760058522312</v>
      </c>
      <c r="I4169" s="0">
        <v>-1.3167520117044622</v>
      </c>
      <c r="J4169" s="0" t="s">
        <v>16</v>
      </c>
      <c r="K4169" s="0">
        <v>0.6</v>
      </c>
      <c r="L4169" s="0">
        <v>0.04</v>
      </c>
    </row>
    <row r="4170">
      <c r="A4170" s="0">
        <v>1471</v>
      </c>
      <c r="B4170" s="0" t="s">
        <v>130</v>
      </c>
      <c r="C4170" s="0">
        <v>15</v>
      </c>
      <c r="D4170" s="0" t="s">
        <v>24</v>
      </c>
      <c r="E4170" s="0" t="s">
        <v>14</v>
      </c>
      <c r="F4170" s="0" t="s">
        <v>206</v>
      </c>
      <c r="G4170" s="0">
        <v>0.058249395</v>
      </c>
      <c r="H4170" s="0">
        <v>0.13181984621017942</v>
      </c>
      <c r="I4170" s="0">
        <v>2.6363969242035887</v>
      </c>
      <c r="J4170" s="0" t="s">
        <v>16</v>
      </c>
      <c r="K4170" s="0">
        <v>0.6</v>
      </c>
      <c r="L4170" s="0">
        <v>0.04</v>
      </c>
    </row>
    <row r="4171">
      <c r="A4171" s="0">
        <v>1472</v>
      </c>
      <c r="B4171" s="0" t="s">
        <v>130</v>
      </c>
      <c r="C4171" s="0">
        <v>15</v>
      </c>
      <c r="D4171" s="0" t="s">
        <v>24</v>
      </c>
      <c r="E4171" s="0" t="s">
        <v>14</v>
      </c>
      <c r="F4171" s="0" t="s">
        <v>206</v>
      </c>
      <c r="G4171" s="0">
        <v>0.05049124666666667</v>
      </c>
      <c r="H4171" s="0">
        <v>0.15521064301552107</v>
      </c>
      <c r="I4171" s="0">
        <v>3.1042128603104215</v>
      </c>
      <c r="J4171" s="0" t="s">
        <v>16</v>
      </c>
      <c r="K4171" s="0">
        <v>0.6</v>
      </c>
      <c r="L4171" s="0">
        <v>0.04</v>
      </c>
    </row>
    <row r="4172">
      <c r="A4172" s="0">
        <v>1473</v>
      </c>
      <c r="B4172" s="0" t="s">
        <v>130</v>
      </c>
      <c r="C4172" s="0">
        <v>15</v>
      </c>
      <c r="D4172" s="0" t="s">
        <v>24</v>
      </c>
      <c r="E4172" s="0" t="s">
        <v>14</v>
      </c>
      <c r="F4172" s="0" t="s">
        <v>206</v>
      </c>
      <c r="G4172" s="0">
        <v>0.058708638333333334</v>
      </c>
      <c r="H4172" s="0">
        <v>0.157185628742515</v>
      </c>
      <c r="I4172" s="0">
        <v>3.143712574850299</v>
      </c>
      <c r="J4172" s="0" t="s">
        <v>16</v>
      </c>
      <c r="K4172" s="0">
        <v>0.6</v>
      </c>
      <c r="L4172" s="0">
        <v>0.04</v>
      </c>
    </row>
    <row r="4173">
      <c r="A4173" s="0">
        <v>1474</v>
      </c>
      <c r="B4173" s="0" t="s">
        <v>130</v>
      </c>
      <c r="C4173" s="0">
        <v>15</v>
      </c>
      <c r="D4173" s="0" t="s">
        <v>24</v>
      </c>
      <c r="E4173" s="0" t="s">
        <v>14</v>
      </c>
      <c r="F4173" s="0" t="s">
        <v>206</v>
      </c>
      <c r="G4173" s="0">
        <v>0.09604192833333333</v>
      </c>
      <c r="H4173" s="0">
        <v>0.1304841149773071</v>
      </c>
      <c r="I4173" s="0">
        <v>2.609682299546142</v>
      </c>
      <c r="J4173" s="0" t="s">
        <v>16</v>
      </c>
      <c r="K4173" s="0">
        <v>0.6</v>
      </c>
      <c r="L4173" s="0">
        <v>0.04</v>
      </c>
    </row>
    <row r="4174">
      <c r="A4174" s="0">
        <v>1475</v>
      </c>
      <c r="B4174" s="0" t="s">
        <v>130</v>
      </c>
      <c r="C4174" s="0">
        <v>15</v>
      </c>
      <c r="D4174" s="0" t="s">
        <v>24</v>
      </c>
      <c r="E4174" s="0" t="s">
        <v>14</v>
      </c>
      <c r="F4174" s="0" t="s">
        <v>206</v>
      </c>
      <c r="G4174" s="0">
        <v>0.05409443333333333</v>
      </c>
      <c r="H4174" s="0">
        <v>0.15440335493709495</v>
      </c>
      <c r="I4174" s="0">
        <v>3.0880670987418988</v>
      </c>
      <c r="J4174" s="0" t="s">
        <v>16</v>
      </c>
      <c r="K4174" s="0">
        <v>0.6</v>
      </c>
      <c r="L4174" s="0">
        <v>0.04</v>
      </c>
    </row>
    <row r="4175">
      <c r="A4175" s="0">
        <v>1476</v>
      </c>
      <c r="B4175" s="0" t="s">
        <v>130</v>
      </c>
      <c r="C4175" s="0">
        <v>15</v>
      </c>
      <c r="D4175" s="0" t="s">
        <v>13</v>
      </c>
      <c r="E4175" s="0" t="s">
        <v>14</v>
      </c>
      <c r="F4175" s="0" t="s">
        <v>207</v>
      </c>
      <c r="G4175" s="0">
        <v>0.025027455</v>
      </c>
      <c r="H4175" s="0">
        <v>0.14840182648401826</v>
      </c>
      <c r="I4175" s="0">
        <v>2.9680365296803655</v>
      </c>
      <c r="J4175" s="0" t="s">
        <v>16</v>
      </c>
      <c r="K4175" s="0">
        <v>0.6</v>
      </c>
      <c r="L4175" s="0">
        <v>0.04</v>
      </c>
    </row>
    <row r="4176">
      <c r="A4176" s="0">
        <v>1477</v>
      </c>
      <c r="B4176" s="0" t="s">
        <v>130</v>
      </c>
      <c r="C4176" s="0">
        <v>15</v>
      </c>
      <c r="D4176" s="0" t="s">
        <v>13</v>
      </c>
      <c r="E4176" s="0" t="s">
        <v>14</v>
      </c>
      <c r="F4176" s="0" t="s">
        <v>207</v>
      </c>
      <c r="G4176" s="0">
        <v>0.03628417</v>
      </c>
      <c r="H4176" s="0">
        <v>-0.07924528301886792</v>
      </c>
      <c r="I4176" s="0">
        <v>-1.5849056603773586</v>
      </c>
      <c r="J4176" s="0" t="s">
        <v>16</v>
      </c>
      <c r="K4176" s="0">
        <v>0.6</v>
      </c>
      <c r="L4176" s="0">
        <v>0.04</v>
      </c>
    </row>
    <row r="4177">
      <c r="A4177" s="0">
        <v>1478</v>
      </c>
      <c r="B4177" s="0" t="s">
        <v>130</v>
      </c>
      <c r="C4177" s="0">
        <v>15</v>
      </c>
      <c r="D4177" s="0" t="s">
        <v>13</v>
      </c>
      <c r="E4177" s="0" t="s">
        <v>14</v>
      </c>
      <c r="F4177" s="0" t="s">
        <v>207</v>
      </c>
      <c r="G4177" s="0">
        <v>0.094909755</v>
      </c>
      <c r="H4177" s="0">
        <v>0.13688212927756654</v>
      </c>
      <c r="I4177" s="0">
        <v>2.7376425855513307</v>
      </c>
      <c r="J4177" s="0" t="s">
        <v>16</v>
      </c>
      <c r="K4177" s="0">
        <v>0.6</v>
      </c>
      <c r="L4177" s="0">
        <v>0.04</v>
      </c>
    </row>
    <row r="4178">
      <c r="A4178" s="0">
        <v>1479</v>
      </c>
      <c r="B4178" s="0" t="s">
        <v>130</v>
      </c>
      <c r="C4178" s="0">
        <v>15</v>
      </c>
      <c r="D4178" s="0" t="s">
        <v>13</v>
      </c>
      <c r="E4178" s="0" t="s">
        <v>14</v>
      </c>
      <c r="F4178" s="0" t="s">
        <v>207</v>
      </c>
      <c r="G4178" s="0">
        <v>0.016673923333333333</v>
      </c>
      <c r="H4178" s="0">
        <v>-0.08458646616541353</v>
      </c>
      <c r="I4178" s="0">
        <v>-1.6917293233082709</v>
      </c>
      <c r="J4178" s="0" t="s">
        <v>16</v>
      </c>
      <c r="K4178" s="0">
        <v>0.6</v>
      </c>
      <c r="L4178" s="0">
        <v>0.04</v>
      </c>
    </row>
    <row r="4179">
      <c r="A4179" s="0">
        <v>1480</v>
      </c>
      <c r="B4179" s="0" t="s">
        <v>130</v>
      </c>
      <c r="C4179" s="0">
        <v>15</v>
      </c>
      <c r="D4179" s="0" t="s">
        <v>13</v>
      </c>
      <c r="E4179" s="0" t="s">
        <v>14</v>
      </c>
      <c r="F4179" s="0" t="s">
        <v>207</v>
      </c>
      <c r="G4179" s="0">
        <v>0.004356481666666667</v>
      </c>
      <c r="H4179" s="0">
        <v>0.1418305597579425</v>
      </c>
      <c r="I4179" s="0">
        <v>2.8366111951588504</v>
      </c>
      <c r="J4179" s="0" t="s">
        <v>16</v>
      </c>
      <c r="K4179" s="0">
        <v>0.6</v>
      </c>
      <c r="L4179" s="0">
        <v>0.04</v>
      </c>
    </row>
    <row r="4180">
      <c r="A4180" s="0">
        <v>1481</v>
      </c>
      <c r="B4180" s="0" t="s">
        <v>130</v>
      </c>
      <c r="C4180" s="0">
        <v>15</v>
      </c>
      <c r="D4180" s="0" t="s">
        <v>13</v>
      </c>
      <c r="E4180" s="0" t="s">
        <v>21</v>
      </c>
      <c r="F4180" s="0" t="s">
        <v>207</v>
      </c>
      <c r="G4180" s="0">
        <v>4.1721666666666664E-05</v>
      </c>
      <c r="H4180" s="0">
        <v>-0.06477150053976251</v>
      </c>
      <c r="I4180" s="0">
        <v>-1.29543001079525</v>
      </c>
      <c r="J4180" s="0" t="s">
        <v>16</v>
      </c>
      <c r="K4180" s="0">
        <v>0.6</v>
      </c>
      <c r="L4180" s="0">
        <v>0.04</v>
      </c>
    </row>
    <row r="4181">
      <c r="A4181" s="0">
        <v>1482</v>
      </c>
      <c r="B4181" s="0" t="s">
        <v>130</v>
      </c>
      <c r="C4181" s="0">
        <v>15</v>
      </c>
      <c r="D4181" s="0" t="s">
        <v>13</v>
      </c>
      <c r="E4181" s="0" t="s">
        <v>21</v>
      </c>
      <c r="F4181" s="0" t="s">
        <v>207</v>
      </c>
      <c r="G4181" s="0">
        <v>3.159833333333333E-05</v>
      </c>
      <c r="H4181" s="0">
        <v>-0.06495849873691809</v>
      </c>
      <c r="I4181" s="0">
        <v>-1.2991699747383616</v>
      </c>
      <c r="J4181" s="0" t="s">
        <v>16</v>
      </c>
      <c r="K4181" s="0">
        <v>0.6</v>
      </c>
      <c r="L4181" s="0">
        <v>0.04</v>
      </c>
    </row>
    <row r="4182">
      <c r="A4182" s="0">
        <v>1483</v>
      </c>
      <c r="B4182" s="0" t="s">
        <v>130</v>
      </c>
      <c r="C4182" s="0">
        <v>15</v>
      </c>
      <c r="D4182" s="0" t="s">
        <v>13</v>
      </c>
      <c r="E4182" s="0" t="s">
        <v>21</v>
      </c>
      <c r="F4182" s="0" t="s">
        <v>207</v>
      </c>
      <c r="G4182" s="0">
        <v>1.4745E-05</v>
      </c>
      <c r="H4182" s="0">
        <v>-0.06538321830730114</v>
      </c>
      <c r="I4182" s="0">
        <v>-1.3076643661460225</v>
      </c>
      <c r="J4182" s="0" t="s">
        <v>16</v>
      </c>
      <c r="K4182" s="0">
        <v>0.6</v>
      </c>
      <c r="L4182" s="0">
        <v>0.04</v>
      </c>
    </row>
    <row r="4183">
      <c r="A4183" s="0">
        <v>1484</v>
      </c>
      <c r="B4183" s="0" t="s">
        <v>130</v>
      </c>
      <c r="C4183" s="0">
        <v>15</v>
      </c>
      <c r="D4183" s="0" t="s">
        <v>24</v>
      </c>
      <c r="E4183" s="0" t="s">
        <v>21</v>
      </c>
      <c r="F4183" s="0" t="s">
        <v>207</v>
      </c>
      <c r="G4183" s="0">
        <v>3.7605E-05</v>
      </c>
      <c r="H4183" s="0">
        <v>-0.07124588966021192</v>
      </c>
      <c r="I4183" s="0">
        <v>-1.4249177932042383</v>
      </c>
      <c r="J4183" s="0" t="s">
        <v>16</v>
      </c>
      <c r="K4183" s="0">
        <v>0.6</v>
      </c>
      <c r="L4183" s="0">
        <v>0.04</v>
      </c>
    </row>
    <row r="4184">
      <c r="A4184" s="0">
        <v>1485</v>
      </c>
      <c r="B4184" s="0" t="s">
        <v>130</v>
      </c>
      <c r="C4184" s="0">
        <v>15</v>
      </c>
      <c r="D4184" s="0" t="s">
        <v>24</v>
      </c>
      <c r="E4184" s="0" t="s">
        <v>21</v>
      </c>
      <c r="F4184" s="0" t="s">
        <v>207</v>
      </c>
      <c r="G4184" s="0">
        <v>2.3086666666666667E-05</v>
      </c>
      <c r="H4184" s="0">
        <v>0.13071895424836602</v>
      </c>
      <c r="I4184" s="0">
        <v>2.6143790849673203</v>
      </c>
      <c r="J4184" s="0" t="s">
        <v>16</v>
      </c>
      <c r="K4184" s="0">
        <v>0.6</v>
      </c>
      <c r="L4184" s="0">
        <v>0.04</v>
      </c>
    </row>
    <row r="4185">
      <c r="A4185" s="0">
        <v>1486</v>
      </c>
      <c r="B4185" s="0" t="s">
        <v>130</v>
      </c>
      <c r="C4185" s="0">
        <v>15</v>
      </c>
      <c r="D4185" s="0" t="s">
        <v>13</v>
      </c>
      <c r="E4185" s="0" t="s">
        <v>21</v>
      </c>
      <c r="F4185" s="0" t="s">
        <v>207</v>
      </c>
      <c r="G4185" s="0">
        <v>2.4076666666666666E-05</v>
      </c>
      <c r="H4185" s="0">
        <v>0.13746334310850442</v>
      </c>
      <c r="I4185" s="0">
        <v>2.749266862170088</v>
      </c>
      <c r="J4185" s="0" t="s">
        <v>16</v>
      </c>
      <c r="K4185" s="0">
        <v>0.6</v>
      </c>
      <c r="L4185" s="0">
        <v>0.04</v>
      </c>
    </row>
    <row r="4186">
      <c r="A4186" s="0">
        <v>1487</v>
      </c>
      <c r="B4186" s="0" t="s">
        <v>130</v>
      </c>
      <c r="C4186" s="0">
        <v>15</v>
      </c>
      <c r="D4186" s="0" t="s">
        <v>24</v>
      </c>
      <c r="E4186" s="0" t="s">
        <v>21</v>
      </c>
      <c r="F4186" s="0" t="s">
        <v>207</v>
      </c>
      <c r="G4186" s="0">
        <v>5.1508333333333336E-05</v>
      </c>
      <c r="H4186" s="0">
        <v>0.13124316441851988</v>
      </c>
      <c r="I4186" s="0">
        <v>2.6248632883703977</v>
      </c>
      <c r="J4186" s="0" t="s">
        <v>16</v>
      </c>
      <c r="K4186" s="0">
        <v>0.6</v>
      </c>
      <c r="L4186" s="0">
        <v>0.04</v>
      </c>
    </row>
    <row r="4187">
      <c r="A4187" s="0">
        <v>1488</v>
      </c>
      <c r="B4187" s="0" t="s">
        <v>130</v>
      </c>
      <c r="C4187" s="0">
        <v>15</v>
      </c>
      <c r="D4187" s="0" t="s">
        <v>13</v>
      </c>
      <c r="E4187" s="0" t="s">
        <v>21</v>
      </c>
      <c r="F4187" s="0" t="s">
        <v>207</v>
      </c>
      <c r="G4187" s="0">
        <v>1.8783333333333334E-05</v>
      </c>
      <c r="H4187" s="0">
        <v>-0.07924528301886792</v>
      </c>
      <c r="I4187" s="0">
        <v>-1.5849056603773586</v>
      </c>
      <c r="J4187" s="0" t="s">
        <v>16</v>
      </c>
      <c r="K4187" s="0">
        <v>0.6</v>
      </c>
      <c r="L4187" s="0">
        <v>0.04</v>
      </c>
    </row>
    <row r="4188">
      <c r="A4188" s="0">
        <v>1489</v>
      </c>
      <c r="B4188" s="0" t="s">
        <v>130</v>
      </c>
      <c r="C4188" s="0">
        <v>15</v>
      </c>
      <c r="D4188" s="0" t="s">
        <v>24</v>
      </c>
      <c r="E4188" s="0" t="s">
        <v>21</v>
      </c>
      <c r="F4188" s="0" t="s">
        <v>207</v>
      </c>
      <c r="G4188" s="0">
        <v>3.1773333333333336E-05</v>
      </c>
      <c r="H4188" s="0">
        <v>0.14908256880733947</v>
      </c>
      <c r="I4188" s="0">
        <v>2.981651376146789</v>
      </c>
      <c r="J4188" s="0" t="s">
        <v>16</v>
      </c>
      <c r="K4188" s="0">
        <v>0.6</v>
      </c>
      <c r="L4188" s="0">
        <v>0.04</v>
      </c>
    </row>
    <row r="4189">
      <c r="A4189" s="0">
        <v>1490</v>
      </c>
      <c r="B4189" s="0" t="s">
        <v>130</v>
      </c>
      <c r="C4189" s="0">
        <v>15</v>
      </c>
      <c r="D4189" s="0" t="s">
        <v>13</v>
      </c>
      <c r="E4189" s="0" t="s">
        <v>21</v>
      </c>
      <c r="F4189" s="0" t="s">
        <v>207</v>
      </c>
      <c r="G4189" s="0">
        <v>1.9925E-05</v>
      </c>
      <c r="H4189" s="0">
        <v>-0.12120046171604465</v>
      </c>
      <c r="I4189" s="0">
        <v>-2.4240092343208928</v>
      </c>
      <c r="J4189" s="0" t="s">
        <v>16</v>
      </c>
      <c r="K4189" s="0">
        <v>0.6</v>
      </c>
      <c r="L4189" s="0">
        <v>0.04</v>
      </c>
    </row>
    <row r="4190">
      <c r="A4190" s="0">
        <v>1491</v>
      </c>
      <c r="B4190" s="0" t="s">
        <v>130</v>
      </c>
      <c r="C4190" s="0">
        <v>15</v>
      </c>
      <c r="D4190" s="0" t="s">
        <v>13</v>
      </c>
      <c r="E4190" s="0" t="s">
        <v>21</v>
      </c>
      <c r="F4190" s="0" t="s">
        <v>207</v>
      </c>
      <c r="G4190" s="0">
        <v>2.4005E-05</v>
      </c>
      <c r="H4190" s="0">
        <v>-0.0757870190439176</v>
      </c>
      <c r="I4190" s="0">
        <v>-1.5157403808783523</v>
      </c>
      <c r="J4190" s="0" t="s">
        <v>16</v>
      </c>
      <c r="K4190" s="0">
        <v>0.6</v>
      </c>
      <c r="L4190" s="0">
        <v>0.04</v>
      </c>
    </row>
    <row r="4191">
      <c r="A4191" s="0">
        <v>1492</v>
      </c>
      <c r="B4191" s="0" t="s">
        <v>130</v>
      </c>
      <c r="C4191" s="0">
        <v>15</v>
      </c>
      <c r="D4191" s="0" t="s">
        <v>13</v>
      </c>
      <c r="E4191" s="0" t="s">
        <v>21</v>
      </c>
      <c r="F4191" s="0" t="s">
        <v>207</v>
      </c>
      <c r="G4191" s="0">
        <v>4.9165E-05</v>
      </c>
      <c r="H4191" s="0">
        <v>0.12976799056232796</v>
      </c>
      <c r="I4191" s="0">
        <v>2.5953598112465595</v>
      </c>
      <c r="J4191" s="0" t="s">
        <v>16</v>
      </c>
      <c r="K4191" s="0">
        <v>0.6</v>
      </c>
      <c r="L4191" s="0">
        <v>0.04</v>
      </c>
    </row>
    <row r="4192">
      <c r="A4192" s="0">
        <v>1493</v>
      </c>
      <c r="B4192" s="0" t="s">
        <v>130</v>
      </c>
      <c r="C4192" s="0">
        <v>15</v>
      </c>
      <c r="D4192" s="0" t="s">
        <v>24</v>
      </c>
      <c r="E4192" s="0" t="s">
        <v>21</v>
      </c>
      <c r="F4192" s="0" t="s">
        <v>207</v>
      </c>
      <c r="G4192" s="0">
        <v>2.186E-05</v>
      </c>
      <c r="H4192" s="0">
        <v>0.13540031397174254</v>
      </c>
      <c r="I4192" s="0">
        <v>2.708006279434851</v>
      </c>
      <c r="J4192" s="0" t="s">
        <v>16</v>
      </c>
      <c r="K4192" s="0">
        <v>0.6</v>
      </c>
      <c r="L4192" s="0">
        <v>0.04</v>
      </c>
    </row>
    <row r="4193">
      <c r="A4193" s="0">
        <v>1494</v>
      </c>
      <c r="B4193" s="0" t="s">
        <v>130</v>
      </c>
      <c r="C4193" s="0">
        <v>15</v>
      </c>
      <c r="D4193" s="0" t="s">
        <v>13</v>
      </c>
      <c r="E4193" s="0" t="s">
        <v>21</v>
      </c>
      <c r="F4193" s="0" t="s">
        <v>207</v>
      </c>
      <c r="G4193" s="0">
        <v>1.6281666666666667E-05</v>
      </c>
      <c r="H4193" s="0">
        <v>0.14123185562965868</v>
      </c>
      <c r="I4193" s="0">
        <v>2.824637112593174</v>
      </c>
      <c r="J4193" s="0" t="s">
        <v>16</v>
      </c>
      <c r="K4193" s="0">
        <v>0.6</v>
      </c>
      <c r="L4193" s="0">
        <v>0.04</v>
      </c>
    </row>
    <row r="4194">
      <c r="A4194" s="0">
        <v>1495</v>
      </c>
      <c r="B4194" s="0" t="s">
        <v>130</v>
      </c>
      <c r="C4194" s="0">
        <v>15</v>
      </c>
      <c r="D4194" s="0" t="s">
        <v>24</v>
      </c>
      <c r="E4194" s="0" t="s">
        <v>21</v>
      </c>
      <c r="F4194" s="0" t="s">
        <v>207</v>
      </c>
      <c r="G4194" s="0">
        <v>1.9926666666666667E-05</v>
      </c>
      <c r="H4194" s="0">
        <v>0.12910798122065728</v>
      </c>
      <c r="I4194" s="0">
        <v>2.5821596244131455</v>
      </c>
      <c r="J4194" s="0" t="s">
        <v>16</v>
      </c>
      <c r="K4194" s="0">
        <v>0.6</v>
      </c>
      <c r="L4194" s="0">
        <v>0.04</v>
      </c>
    </row>
    <row r="4195">
      <c r="A4195" s="0">
        <v>1496</v>
      </c>
      <c r="B4195" s="0" t="s">
        <v>130</v>
      </c>
      <c r="C4195" s="0">
        <v>15</v>
      </c>
      <c r="D4195" s="0" t="s">
        <v>13</v>
      </c>
      <c r="E4195" s="0" t="s">
        <v>21</v>
      </c>
      <c r="F4195" s="0" t="s">
        <v>207</v>
      </c>
      <c r="G4195" s="0">
        <v>0.00044021333333333333</v>
      </c>
      <c r="H4195" s="0">
        <v>0.14139827179890024</v>
      </c>
      <c r="I4195" s="0">
        <v>2.8279654359780046</v>
      </c>
      <c r="J4195" s="0" t="s">
        <v>16</v>
      </c>
      <c r="K4195" s="0">
        <v>0.6</v>
      </c>
      <c r="L4195" s="0">
        <v>0.04</v>
      </c>
    </row>
    <row r="4196">
      <c r="A4196" s="0">
        <v>1497</v>
      </c>
      <c r="B4196" s="0" t="s">
        <v>130</v>
      </c>
      <c r="C4196" s="0">
        <v>15</v>
      </c>
      <c r="D4196" s="0" t="s">
        <v>24</v>
      </c>
      <c r="E4196" s="0" t="s">
        <v>21</v>
      </c>
      <c r="F4196" s="0" t="s">
        <v>207</v>
      </c>
      <c r="G4196" s="0">
        <v>1.6746666666666667E-05</v>
      </c>
      <c r="H4196" s="0">
        <v>-0.0876851130163679</v>
      </c>
      <c r="I4196" s="0">
        <v>-1.7537022603273578</v>
      </c>
      <c r="J4196" s="0" t="s">
        <v>16</v>
      </c>
      <c r="K4196" s="0">
        <v>0.6</v>
      </c>
      <c r="L4196" s="0">
        <v>0.04</v>
      </c>
    </row>
    <row r="4197">
      <c r="A4197" s="0">
        <v>1498</v>
      </c>
      <c r="B4197" s="0" t="s">
        <v>130</v>
      </c>
      <c r="C4197" s="0">
        <v>15</v>
      </c>
      <c r="D4197" s="0" t="s">
        <v>24</v>
      </c>
      <c r="E4197" s="0" t="s">
        <v>21</v>
      </c>
      <c r="F4197" s="0" t="s">
        <v>207</v>
      </c>
      <c r="G4197" s="0">
        <v>2.5096666666666666E-05</v>
      </c>
      <c r="H4197" s="0">
        <v>-0.06378044066486277</v>
      </c>
      <c r="I4197" s="0">
        <v>-1.2756088132972554</v>
      </c>
      <c r="J4197" s="0" t="s">
        <v>16</v>
      </c>
      <c r="K4197" s="0">
        <v>0.6</v>
      </c>
      <c r="L4197" s="0">
        <v>0.04</v>
      </c>
    </row>
    <row r="4198">
      <c r="A4198" s="0">
        <v>1499</v>
      </c>
      <c r="B4198" s="0" t="s">
        <v>130</v>
      </c>
      <c r="C4198" s="0">
        <v>15</v>
      </c>
      <c r="D4198" s="0" t="s">
        <v>24</v>
      </c>
      <c r="E4198" s="0" t="s">
        <v>21</v>
      </c>
      <c r="F4198" s="0" t="s">
        <v>207</v>
      </c>
      <c r="G4198" s="0">
        <v>1.6121666666666665E-05</v>
      </c>
      <c r="H4198" s="0">
        <v>-0.09648127128263338</v>
      </c>
      <c r="I4198" s="0">
        <v>-1.9296254256526675</v>
      </c>
      <c r="J4198" s="0" t="s">
        <v>16</v>
      </c>
      <c r="K4198" s="0">
        <v>0.6</v>
      </c>
      <c r="L4198" s="0">
        <v>0.04</v>
      </c>
    </row>
    <row r="4199">
      <c r="A4199" s="0">
        <v>1500</v>
      </c>
      <c r="B4199" s="0" t="s">
        <v>130</v>
      </c>
      <c r="C4199" s="0">
        <v>15</v>
      </c>
      <c r="D4199" s="0" t="s">
        <v>24</v>
      </c>
      <c r="E4199" s="0" t="s">
        <v>21</v>
      </c>
      <c r="F4199" s="0" t="s">
        <v>207</v>
      </c>
      <c r="G4199" s="0">
        <v>2.5818333333333333E-05</v>
      </c>
      <c r="H4199" s="0">
        <v>-0.10754716981132076</v>
      </c>
      <c r="I4199" s="0">
        <v>-2.150943396226415</v>
      </c>
      <c r="J4199" s="0" t="s">
        <v>16</v>
      </c>
      <c r="K4199" s="0">
        <v>0.6</v>
      </c>
      <c r="L4199" s="0">
        <v>0.04</v>
      </c>
    </row>
    <row r="4200">
      <c r="A4200" s="0">
        <v>1501</v>
      </c>
      <c r="B4200" s="0" t="s">
        <v>130</v>
      </c>
      <c r="C4200" s="0">
        <v>15</v>
      </c>
      <c r="D4200" s="0" t="s">
        <v>24</v>
      </c>
      <c r="E4200" s="0" t="s">
        <v>21</v>
      </c>
      <c r="F4200" s="0" t="s">
        <v>207</v>
      </c>
      <c r="G4200" s="0">
        <v>1.9801666666666667E-05</v>
      </c>
      <c r="H4200" s="0">
        <v>0.13538924407672057</v>
      </c>
      <c r="I4200" s="0">
        <v>2.7077848815344114</v>
      </c>
      <c r="J4200" s="0" t="s">
        <v>16</v>
      </c>
      <c r="K4200" s="0">
        <v>0.6</v>
      </c>
      <c r="L4200" s="0">
        <v>0.04</v>
      </c>
    </row>
    <row r="4201">
      <c r="A4201" s="0">
        <v>1502</v>
      </c>
      <c r="B4201" s="0" t="s">
        <v>130</v>
      </c>
      <c r="C4201" s="0">
        <v>15</v>
      </c>
      <c r="D4201" s="0" t="s">
        <v>13</v>
      </c>
      <c r="E4201" s="0" t="s">
        <v>21</v>
      </c>
      <c r="F4201" s="0" t="s">
        <v>207</v>
      </c>
      <c r="G4201" s="0">
        <v>1.8315E-05</v>
      </c>
      <c r="H4201" s="0">
        <v>-0.09673748103186647</v>
      </c>
      <c r="I4201" s="0">
        <v>-1.9347496206373294</v>
      </c>
      <c r="J4201" s="0" t="s">
        <v>16</v>
      </c>
      <c r="K4201" s="0">
        <v>0.6</v>
      </c>
      <c r="L4201" s="0">
        <v>0.04</v>
      </c>
    </row>
    <row r="4202">
      <c r="A4202" s="0">
        <v>1503</v>
      </c>
      <c r="B4202" s="0" t="s">
        <v>130</v>
      </c>
      <c r="C4202" s="0">
        <v>15</v>
      </c>
      <c r="D4202" s="0" t="s">
        <v>13</v>
      </c>
      <c r="E4202" s="0" t="s">
        <v>21</v>
      </c>
      <c r="F4202" s="0" t="s">
        <v>207</v>
      </c>
      <c r="G4202" s="0">
        <v>1.7896666666666668E-05</v>
      </c>
      <c r="H4202" s="0">
        <v>-0.07996953541507996</v>
      </c>
      <c r="I4202" s="0">
        <v>-1.5993907083015995</v>
      </c>
      <c r="J4202" s="0" t="s">
        <v>16</v>
      </c>
      <c r="K4202" s="0">
        <v>0.6</v>
      </c>
      <c r="L4202" s="0">
        <v>0.04</v>
      </c>
    </row>
    <row r="4203">
      <c r="A4203" s="0">
        <v>1504</v>
      </c>
      <c r="B4203" s="0" t="s">
        <v>130</v>
      </c>
      <c r="C4203" s="0">
        <v>15</v>
      </c>
      <c r="D4203" s="0" t="s">
        <v>13</v>
      </c>
      <c r="E4203" s="0" t="s">
        <v>21</v>
      </c>
      <c r="F4203" s="0" t="s">
        <v>207</v>
      </c>
      <c r="G4203" s="0">
        <v>2.0553333333333332E-05</v>
      </c>
      <c r="H4203" s="0">
        <v>0.14874141876430205</v>
      </c>
      <c r="I4203" s="0">
        <v>2.9748283752860414</v>
      </c>
      <c r="J4203" s="0" t="s">
        <v>16</v>
      </c>
      <c r="K4203" s="0">
        <v>0.6</v>
      </c>
      <c r="L4203" s="0">
        <v>0.04</v>
      </c>
    </row>
    <row r="4204">
      <c r="A4204" s="0">
        <v>1505</v>
      </c>
      <c r="B4204" s="0" t="s">
        <v>130</v>
      </c>
      <c r="C4204" s="0">
        <v>15</v>
      </c>
      <c r="D4204" s="0" t="s">
        <v>24</v>
      </c>
      <c r="E4204" s="0" t="s">
        <v>21</v>
      </c>
      <c r="F4204" s="0" t="s">
        <v>207</v>
      </c>
      <c r="G4204" s="0">
        <v>1.8631666666666666E-05</v>
      </c>
      <c r="H4204" s="0">
        <v>-0.0683371298405467</v>
      </c>
      <c r="I4204" s="0">
        <v>-1.366742596810934</v>
      </c>
      <c r="J4204" s="0" t="s">
        <v>16</v>
      </c>
      <c r="K4204" s="0">
        <v>0.6</v>
      </c>
      <c r="L4204" s="0">
        <v>0.04</v>
      </c>
    </row>
    <row r="4205">
      <c r="A4205" s="0">
        <v>1506</v>
      </c>
      <c r="B4205" s="0" t="s">
        <v>130</v>
      </c>
      <c r="C4205" s="0">
        <v>15</v>
      </c>
      <c r="D4205" s="0" t="s">
        <v>13</v>
      </c>
      <c r="E4205" s="0" t="s">
        <v>21</v>
      </c>
      <c r="F4205" s="0" t="s">
        <v>207</v>
      </c>
      <c r="G4205" s="0">
        <v>8.317333333333333E-05</v>
      </c>
      <c r="H4205" s="0">
        <v>0.718055032039201</v>
      </c>
      <c r="I4205" s="0">
        <v>14.361100640784018</v>
      </c>
      <c r="J4205" s="0" t="s">
        <v>16</v>
      </c>
      <c r="K4205" s="0">
        <v>0.6</v>
      </c>
      <c r="L4205" s="0">
        <v>0.04</v>
      </c>
    </row>
    <row r="4206">
      <c r="A4206" s="0">
        <v>1507</v>
      </c>
      <c r="B4206" s="0" t="s">
        <v>130</v>
      </c>
      <c r="C4206" s="0">
        <v>15</v>
      </c>
      <c r="D4206" s="0" t="s">
        <v>13</v>
      </c>
      <c r="E4206" s="0" t="s">
        <v>49</v>
      </c>
      <c r="F4206" s="0" t="s">
        <v>207</v>
      </c>
      <c r="G4206" s="0">
        <v>0.002353716666666667</v>
      </c>
      <c r="H4206" s="0">
        <v>-0.07653061224489796</v>
      </c>
      <c r="I4206" s="0">
        <v>-1.5306122448979593</v>
      </c>
      <c r="J4206" s="0" t="s">
        <v>16</v>
      </c>
      <c r="K4206" s="0">
        <v>0.6</v>
      </c>
      <c r="L4206" s="0">
        <v>0.04</v>
      </c>
    </row>
    <row r="4207">
      <c r="A4207" s="0">
        <v>1508</v>
      </c>
      <c r="B4207" s="0" t="s">
        <v>130</v>
      </c>
      <c r="C4207" s="0">
        <v>15</v>
      </c>
      <c r="D4207" s="0" t="s">
        <v>13</v>
      </c>
      <c r="E4207" s="0" t="s">
        <v>49</v>
      </c>
      <c r="F4207" s="0" t="s">
        <v>208</v>
      </c>
      <c r="G4207" s="0">
        <v>0.005182576666666667</v>
      </c>
      <c r="H4207" s="0">
        <v>-0.07121986851716582</v>
      </c>
      <c r="I4207" s="0">
        <v>-1.4243973703433164</v>
      </c>
      <c r="J4207" s="0" t="s">
        <v>16</v>
      </c>
      <c r="K4207" s="0">
        <v>0.6</v>
      </c>
      <c r="L4207" s="0">
        <v>0.04</v>
      </c>
    </row>
    <row r="4208">
      <c r="A4208" s="0">
        <v>1509</v>
      </c>
      <c r="B4208" s="0" t="s">
        <v>130</v>
      </c>
      <c r="C4208" s="0">
        <v>15</v>
      </c>
      <c r="D4208" s="0" t="s">
        <v>24</v>
      </c>
      <c r="E4208" s="0" t="s">
        <v>49</v>
      </c>
      <c r="F4208" s="0" t="s">
        <v>208</v>
      </c>
      <c r="G4208" s="0">
        <v>0.005176431666666667</v>
      </c>
      <c r="H4208" s="0">
        <v>0.1304841149773071</v>
      </c>
      <c r="I4208" s="0">
        <v>2.609682299546142</v>
      </c>
      <c r="J4208" s="0" t="s">
        <v>16</v>
      </c>
      <c r="K4208" s="0">
        <v>0.6</v>
      </c>
      <c r="L4208" s="0">
        <v>0.04</v>
      </c>
    </row>
    <row r="4209">
      <c r="A4209" s="0">
        <v>1510</v>
      </c>
      <c r="B4209" s="0" t="s">
        <v>130</v>
      </c>
      <c r="C4209" s="0">
        <v>15</v>
      </c>
      <c r="D4209" s="0" t="s">
        <v>24</v>
      </c>
      <c r="E4209" s="0" t="s">
        <v>49</v>
      </c>
      <c r="F4209" s="0" t="s">
        <v>208</v>
      </c>
      <c r="G4209" s="0">
        <v>0.0014073066666666666</v>
      </c>
      <c r="H4209" s="0">
        <v>0.15440335493709495</v>
      </c>
      <c r="I4209" s="0">
        <v>3.0880670987418988</v>
      </c>
      <c r="J4209" s="0" t="s">
        <v>16</v>
      </c>
      <c r="K4209" s="0">
        <v>0.6</v>
      </c>
      <c r="L4209" s="0">
        <v>0.04</v>
      </c>
    </row>
    <row r="4210">
      <c r="A4210" s="0">
        <v>1511</v>
      </c>
      <c r="B4210" s="0" t="s">
        <v>130</v>
      </c>
      <c r="C4210" s="0">
        <v>15</v>
      </c>
      <c r="D4210" s="0" t="s">
        <v>24</v>
      </c>
      <c r="E4210" s="0" t="s">
        <v>49</v>
      </c>
      <c r="F4210" s="0" t="s">
        <v>208</v>
      </c>
      <c r="G4210" s="0">
        <v>0.0004833216666666667</v>
      </c>
      <c r="H4210" s="0">
        <v>-0.06925740669488266</v>
      </c>
      <c r="I4210" s="0">
        <v>-1.385148133897653</v>
      </c>
      <c r="J4210" s="0" t="s">
        <v>16</v>
      </c>
      <c r="K4210" s="0">
        <v>0.6</v>
      </c>
      <c r="L4210" s="0">
        <v>0.04</v>
      </c>
    </row>
    <row r="4211">
      <c r="A4211" s="0">
        <v>1512</v>
      </c>
      <c r="B4211" s="0" t="s">
        <v>130</v>
      </c>
      <c r="C4211" s="0">
        <v>15</v>
      </c>
      <c r="D4211" s="0" t="s">
        <v>24</v>
      </c>
      <c r="E4211" s="0" t="s">
        <v>49</v>
      </c>
      <c r="F4211" s="0" t="s">
        <v>208</v>
      </c>
      <c r="G4211" s="0">
        <v>0.0007950666666666666</v>
      </c>
      <c r="H4211" s="0">
        <v>0.26900584795321636</v>
      </c>
      <c r="I4211" s="0">
        <v>5.380116959064328</v>
      </c>
      <c r="J4211" s="0" t="s">
        <v>16</v>
      </c>
      <c r="K4211" s="0">
        <v>0.6</v>
      </c>
      <c r="L4211" s="0">
        <v>0.04</v>
      </c>
    </row>
    <row r="4212">
      <c r="A4212" s="0">
        <v>1513</v>
      </c>
      <c r="B4212" s="0" t="s">
        <v>130</v>
      </c>
      <c r="C4212" s="0">
        <v>15</v>
      </c>
      <c r="D4212" s="0" t="s">
        <v>24</v>
      </c>
      <c r="E4212" s="0" t="s">
        <v>49</v>
      </c>
      <c r="F4212" s="0" t="s">
        <v>208</v>
      </c>
      <c r="G4212" s="0">
        <v>0.00018575333333333333</v>
      </c>
      <c r="H4212" s="0">
        <v>-0.12416239653133623</v>
      </c>
      <c r="I4212" s="0">
        <v>-2.4832479306267246</v>
      </c>
      <c r="J4212" s="0" t="s">
        <v>16</v>
      </c>
      <c r="K4212" s="0">
        <v>0.6</v>
      </c>
      <c r="L4212" s="0">
        <v>0.04</v>
      </c>
    </row>
    <row r="4213">
      <c r="A4213" s="0">
        <v>1514</v>
      </c>
      <c r="B4213" s="0" t="s">
        <v>130</v>
      </c>
      <c r="C4213" s="0">
        <v>15</v>
      </c>
      <c r="D4213" s="0" t="s">
        <v>24</v>
      </c>
      <c r="E4213" s="0" t="s">
        <v>49</v>
      </c>
      <c r="F4213" s="0" t="s">
        <v>208</v>
      </c>
      <c r="G4213" s="0">
        <v>0.00030336666666666665</v>
      </c>
      <c r="H4213" s="0">
        <v>-0.08316831683168317</v>
      </c>
      <c r="I4213" s="0">
        <v>-1.6633663366336635</v>
      </c>
      <c r="J4213" s="0" t="s">
        <v>16</v>
      </c>
      <c r="K4213" s="0">
        <v>0.6</v>
      </c>
      <c r="L4213" s="0">
        <v>0.04</v>
      </c>
    </row>
    <row r="4214">
      <c r="A4214" s="0">
        <v>1515</v>
      </c>
      <c r="B4214" s="0" t="s">
        <v>130</v>
      </c>
      <c r="C4214" s="0">
        <v>15</v>
      </c>
      <c r="D4214" s="0" t="s">
        <v>13</v>
      </c>
      <c r="E4214" s="0" t="s">
        <v>49</v>
      </c>
      <c r="F4214" s="0" t="s">
        <v>208</v>
      </c>
      <c r="G4214" s="0">
        <v>0.0006839583333333333</v>
      </c>
      <c r="H4214" s="0">
        <v>0.13574660633484162</v>
      </c>
      <c r="I4214" s="0">
        <v>2.7149321266968327</v>
      </c>
      <c r="J4214" s="0" t="s">
        <v>16</v>
      </c>
      <c r="K4214" s="0">
        <v>0.6</v>
      </c>
      <c r="L4214" s="0">
        <v>0.04</v>
      </c>
    </row>
    <row r="4215">
      <c r="A4215" s="0">
        <v>1516</v>
      </c>
      <c r="B4215" s="0" t="s">
        <v>130</v>
      </c>
      <c r="C4215" s="0">
        <v>15</v>
      </c>
      <c r="D4215" s="0" t="s">
        <v>24</v>
      </c>
      <c r="E4215" s="0" t="s">
        <v>49</v>
      </c>
      <c r="F4215" s="0" t="s">
        <v>208</v>
      </c>
      <c r="G4215" s="0">
        <v>0.0034605783333333333</v>
      </c>
      <c r="H4215" s="0">
        <v>0.1418305597579425</v>
      </c>
      <c r="I4215" s="0">
        <v>2.8366111951588504</v>
      </c>
      <c r="J4215" s="0" t="s">
        <v>16</v>
      </c>
      <c r="K4215" s="0">
        <v>0.6</v>
      </c>
      <c r="L4215" s="0">
        <v>0.04</v>
      </c>
    </row>
    <row r="4216">
      <c r="A4216" s="0">
        <v>1517</v>
      </c>
      <c r="B4216" s="0" t="s">
        <v>130</v>
      </c>
      <c r="C4216" s="0">
        <v>15</v>
      </c>
      <c r="D4216" s="0" t="s">
        <v>24</v>
      </c>
      <c r="E4216" s="0" t="s">
        <v>49</v>
      </c>
      <c r="F4216" s="0" t="s">
        <v>208</v>
      </c>
      <c r="G4216" s="0">
        <v>0.00040005166666666665</v>
      </c>
      <c r="H4216" s="0">
        <v>-0.06872852233676977</v>
      </c>
      <c r="I4216" s="0">
        <v>-1.3745704467353952</v>
      </c>
      <c r="J4216" s="0" t="s">
        <v>16</v>
      </c>
      <c r="K4216" s="0">
        <v>0.6</v>
      </c>
      <c r="L4216" s="0">
        <v>0.04</v>
      </c>
    </row>
    <row r="4217">
      <c r="A4217" s="0">
        <v>1518</v>
      </c>
      <c r="B4217" s="0" t="s">
        <v>130</v>
      </c>
      <c r="C4217" s="0">
        <v>15</v>
      </c>
      <c r="D4217" s="0" t="s">
        <v>24</v>
      </c>
      <c r="E4217" s="0" t="s">
        <v>49</v>
      </c>
      <c r="F4217" s="0" t="s">
        <v>208</v>
      </c>
      <c r="G4217" s="0">
        <v>0.00027353666666666665</v>
      </c>
      <c r="H4217" s="0">
        <v>-0.08006099885627144</v>
      </c>
      <c r="I4217" s="0">
        <v>-1.601219977125429</v>
      </c>
      <c r="J4217" s="0" t="s">
        <v>16</v>
      </c>
      <c r="K4217" s="0">
        <v>0.6</v>
      </c>
      <c r="L4217" s="0">
        <v>0.04</v>
      </c>
    </row>
    <row r="4218">
      <c r="A4218" s="0">
        <v>1519</v>
      </c>
      <c r="B4218" s="0" t="s">
        <v>133</v>
      </c>
      <c r="C4218" s="0">
        <v>15</v>
      </c>
      <c r="D4218" s="0" t="s">
        <v>13</v>
      </c>
      <c r="E4218" s="0" t="s">
        <v>14</v>
      </c>
      <c r="F4218" s="0" t="s">
        <v>208</v>
      </c>
      <c r="G4218" s="0">
        <v>0.059302611666666664</v>
      </c>
      <c r="H4218" s="0">
        <v>0.15489130434782608</v>
      </c>
      <c r="I4218" s="0">
        <v>3.0978260869565215</v>
      </c>
      <c r="J4218" s="0" t="s">
        <v>16</v>
      </c>
      <c r="K4218" s="0">
        <v>0.6</v>
      </c>
      <c r="L4218" s="0">
        <v>0.04</v>
      </c>
    </row>
    <row r="4219">
      <c r="A4219" s="0">
        <v>1520</v>
      </c>
      <c r="B4219" s="0" t="s">
        <v>133</v>
      </c>
      <c r="C4219" s="0">
        <v>15</v>
      </c>
      <c r="D4219" s="0" t="s">
        <v>13</v>
      </c>
      <c r="E4219" s="0" t="s">
        <v>14</v>
      </c>
      <c r="F4219" s="0" t="s">
        <v>208</v>
      </c>
      <c r="G4219" s="0">
        <v>4.1303333333333335E-05</v>
      </c>
      <c r="H4219" s="0">
        <v>-0.08870967741935484</v>
      </c>
      <c r="I4219" s="0">
        <v>-1.774193548387097</v>
      </c>
      <c r="J4219" s="0" t="s">
        <v>16</v>
      </c>
      <c r="K4219" s="0">
        <v>0.6</v>
      </c>
      <c r="L4219" s="0">
        <v>0.04</v>
      </c>
    </row>
    <row r="4220">
      <c r="A4220" s="0">
        <v>1521</v>
      </c>
      <c r="B4220" s="0" t="s">
        <v>133</v>
      </c>
      <c r="C4220" s="0">
        <v>15</v>
      </c>
      <c r="D4220" s="0" t="s">
        <v>24</v>
      </c>
      <c r="E4220" s="0" t="s">
        <v>14</v>
      </c>
      <c r="F4220" s="0" t="s">
        <v>208</v>
      </c>
      <c r="G4220" s="0">
        <v>0.029242306666666665</v>
      </c>
      <c r="H4220" s="0">
        <v>0.16694490818030053</v>
      </c>
      <c r="I4220" s="0">
        <v>3.3388981636060104</v>
      </c>
      <c r="J4220" s="0" t="s">
        <v>16</v>
      </c>
      <c r="K4220" s="0">
        <v>0.6</v>
      </c>
      <c r="L4220" s="0">
        <v>0.04</v>
      </c>
    </row>
    <row r="4221">
      <c r="A4221" s="0">
        <v>1522</v>
      </c>
      <c r="B4221" s="0" t="s">
        <v>133</v>
      </c>
      <c r="C4221" s="0">
        <v>15</v>
      </c>
      <c r="D4221" s="0" t="s">
        <v>24</v>
      </c>
      <c r="E4221" s="0" t="s">
        <v>14</v>
      </c>
      <c r="F4221" s="0" t="s">
        <v>208</v>
      </c>
      <c r="G4221" s="0">
        <v>0.004133626666666667</v>
      </c>
      <c r="H4221" s="0">
        <v>-0.08417508417508418</v>
      </c>
      <c r="I4221" s="0">
        <v>-1.6835016835016836</v>
      </c>
      <c r="J4221" s="0" t="s">
        <v>16</v>
      </c>
      <c r="K4221" s="0">
        <v>0.6</v>
      </c>
      <c r="L4221" s="0">
        <v>0.04</v>
      </c>
    </row>
    <row r="4222">
      <c r="A4222" s="0">
        <v>1523</v>
      </c>
      <c r="B4222" s="0" t="s">
        <v>133</v>
      </c>
      <c r="C4222" s="0">
        <v>15</v>
      </c>
      <c r="D4222" s="0" t="s">
        <v>24</v>
      </c>
      <c r="E4222" s="0" t="s">
        <v>14</v>
      </c>
      <c r="F4222" s="0" t="s">
        <v>208</v>
      </c>
      <c r="G4222" s="0">
        <v>0.07562151</v>
      </c>
      <c r="H4222" s="0">
        <v>0.2015677491601344</v>
      </c>
      <c r="I4222" s="0">
        <v>4.0313549832026885</v>
      </c>
      <c r="J4222" s="0" t="s">
        <v>16</v>
      </c>
      <c r="K4222" s="0">
        <v>0.6</v>
      </c>
      <c r="L4222" s="0">
        <v>0.04</v>
      </c>
    </row>
    <row r="4223">
      <c r="A4223" s="0">
        <v>1524</v>
      </c>
      <c r="B4223" s="0" t="s">
        <v>133</v>
      </c>
      <c r="C4223" s="0">
        <v>15</v>
      </c>
      <c r="D4223" s="0" t="s">
        <v>24</v>
      </c>
      <c r="E4223" s="0" t="s">
        <v>14</v>
      </c>
      <c r="F4223" s="0" t="s">
        <v>208</v>
      </c>
      <c r="G4223" s="0">
        <v>0.045953355</v>
      </c>
      <c r="H4223" s="0">
        <v>-0.08488964346349746</v>
      </c>
      <c r="I4223" s="0">
        <v>-1.697792869269949</v>
      </c>
      <c r="J4223" s="0" t="s">
        <v>16</v>
      </c>
      <c r="K4223" s="0">
        <v>0.6</v>
      </c>
      <c r="L4223" s="0">
        <v>0.04</v>
      </c>
    </row>
    <row r="4224">
      <c r="A4224" s="0">
        <v>1525</v>
      </c>
      <c r="B4224" s="0" t="s">
        <v>133</v>
      </c>
      <c r="C4224" s="0">
        <v>15</v>
      </c>
      <c r="D4224" s="0" t="s">
        <v>24</v>
      </c>
      <c r="E4224" s="0" t="s">
        <v>14</v>
      </c>
      <c r="F4224" s="0" t="s">
        <v>208</v>
      </c>
      <c r="G4224" s="0">
        <v>5.8013333333333336E-05</v>
      </c>
      <c r="H4224" s="0">
        <v>-0.07807981492192019</v>
      </c>
      <c r="I4224" s="0">
        <v>-1.5615962984384038</v>
      </c>
      <c r="J4224" s="0" t="s">
        <v>16</v>
      </c>
      <c r="K4224" s="0">
        <v>0.6</v>
      </c>
      <c r="L4224" s="0">
        <v>0.04</v>
      </c>
    </row>
    <row r="4225">
      <c r="A4225" s="0">
        <v>1526</v>
      </c>
      <c r="B4225" s="0" t="s">
        <v>133</v>
      </c>
      <c r="C4225" s="0">
        <v>15</v>
      </c>
      <c r="D4225" s="0" t="s">
        <v>24</v>
      </c>
      <c r="E4225" s="0" t="s">
        <v>14</v>
      </c>
      <c r="F4225" s="0" t="s">
        <v>208</v>
      </c>
      <c r="G4225" s="0">
        <v>2.0936666666666666E-05</v>
      </c>
      <c r="H4225" s="0">
        <v>-0.1322751322751323</v>
      </c>
      <c r="I4225" s="0">
        <v>-2.6455026455026456</v>
      </c>
      <c r="J4225" s="0" t="s">
        <v>16</v>
      </c>
      <c r="K4225" s="0">
        <v>0.6</v>
      </c>
      <c r="L4225" s="0">
        <v>0.04</v>
      </c>
    </row>
    <row r="4226">
      <c r="A4226" s="0">
        <v>1527</v>
      </c>
      <c r="B4226" s="0" t="s">
        <v>133</v>
      </c>
      <c r="C4226" s="0">
        <v>15</v>
      </c>
      <c r="D4226" s="0" t="s">
        <v>13</v>
      </c>
      <c r="E4226" s="0" t="s">
        <v>14</v>
      </c>
      <c r="F4226" s="0" t="s">
        <v>208</v>
      </c>
      <c r="G4226" s="0">
        <v>0.06395844666666667</v>
      </c>
      <c r="H4226" s="0">
        <v>0.1601123595505618</v>
      </c>
      <c r="I4226" s="0">
        <v>3.202247191011236</v>
      </c>
      <c r="J4226" s="0" t="s">
        <v>16</v>
      </c>
      <c r="K4226" s="0">
        <v>0.6</v>
      </c>
      <c r="L4226" s="0">
        <v>0.04</v>
      </c>
    </row>
    <row r="4227">
      <c r="A4227" s="0">
        <v>1528</v>
      </c>
      <c r="B4227" s="0" t="s">
        <v>133</v>
      </c>
      <c r="C4227" s="0">
        <v>15</v>
      </c>
      <c r="D4227" s="0" t="s">
        <v>13</v>
      </c>
      <c r="E4227" s="0" t="s">
        <v>14</v>
      </c>
      <c r="F4227" s="0" t="s">
        <v>208</v>
      </c>
      <c r="G4227" s="0">
        <v>0.04175948</v>
      </c>
      <c r="H4227" s="0">
        <v>0.15815760266370701</v>
      </c>
      <c r="I4227" s="0">
        <v>3.16315205327414</v>
      </c>
      <c r="J4227" s="0" t="s">
        <v>16</v>
      </c>
      <c r="K4227" s="0">
        <v>0.6</v>
      </c>
      <c r="L4227" s="0">
        <v>0.04</v>
      </c>
    </row>
    <row r="4228">
      <c r="A4228" s="0">
        <v>1529</v>
      </c>
      <c r="B4228" s="0" t="s">
        <v>133</v>
      </c>
      <c r="C4228" s="0">
        <v>15</v>
      </c>
      <c r="D4228" s="0" t="s">
        <v>13</v>
      </c>
      <c r="E4228" s="0" t="s">
        <v>14</v>
      </c>
      <c r="F4228" s="0" t="s">
        <v>208</v>
      </c>
      <c r="G4228" s="0">
        <v>0.037531136666666666</v>
      </c>
      <c r="H4228" s="0">
        <v>0.1571980143408715</v>
      </c>
      <c r="I4228" s="0">
        <v>3.1439602868174297</v>
      </c>
      <c r="J4228" s="0" t="s">
        <v>16</v>
      </c>
      <c r="K4228" s="0">
        <v>0.6</v>
      </c>
      <c r="L4228" s="0">
        <v>0.04</v>
      </c>
    </row>
    <row r="4229">
      <c r="A4229" s="0">
        <v>1530</v>
      </c>
      <c r="B4229" s="0" t="s">
        <v>133</v>
      </c>
      <c r="C4229" s="0">
        <v>15</v>
      </c>
      <c r="D4229" s="0" t="s">
        <v>13</v>
      </c>
      <c r="E4229" s="0" t="s">
        <v>14</v>
      </c>
      <c r="F4229" s="0" t="s">
        <v>209</v>
      </c>
      <c r="G4229" s="0">
        <v>0.01056742</v>
      </c>
      <c r="H4229" s="0">
        <v>-0.08178844056706654</v>
      </c>
      <c r="I4229" s="0">
        <v>-1.6357688113413305</v>
      </c>
      <c r="J4229" s="0" t="s">
        <v>16</v>
      </c>
      <c r="K4229" s="0">
        <v>0.6</v>
      </c>
      <c r="L4229" s="0">
        <v>0.04</v>
      </c>
    </row>
    <row r="4230">
      <c r="A4230" s="0">
        <v>1531</v>
      </c>
      <c r="B4230" s="0" t="s">
        <v>133</v>
      </c>
      <c r="C4230" s="0">
        <v>15</v>
      </c>
      <c r="D4230" s="0" t="s">
        <v>24</v>
      </c>
      <c r="E4230" s="0" t="s">
        <v>14</v>
      </c>
      <c r="F4230" s="0" t="s">
        <v>209</v>
      </c>
      <c r="G4230" s="0">
        <v>0.004179511666666667</v>
      </c>
      <c r="H4230" s="0">
        <v>-0.08269018743109151</v>
      </c>
      <c r="I4230" s="0">
        <v>-1.6538037486218302</v>
      </c>
      <c r="J4230" s="0" t="s">
        <v>16</v>
      </c>
      <c r="K4230" s="0">
        <v>0.6</v>
      </c>
      <c r="L4230" s="0">
        <v>0.04</v>
      </c>
    </row>
    <row r="4231">
      <c r="A4231" s="0">
        <v>1532</v>
      </c>
      <c r="B4231" s="0" t="s">
        <v>133</v>
      </c>
      <c r="C4231" s="0">
        <v>15</v>
      </c>
      <c r="D4231" s="0" t="s">
        <v>13</v>
      </c>
      <c r="E4231" s="0" t="s">
        <v>21</v>
      </c>
      <c r="F4231" s="0" t="s">
        <v>209</v>
      </c>
      <c r="G4231" s="0">
        <v>2.0321666666666666E-05</v>
      </c>
      <c r="H4231" s="0">
        <v>-0.09771986970684039</v>
      </c>
      <c r="I4231" s="0">
        <v>-1.954397394136808</v>
      </c>
      <c r="J4231" s="0" t="s">
        <v>16</v>
      </c>
      <c r="K4231" s="0">
        <v>0.6</v>
      </c>
      <c r="L4231" s="0">
        <v>0.04</v>
      </c>
    </row>
    <row r="4232">
      <c r="A4232" s="0">
        <v>1533</v>
      </c>
      <c r="B4232" s="0" t="s">
        <v>133</v>
      </c>
      <c r="C4232" s="0">
        <v>15</v>
      </c>
      <c r="D4232" s="0" t="s">
        <v>13</v>
      </c>
      <c r="E4232" s="0" t="s">
        <v>21</v>
      </c>
      <c r="F4232" s="0" t="s">
        <v>209</v>
      </c>
      <c r="G4232" s="0">
        <v>1.8298333333333334E-05</v>
      </c>
      <c r="H4232" s="0">
        <v>-0.08264462809917356</v>
      </c>
      <c r="I4232" s="0">
        <v>-1.6528925619834711</v>
      </c>
      <c r="J4232" s="0" t="s">
        <v>16</v>
      </c>
      <c r="K4232" s="0">
        <v>0.6</v>
      </c>
      <c r="L4232" s="0">
        <v>0.04</v>
      </c>
    </row>
    <row r="4233">
      <c r="A4233" s="0">
        <v>1534</v>
      </c>
      <c r="B4233" s="0" t="s">
        <v>133</v>
      </c>
      <c r="C4233" s="0">
        <v>15</v>
      </c>
      <c r="D4233" s="0" t="s">
        <v>24</v>
      </c>
      <c r="E4233" s="0" t="s">
        <v>21</v>
      </c>
      <c r="F4233" s="0" t="s">
        <v>209</v>
      </c>
      <c r="G4233" s="0">
        <v>1.9895E-05</v>
      </c>
      <c r="H4233" s="0">
        <v>-0.07491675915649279</v>
      </c>
      <c r="I4233" s="0">
        <v>-1.498335183129856</v>
      </c>
      <c r="J4233" s="0" t="s">
        <v>16</v>
      </c>
      <c r="K4233" s="0">
        <v>0.6</v>
      </c>
      <c r="L4233" s="0">
        <v>0.04</v>
      </c>
    </row>
    <row r="4234">
      <c r="A4234" s="0">
        <v>1535</v>
      </c>
      <c r="B4234" s="0" t="s">
        <v>133</v>
      </c>
      <c r="C4234" s="0">
        <v>15</v>
      </c>
      <c r="D4234" s="0" t="s">
        <v>24</v>
      </c>
      <c r="E4234" s="0" t="s">
        <v>21</v>
      </c>
      <c r="F4234" s="0" t="s">
        <v>209</v>
      </c>
      <c r="G4234" s="0">
        <v>2.0646666666666667E-05</v>
      </c>
      <c r="H4234" s="0">
        <v>-0.07381082558775287</v>
      </c>
      <c r="I4234" s="0">
        <v>-1.4762165117550574</v>
      </c>
      <c r="J4234" s="0" t="s">
        <v>16</v>
      </c>
      <c r="K4234" s="0">
        <v>0.6</v>
      </c>
      <c r="L4234" s="0">
        <v>0.04</v>
      </c>
    </row>
    <row r="4235">
      <c r="A4235" s="0">
        <v>1536</v>
      </c>
      <c r="B4235" s="0" t="s">
        <v>133</v>
      </c>
      <c r="C4235" s="0">
        <v>15</v>
      </c>
      <c r="D4235" s="0" t="s">
        <v>24</v>
      </c>
      <c r="E4235" s="0" t="s">
        <v>21</v>
      </c>
      <c r="F4235" s="0" t="s">
        <v>209</v>
      </c>
      <c r="G4235" s="0">
        <v>1.4233333333333333E-05</v>
      </c>
      <c r="H4235" s="0">
        <v>-0.07340946166394781</v>
      </c>
      <c r="I4235" s="0">
        <v>-1.468189233278956</v>
      </c>
      <c r="J4235" s="0" t="s">
        <v>16</v>
      </c>
      <c r="K4235" s="0">
        <v>0.6</v>
      </c>
      <c r="L4235" s="0">
        <v>0.04</v>
      </c>
    </row>
    <row r="4236">
      <c r="A4236" s="0">
        <v>1537</v>
      </c>
      <c r="B4236" s="0" t="s">
        <v>133</v>
      </c>
      <c r="C4236" s="0">
        <v>15</v>
      </c>
      <c r="D4236" s="0" t="s">
        <v>24</v>
      </c>
      <c r="E4236" s="0" t="s">
        <v>21</v>
      </c>
      <c r="F4236" s="0" t="s">
        <v>209</v>
      </c>
      <c r="G4236" s="0">
        <v>5.595166666666667E-05</v>
      </c>
      <c r="H4236" s="0">
        <v>-0.09771986970684039</v>
      </c>
      <c r="I4236" s="0">
        <v>-1.954397394136808</v>
      </c>
      <c r="J4236" s="0" t="s">
        <v>16</v>
      </c>
      <c r="K4236" s="0">
        <v>0.6</v>
      </c>
      <c r="L4236" s="0">
        <v>0.04</v>
      </c>
    </row>
    <row r="4237">
      <c r="A4237" s="0">
        <v>1538</v>
      </c>
      <c r="B4237" s="0" t="s">
        <v>133</v>
      </c>
      <c r="C4237" s="0">
        <v>15</v>
      </c>
      <c r="D4237" s="0" t="s">
        <v>24</v>
      </c>
      <c r="E4237" s="0" t="s">
        <v>21</v>
      </c>
      <c r="F4237" s="0" t="s">
        <v>209</v>
      </c>
      <c r="G4237" s="0">
        <v>4.143833333333333E-05</v>
      </c>
      <c r="H4237" s="0">
        <v>0.15388768898488123</v>
      </c>
      <c r="I4237" s="0">
        <v>3.077753779697624</v>
      </c>
      <c r="J4237" s="0" t="s">
        <v>16</v>
      </c>
      <c r="K4237" s="0">
        <v>0.6</v>
      </c>
      <c r="L4237" s="0">
        <v>0.04</v>
      </c>
    </row>
    <row r="4238">
      <c r="A4238" s="0">
        <v>1539</v>
      </c>
      <c r="B4238" s="0" t="s">
        <v>133</v>
      </c>
      <c r="C4238" s="0">
        <v>15</v>
      </c>
      <c r="D4238" s="0" t="s">
        <v>13</v>
      </c>
      <c r="E4238" s="0" t="s">
        <v>21</v>
      </c>
      <c r="F4238" s="0" t="s">
        <v>209</v>
      </c>
      <c r="G4238" s="0">
        <v>4.3325E-05</v>
      </c>
      <c r="H4238" s="0">
        <v>-0.0743801652892562</v>
      </c>
      <c r="I4238" s="0">
        <v>-1.487603305785124</v>
      </c>
      <c r="J4238" s="0" t="s">
        <v>16</v>
      </c>
      <c r="K4238" s="0">
        <v>0.6</v>
      </c>
      <c r="L4238" s="0">
        <v>0.04</v>
      </c>
    </row>
    <row r="4239">
      <c r="A4239" s="0">
        <v>1540</v>
      </c>
      <c r="B4239" s="0" t="s">
        <v>133</v>
      </c>
      <c r="C4239" s="0">
        <v>15</v>
      </c>
      <c r="D4239" s="0" t="s">
        <v>24</v>
      </c>
      <c r="E4239" s="0" t="s">
        <v>21</v>
      </c>
      <c r="F4239" s="0" t="s">
        <v>209</v>
      </c>
      <c r="G4239" s="0">
        <v>1.858E-05</v>
      </c>
      <c r="H4239" s="0">
        <v>0.15016685205784203</v>
      </c>
      <c r="I4239" s="0">
        <v>3.0033370411568407</v>
      </c>
      <c r="J4239" s="0" t="s">
        <v>16</v>
      </c>
      <c r="K4239" s="0">
        <v>0.6</v>
      </c>
      <c r="L4239" s="0">
        <v>0.04</v>
      </c>
    </row>
    <row r="4240">
      <c r="A4240" s="0">
        <v>1541</v>
      </c>
      <c r="B4240" s="0" t="s">
        <v>133</v>
      </c>
      <c r="C4240" s="0">
        <v>15</v>
      </c>
      <c r="D4240" s="0" t="s">
        <v>13</v>
      </c>
      <c r="E4240" s="0" t="s">
        <v>21</v>
      </c>
      <c r="F4240" s="0" t="s">
        <v>209</v>
      </c>
      <c r="G4240" s="0">
        <v>2.6423333333333335E-05</v>
      </c>
      <c r="H4240" s="0">
        <v>-0.1343784994400896</v>
      </c>
      <c r="I4240" s="0">
        <v>-2.687569988801792</v>
      </c>
      <c r="J4240" s="0" t="s">
        <v>16</v>
      </c>
      <c r="K4240" s="0">
        <v>0.6</v>
      </c>
      <c r="L4240" s="0">
        <v>0.04</v>
      </c>
    </row>
    <row r="4241">
      <c r="A4241" s="0">
        <v>1542</v>
      </c>
      <c r="B4241" s="0" t="s">
        <v>133</v>
      </c>
      <c r="C4241" s="0">
        <v>15</v>
      </c>
      <c r="D4241" s="0" t="s">
        <v>13</v>
      </c>
      <c r="E4241" s="0" t="s">
        <v>21</v>
      </c>
      <c r="F4241" s="0" t="s">
        <v>209</v>
      </c>
      <c r="G4241" s="0">
        <v>1.5353333333333334E-05</v>
      </c>
      <c r="H4241" s="0">
        <v>-0.10985915492957746</v>
      </c>
      <c r="I4241" s="0">
        <v>-2.1971830985915495</v>
      </c>
      <c r="J4241" s="0" t="s">
        <v>16</v>
      </c>
      <c r="K4241" s="0">
        <v>0.6</v>
      </c>
      <c r="L4241" s="0">
        <v>0.04</v>
      </c>
    </row>
    <row r="4242">
      <c r="A4242" s="0">
        <v>1543</v>
      </c>
      <c r="B4242" s="0" t="s">
        <v>133</v>
      </c>
      <c r="C4242" s="0">
        <v>15</v>
      </c>
      <c r="D4242" s="0" t="s">
        <v>24</v>
      </c>
      <c r="E4242" s="0" t="s">
        <v>21</v>
      </c>
      <c r="F4242" s="0" t="s">
        <v>209</v>
      </c>
      <c r="G4242" s="0">
        <v>4.320166666666666E-05</v>
      </c>
      <c r="H4242" s="0">
        <v>-0.08488964346349746</v>
      </c>
      <c r="I4242" s="0">
        <v>-1.697792869269949</v>
      </c>
      <c r="J4242" s="0" t="s">
        <v>16</v>
      </c>
      <c r="K4242" s="0">
        <v>0.6</v>
      </c>
      <c r="L4242" s="0">
        <v>0.04</v>
      </c>
    </row>
    <row r="4243">
      <c r="A4243" s="0">
        <v>1544</v>
      </c>
      <c r="B4243" s="0" t="s">
        <v>133</v>
      </c>
      <c r="C4243" s="0">
        <v>15</v>
      </c>
      <c r="D4243" s="0" t="s">
        <v>24</v>
      </c>
      <c r="E4243" s="0" t="s">
        <v>21</v>
      </c>
      <c r="F4243" s="0" t="s">
        <v>209</v>
      </c>
      <c r="G4243" s="0">
        <v>1.7558333333333334E-05</v>
      </c>
      <c r="H4243" s="0">
        <v>-0.07657402155416904</v>
      </c>
      <c r="I4243" s="0">
        <v>-1.5314804310833807</v>
      </c>
      <c r="J4243" s="0" t="s">
        <v>16</v>
      </c>
      <c r="K4243" s="0">
        <v>0.6</v>
      </c>
      <c r="L4243" s="0">
        <v>0.04</v>
      </c>
    </row>
    <row r="4244">
      <c r="A4244" s="0">
        <v>1545</v>
      </c>
      <c r="B4244" s="0" t="s">
        <v>133</v>
      </c>
      <c r="C4244" s="0">
        <v>15</v>
      </c>
      <c r="D4244" s="0" t="s">
        <v>24</v>
      </c>
      <c r="E4244" s="0" t="s">
        <v>21</v>
      </c>
      <c r="F4244" s="0" t="s">
        <v>209</v>
      </c>
      <c r="G4244" s="0">
        <v>1.8806666666666667E-05</v>
      </c>
      <c r="H4244" s="0">
        <v>0.16939582156973462</v>
      </c>
      <c r="I4244" s="0">
        <v>3.387916431394692</v>
      </c>
      <c r="J4244" s="0" t="s">
        <v>16</v>
      </c>
      <c r="K4244" s="0">
        <v>0.6</v>
      </c>
      <c r="L4244" s="0">
        <v>0.04</v>
      </c>
    </row>
    <row r="4245">
      <c r="A4245" s="0">
        <v>1546</v>
      </c>
      <c r="B4245" s="0" t="s">
        <v>133</v>
      </c>
      <c r="C4245" s="0">
        <v>15</v>
      </c>
      <c r="D4245" s="0" t="s">
        <v>13</v>
      </c>
      <c r="E4245" s="0" t="s">
        <v>21</v>
      </c>
      <c r="F4245" s="0" t="s">
        <v>209</v>
      </c>
      <c r="G4245" s="0">
        <v>1.7728333333333334E-05</v>
      </c>
      <c r="H4245" s="0">
        <v>-0.1540216771249287</v>
      </c>
      <c r="I4245" s="0">
        <v>-3.080433542498574</v>
      </c>
      <c r="J4245" s="0" t="s">
        <v>16</v>
      </c>
      <c r="K4245" s="0">
        <v>0.6</v>
      </c>
      <c r="L4245" s="0">
        <v>0.04</v>
      </c>
    </row>
    <row r="4246">
      <c r="A4246" s="0">
        <v>1547</v>
      </c>
      <c r="B4246" s="0" t="s">
        <v>133</v>
      </c>
      <c r="C4246" s="0">
        <v>15</v>
      </c>
      <c r="D4246" s="0" t="s">
        <v>13</v>
      </c>
      <c r="E4246" s="0" t="s">
        <v>21</v>
      </c>
      <c r="F4246" s="0" t="s">
        <v>209</v>
      </c>
      <c r="G4246" s="0">
        <v>0.0002579733333333333</v>
      </c>
      <c r="H4246" s="0">
        <v>-0.0949367088607595</v>
      </c>
      <c r="I4246" s="0">
        <v>-1.89873417721519</v>
      </c>
      <c r="J4246" s="0" t="s">
        <v>16</v>
      </c>
      <c r="K4246" s="0">
        <v>0.6</v>
      </c>
      <c r="L4246" s="0">
        <v>0.04</v>
      </c>
    </row>
    <row r="4247">
      <c r="A4247" s="0">
        <v>1548</v>
      </c>
      <c r="B4247" s="0" t="s">
        <v>133</v>
      </c>
      <c r="C4247" s="0">
        <v>15</v>
      </c>
      <c r="D4247" s="0" t="s">
        <v>24</v>
      </c>
      <c r="E4247" s="0" t="s">
        <v>21</v>
      </c>
      <c r="F4247" s="0" t="s">
        <v>209</v>
      </c>
      <c r="G4247" s="0">
        <v>4.501166666666667E-05</v>
      </c>
      <c r="H4247" s="0">
        <v>-0.0782608695652174</v>
      </c>
      <c r="I4247" s="0">
        <v>-1.565217391304348</v>
      </c>
      <c r="J4247" s="0" t="s">
        <v>16</v>
      </c>
      <c r="K4247" s="0">
        <v>0.6</v>
      </c>
      <c r="L4247" s="0">
        <v>0.04</v>
      </c>
    </row>
    <row r="4248">
      <c r="A4248" s="0">
        <v>1549</v>
      </c>
      <c r="B4248" s="0" t="s">
        <v>133</v>
      </c>
      <c r="C4248" s="0">
        <v>15</v>
      </c>
      <c r="D4248" s="0" t="s">
        <v>24</v>
      </c>
      <c r="E4248" s="0" t="s">
        <v>21</v>
      </c>
      <c r="F4248" s="0" t="s">
        <v>209</v>
      </c>
      <c r="G4248" s="0">
        <v>2.2633333333333332E-05</v>
      </c>
      <c r="H4248" s="0">
        <v>0.1566125290023202</v>
      </c>
      <c r="I4248" s="0">
        <v>3.132250580046404</v>
      </c>
      <c r="J4248" s="0" t="s">
        <v>16</v>
      </c>
      <c r="K4248" s="0">
        <v>0.6</v>
      </c>
      <c r="L4248" s="0">
        <v>0.04</v>
      </c>
    </row>
    <row r="4249">
      <c r="A4249" s="0">
        <v>1550</v>
      </c>
      <c r="B4249" s="0" t="s">
        <v>133</v>
      </c>
      <c r="C4249" s="0">
        <v>15</v>
      </c>
      <c r="D4249" s="0" t="s">
        <v>13</v>
      </c>
      <c r="E4249" s="0" t="s">
        <v>21</v>
      </c>
      <c r="F4249" s="0" t="s">
        <v>209</v>
      </c>
      <c r="G4249" s="0">
        <v>4.468166666666667E-05</v>
      </c>
      <c r="H4249" s="0">
        <v>-0.1405152224824356</v>
      </c>
      <c r="I4249" s="0">
        <v>-2.810304449648712</v>
      </c>
      <c r="J4249" s="0" t="s">
        <v>16</v>
      </c>
      <c r="K4249" s="0">
        <v>0.6</v>
      </c>
      <c r="L4249" s="0">
        <v>0.04</v>
      </c>
    </row>
    <row r="4250">
      <c r="A4250" s="0">
        <v>1551</v>
      </c>
      <c r="B4250" s="0" t="s">
        <v>133</v>
      </c>
      <c r="C4250" s="0">
        <v>15</v>
      </c>
      <c r="D4250" s="0" t="s">
        <v>13</v>
      </c>
      <c r="E4250" s="0" t="s">
        <v>21</v>
      </c>
      <c r="F4250" s="0" t="s">
        <v>209</v>
      </c>
      <c r="G4250" s="0">
        <v>3.5845E-05</v>
      </c>
      <c r="H4250" s="0">
        <v>0.2025836758661186</v>
      </c>
      <c r="I4250" s="0">
        <v>4.051673517322373</v>
      </c>
      <c r="J4250" s="0" t="s">
        <v>16</v>
      </c>
      <c r="K4250" s="0">
        <v>0.6</v>
      </c>
      <c r="L4250" s="0">
        <v>0.04</v>
      </c>
    </row>
    <row r="4251">
      <c r="A4251" s="0">
        <v>1552</v>
      </c>
      <c r="B4251" s="0" t="s">
        <v>133</v>
      </c>
      <c r="C4251" s="0">
        <v>15</v>
      </c>
      <c r="D4251" s="0" t="s">
        <v>24</v>
      </c>
      <c r="E4251" s="0" t="s">
        <v>21</v>
      </c>
      <c r="F4251" s="0" t="s">
        <v>209</v>
      </c>
      <c r="G4251" s="0">
        <v>1.9823333333333334E-05</v>
      </c>
      <c r="H4251" s="0">
        <v>0.2546838407494145</v>
      </c>
      <c r="I4251" s="0">
        <v>5.0936768149882905</v>
      </c>
      <c r="J4251" s="0" t="s">
        <v>16</v>
      </c>
      <c r="K4251" s="0">
        <v>0.6</v>
      </c>
      <c r="L4251" s="0">
        <v>0.04</v>
      </c>
    </row>
    <row r="4252">
      <c r="A4252" s="0">
        <v>1553</v>
      </c>
      <c r="B4252" s="0" t="s">
        <v>133</v>
      </c>
      <c r="C4252" s="0">
        <v>15</v>
      </c>
      <c r="D4252" s="0" t="s">
        <v>13</v>
      </c>
      <c r="E4252" s="0" t="s">
        <v>21</v>
      </c>
      <c r="F4252" s="0" t="s">
        <v>209</v>
      </c>
      <c r="G4252" s="0">
        <v>1.7688333333333335E-05</v>
      </c>
      <c r="H4252" s="0">
        <v>-0.08726003490401396</v>
      </c>
      <c r="I4252" s="0">
        <v>-1.7452006980802794</v>
      </c>
      <c r="J4252" s="0" t="s">
        <v>16</v>
      </c>
      <c r="K4252" s="0">
        <v>0.6</v>
      </c>
      <c r="L4252" s="0">
        <v>0.04</v>
      </c>
    </row>
    <row r="4253">
      <c r="A4253" s="0">
        <v>1554</v>
      </c>
      <c r="B4253" s="0" t="s">
        <v>133</v>
      </c>
      <c r="C4253" s="0">
        <v>15</v>
      </c>
      <c r="D4253" s="0" t="s">
        <v>13</v>
      </c>
      <c r="E4253" s="0" t="s">
        <v>21</v>
      </c>
      <c r="F4253" s="0" t="s">
        <v>209</v>
      </c>
      <c r="G4253" s="0">
        <v>3.4555E-05</v>
      </c>
      <c r="H4253" s="0">
        <v>0.15734265734265734</v>
      </c>
      <c r="I4253" s="0">
        <v>3.146853146853147</v>
      </c>
      <c r="J4253" s="0" t="s">
        <v>16</v>
      </c>
      <c r="K4253" s="0">
        <v>0.6</v>
      </c>
      <c r="L4253" s="0">
        <v>0.04</v>
      </c>
    </row>
    <row r="4254">
      <c r="A4254" s="0">
        <v>1555</v>
      </c>
      <c r="B4254" s="0" t="s">
        <v>133</v>
      </c>
      <c r="C4254" s="0">
        <v>15</v>
      </c>
      <c r="D4254" s="0" t="s">
        <v>24</v>
      </c>
      <c r="E4254" s="0" t="s">
        <v>21</v>
      </c>
      <c r="F4254" s="0" t="s">
        <v>209</v>
      </c>
      <c r="G4254" s="0">
        <v>2.7493333333333333E-05</v>
      </c>
      <c r="H4254" s="0">
        <v>-0.07622811970638058</v>
      </c>
      <c r="I4254" s="0">
        <v>-1.5245623941276116</v>
      </c>
      <c r="J4254" s="0" t="s">
        <v>16</v>
      </c>
      <c r="K4254" s="0">
        <v>0.6</v>
      </c>
      <c r="L4254" s="0">
        <v>0.04</v>
      </c>
    </row>
    <row r="4255">
      <c r="A4255" s="0">
        <v>1556</v>
      </c>
      <c r="B4255" s="0" t="s">
        <v>133</v>
      </c>
      <c r="C4255" s="0">
        <v>15</v>
      </c>
      <c r="D4255" s="0" t="s">
        <v>13</v>
      </c>
      <c r="E4255" s="0" t="s">
        <v>21</v>
      </c>
      <c r="F4255" s="0" t="s">
        <v>209</v>
      </c>
      <c r="G4255" s="0">
        <v>1.4283333333333333E-05</v>
      </c>
      <c r="H4255" s="0">
        <v>0.1596638655462185</v>
      </c>
      <c r="I4255" s="0">
        <v>3.19327731092437</v>
      </c>
      <c r="J4255" s="0" t="s">
        <v>16</v>
      </c>
      <c r="K4255" s="0">
        <v>0.6</v>
      </c>
      <c r="L4255" s="0">
        <v>0.04</v>
      </c>
    </row>
    <row r="4256">
      <c r="A4256" s="0">
        <v>1557</v>
      </c>
      <c r="B4256" s="0" t="s">
        <v>133</v>
      </c>
      <c r="C4256" s="0">
        <v>15</v>
      </c>
      <c r="D4256" s="0" t="s">
        <v>24</v>
      </c>
      <c r="E4256" s="0" t="s">
        <v>21</v>
      </c>
      <c r="F4256" s="0" t="s">
        <v>209</v>
      </c>
      <c r="G4256" s="0">
        <v>2.86E-05</v>
      </c>
      <c r="H4256" s="0">
        <v>-0.1075565361279647</v>
      </c>
      <c r="I4256" s="0">
        <v>-2.1511307225592944</v>
      </c>
      <c r="J4256" s="0" t="s">
        <v>16</v>
      </c>
      <c r="K4256" s="0">
        <v>0.6</v>
      </c>
      <c r="L4256" s="0">
        <v>0.04</v>
      </c>
    </row>
    <row r="4257">
      <c r="A4257" s="0">
        <v>1558</v>
      </c>
      <c r="B4257" s="0" t="s">
        <v>133</v>
      </c>
      <c r="C4257" s="0">
        <v>15</v>
      </c>
      <c r="D4257" s="0" t="s">
        <v>13</v>
      </c>
      <c r="E4257" s="0" t="s">
        <v>21</v>
      </c>
      <c r="F4257" s="0" t="s">
        <v>209</v>
      </c>
      <c r="G4257" s="0">
        <v>1.633E-05</v>
      </c>
      <c r="H4257" s="0">
        <v>-0.07397260273972603</v>
      </c>
      <c r="I4257" s="0">
        <v>-1.4794520547945207</v>
      </c>
      <c r="J4257" s="0" t="s">
        <v>16</v>
      </c>
      <c r="K4257" s="0">
        <v>0.6</v>
      </c>
      <c r="L4257" s="0">
        <v>0.04</v>
      </c>
    </row>
    <row r="4258">
      <c r="A4258" s="0">
        <v>1559</v>
      </c>
      <c r="B4258" s="0" t="s">
        <v>133</v>
      </c>
      <c r="C4258" s="0">
        <v>15</v>
      </c>
      <c r="D4258" s="0" t="s">
        <v>13</v>
      </c>
      <c r="E4258" s="0" t="s">
        <v>21</v>
      </c>
      <c r="F4258" s="0" t="s">
        <v>209</v>
      </c>
      <c r="G4258" s="0">
        <v>2.1785E-05</v>
      </c>
      <c r="H4258" s="0">
        <v>-0.08996728462377318</v>
      </c>
      <c r="I4258" s="0">
        <v>-1.7993456924754634</v>
      </c>
      <c r="J4258" s="0" t="s">
        <v>16</v>
      </c>
      <c r="K4258" s="0">
        <v>0.6</v>
      </c>
      <c r="L4258" s="0">
        <v>0.04</v>
      </c>
    </row>
    <row r="4259">
      <c r="A4259" s="0">
        <v>1560</v>
      </c>
      <c r="B4259" s="0" t="s">
        <v>133</v>
      </c>
      <c r="C4259" s="0">
        <v>15</v>
      </c>
      <c r="D4259" s="0" t="s">
        <v>13</v>
      </c>
      <c r="E4259" s="0" t="s">
        <v>21</v>
      </c>
      <c r="F4259" s="0" t="s">
        <v>209</v>
      </c>
      <c r="G4259" s="0">
        <v>1.8596666666666668E-05</v>
      </c>
      <c r="H4259" s="0">
        <v>0.15789473684210525</v>
      </c>
      <c r="I4259" s="0">
        <v>3.1578947368421058</v>
      </c>
      <c r="J4259" s="0" t="s">
        <v>16</v>
      </c>
      <c r="K4259" s="0">
        <v>0.6</v>
      </c>
      <c r="L4259" s="0">
        <v>0.04</v>
      </c>
    </row>
    <row r="4260">
      <c r="A4260" s="0">
        <v>1561</v>
      </c>
      <c r="B4260" s="0" t="s">
        <v>133</v>
      </c>
      <c r="C4260" s="0">
        <v>15</v>
      </c>
      <c r="D4260" s="0" t="s">
        <v>24</v>
      </c>
      <c r="E4260" s="0" t="s">
        <v>21</v>
      </c>
      <c r="F4260" s="0" t="s">
        <v>209</v>
      </c>
      <c r="G4260" s="0">
        <v>2.3825E-05</v>
      </c>
      <c r="H4260" s="0">
        <v>-0.09906439185470557</v>
      </c>
      <c r="I4260" s="0">
        <v>-1.9812878370941114</v>
      </c>
      <c r="J4260" s="0" t="s">
        <v>16</v>
      </c>
      <c r="K4260" s="0">
        <v>0.6</v>
      </c>
      <c r="L4260" s="0">
        <v>0.04</v>
      </c>
    </row>
    <row r="4261">
      <c r="A4261" s="0">
        <v>1562</v>
      </c>
      <c r="B4261" s="0" t="s">
        <v>133</v>
      </c>
      <c r="C4261" s="0">
        <v>15</v>
      </c>
      <c r="D4261" s="0" t="s">
        <v>24</v>
      </c>
      <c r="E4261" s="0" t="s">
        <v>21</v>
      </c>
      <c r="F4261" s="0" t="s">
        <v>209</v>
      </c>
      <c r="G4261" s="0">
        <v>2.0058333333333334E-05</v>
      </c>
      <c r="H4261" s="0">
        <v>-0.12437810945273634</v>
      </c>
      <c r="I4261" s="0">
        <v>-2.4875621890547266</v>
      </c>
      <c r="J4261" s="0" t="s">
        <v>16</v>
      </c>
      <c r="K4261" s="0">
        <v>0.6</v>
      </c>
      <c r="L4261" s="0">
        <v>0.04</v>
      </c>
    </row>
    <row r="4262">
      <c r="A4262" s="0">
        <v>1563</v>
      </c>
      <c r="B4262" s="0" t="s">
        <v>133</v>
      </c>
      <c r="C4262" s="0">
        <v>15</v>
      </c>
      <c r="D4262" s="0" t="s">
        <v>24</v>
      </c>
      <c r="E4262" s="0" t="s">
        <v>21</v>
      </c>
      <c r="F4262" s="0" t="s">
        <v>209</v>
      </c>
      <c r="G4262" s="0">
        <v>4.7285E-05</v>
      </c>
      <c r="H4262" s="0">
        <v>-0.19878520154610713</v>
      </c>
      <c r="I4262" s="0">
        <v>-3.9757040309221425</v>
      </c>
      <c r="J4262" s="0" t="s">
        <v>16</v>
      </c>
      <c r="K4262" s="0">
        <v>0.6</v>
      </c>
      <c r="L4262" s="0">
        <v>0.04</v>
      </c>
    </row>
    <row r="4263">
      <c r="A4263" s="0">
        <v>1564</v>
      </c>
      <c r="B4263" s="0" t="s">
        <v>133</v>
      </c>
      <c r="C4263" s="0">
        <v>15</v>
      </c>
      <c r="D4263" s="0" t="s">
        <v>13</v>
      </c>
      <c r="E4263" s="0" t="s">
        <v>49</v>
      </c>
      <c r="F4263" s="0" t="s">
        <v>209</v>
      </c>
      <c r="G4263" s="0">
        <v>0.0009972066666666666</v>
      </c>
      <c r="H4263" s="0">
        <v>-0.09026258205689279</v>
      </c>
      <c r="I4263" s="0">
        <v>-1.8052516411378556</v>
      </c>
      <c r="J4263" s="0" t="s">
        <v>16</v>
      </c>
      <c r="K4263" s="0">
        <v>0.6</v>
      </c>
      <c r="L4263" s="0">
        <v>0.04</v>
      </c>
    </row>
    <row r="4264">
      <c r="A4264" s="0">
        <v>1565</v>
      </c>
      <c r="B4264" s="0" t="s">
        <v>133</v>
      </c>
      <c r="C4264" s="0">
        <v>15</v>
      </c>
      <c r="D4264" s="0" t="s">
        <v>13</v>
      </c>
      <c r="E4264" s="0" t="s">
        <v>49</v>
      </c>
      <c r="F4264" s="0" t="s">
        <v>209</v>
      </c>
      <c r="G4264" s="0">
        <v>0.001949965</v>
      </c>
      <c r="H4264" s="0">
        <v>0.15522875816993464</v>
      </c>
      <c r="I4264" s="0">
        <v>3.104575163398693</v>
      </c>
      <c r="J4264" s="0" t="s">
        <v>16</v>
      </c>
      <c r="K4264" s="0">
        <v>0.6</v>
      </c>
      <c r="L4264" s="0">
        <v>0.04</v>
      </c>
    </row>
    <row r="4265">
      <c r="A4265" s="0">
        <v>1566</v>
      </c>
      <c r="B4265" s="0" t="s">
        <v>133</v>
      </c>
      <c r="C4265" s="0">
        <v>15</v>
      </c>
      <c r="D4265" s="0" t="s">
        <v>13</v>
      </c>
      <c r="E4265" s="0" t="s">
        <v>49</v>
      </c>
      <c r="F4265" s="0" t="s">
        <v>209</v>
      </c>
      <c r="G4265" s="0">
        <v>0.00010826</v>
      </c>
      <c r="H4265" s="0">
        <v>-0.0970873786407767</v>
      </c>
      <c r="I4265" s="0">
        <v>-1.9417475728155342</v>
      </c>
      <c r="J4265" s="0" t="s">
        <v>16</v>
      </c>
      <c r="K4265" s="0">
        <v>0.6</v>
      </c>
      <c r="L4265" s="0">
        <v>0.04</v>
      </c>
    </row>
    <row r="4266">
      <c r="A4266" s="0">
        <v>1567</v>
      </c>
      <c r="B4266" s="0" t="s">
        <v>133</v>
      </c>
      <c r="C4266" s="0">
        <v>15</v>
      </c>
      <c r="D4266" s="0" t="s">
        <v>13</v>
      </c>
      <c r="E4266" s="0" t="s">
        <v>49</v>
      </c>
      <c r="F4266" s="0" t="s">
        <v>209</v>
      </c>
      <c r="G4266" s="0">
        <v>0.0003068566666666667</v>
      </c>
      <c r="H4266" s="0">
        <v>-0.08870967741935484</v>
      </c>
      <c r="I4266" s="0">
        <v>-1.774193548387097</v>
      </c>
      <c r="J4266" s="0" t="s">
        <v>16</v>
      </c>
      <c r="K4266" s="0">
        <v>0.6</v>
      </c>
      <c r="L4266" s="0">
        <v>0.04</v>
      </c>
    </row>
    <row r="4267">
      <c r="A4267" s="0">
        <v>1568</v>
      </c>
      <c r="B4267" s="0" t="s">
        <v>133</v>
      </c>
      <c r="C4267" s="0">
        <v>15</v>
      </c>
      <c r="D4267" s="0" t="s">
        <v>24</v>
      </c>
      <c r="E4267" s="0" t="s">
        <v>49</v>
      </c>
      <c r="F4267" s="0" t="s">
        <v>209</v>
      </c>
      <c r="G4267" s="0">
        <v>4.1445E-05</v>
      </c>
      <c r="H4267" s="0">
        <v>-0.08417508417508418</v>
      </c>
      <c r="I4267" s="0">
        <v>-1.6835016835016836</v>
      </c>
      <c r="J4267" s="0" t="s">
        <v>16</v>
      </c>
      <c r="K4267" s="0">
        <v>0.6</v>
      </c>
      <c r="L4267" s="0">
        <v>0.04</v>
      </c>
    </row>
    <row r="4268">
      <c r="A4268" s="0">
        <v>1569</v>
      </c>
      <c r="B4268" s="0" t="s">
        <v>133</v>
      </c>
      <c r="C4268" s="0">
        <v>15</v>
      </c>
      <c r="D4268" s="0" t="s">
        <v>24</v>
      </c>
      <c r="E4268" s="0" t="s">
        <v>49</v>
      </c>
      <c r="F4268" s="0" t="s">
        <v>209</v>
      </c>
      <c r="G4268" s="0">
        <v>0.0005893566666666666</v>
      </c>
      <c r="H4268" s="0">
        <v>-0.12683201803833147</v>
      </c>
      <c r="I4268" s="0">
        <v>-2.5366403607666292</v>
      </c>
      <c r="J4268" s="0" t="s">
        <v>16</v>
      </c>
      <c r="K4268" s="0">
        <v>0.6</v>
      </c>
      <c r="L4268" s="0">
        <v>0.04</v>
      </c>
    </row>
    <row r="4269">
      <c r="A4269" s="0">
        <v>1570</v>
      </c>
      <c r="B4269" s="0" t="s">
        <v>133</v>
      </c>
      <c r="C4269" s="0">
        <v>15</v>
      </c>
      <c r="D4269" s="0" t="s">
        <v>24</v>
      </c>
      <c r="E4269" s="0" t="s">
        <v>49</v>
      </c>
      <c r="F4269" s="0" t="s">
        <v>210</v>
      </c>
      <c r="G4269" s="0">
        <v>0.0005353566666666667</v>
      </c>
      <c r="H4269" s="0">
        <v>-0.08488964346349746</v>
      </c>
      <c r="I4269" s="0">
        <v>-1.697792869269949</v>
      </c>
      <c r="J4269" s="0" t="s">
        <v>16</v>
      </c>
      <c r="K4269" s="0">
        <v>0.6</v>
      </c>
      <c r="L4269" s="0">
        <v>0.04</v>
      </c>
    </row>
    <row r="4270">
      <c r="A4270" s="0">
        <v>1571</v>
      </c>
      <c r="B4270" s="0" t="s">
        <v>133</v>
      </c>
      <c r="C4270" s="0">
        <v>15</v>
      </c>
      <c r="D4270" s="0" t="s">
        <v>24</v>
      </c>
      <c r="E4270" s="0" t="s">
        <v>49</v>
      </c>
      <c r="F4270" s="0" t="s">
        <v>210</v>
      </c>
      <c r="G4270" s="0">
        <v>0.0003902</v>
      </c>
      <c r="H4270" s="0">
        <v>-0.09407069555302167</v>
      </c>
      <c r="I4270" s="0">
        <v>-1.8814139110604335</v>
      </c>
      <c r="J4270" s="0" t="s">
        <v>16</v>
      </c>
      <c r="K4270" s="0">
        <v>0.6</v>
      </c>
      <c r="L4270" s="0">
        <v>0.04</v>
      </c>
    </row>
    <row r="4271">
      <c r="A4271" s="0">
        <v>1572</v>
      </c>
      <c r="B4271" s="0" t="s">
        <v>133</v>
      </c>
      <c r="C4271" s="0">
        <v>15</v>
      </c>
      <c r="D4271" s="0" t="s">
        <v>24</v>
      </c>
      <c r="E4271" s="0" t="s">
        <v>49</v>
      </c>
      <c r="F4271" s="0" t="s">
        <v>210</v>
      </c>
      <c r="G4271" s="0">
        <v>0.00013698166666666666</v>
      </c>
      <c r="H4271" s="0">
        <v>-0.07807981492192019</v>
      </c>
      <c r="I4271" s="0">
        <v>-1.5615962984384038</v>
      </c>
      <c r="J4271" s="0" t="s">
        <v>16</v>
      </c>
      <c r="K4271" s="0">
        <v>0.6</v>
      </c>
      <c r="L4271" s="0">
        <v>0.04</v>
      </c>
    </row>
    <row r="4272">
      <c r="A4272" s="0">
        <v>1573</v>
      </c>
      <c r="B4272" s="0" t="s">
        <v>133</v>
      </c>
      <c r="C4272" s="0">
        <v>15</v>
      </c>
      <c r="D4272" s="0" t="s">
        <v>24</v>
      </c>
      <c r="E4272" s="0" t="s">
        <v>49</v>
      </c>
      <c r="F4272" s="0" t="s">
        <v>210</v>
      </c>
      <c r="G4272" s="0">
        <v>0.00120377</v>
      </c>
      <c r="H4272" s="0">
        <v>0.19253208868144692</v>
      </c>
      <c r="I4272" s="0">
        <v>3.8506417736289382</v>
      </c>
      <c r="J4272" s="0" t="s">
        <v>16</v>
      </c>
      <c r="K4272" s="0">
        <v>0.6</v>
      </c>
      <c r="L4272" s="0">
        <v>0.04</v>
      </c>
    </row>
    <row r="4273">
      <c r="A4273" s="0">
        <v>1574</v>
      </c>
      <c r="B4273" s="0" t="s">
        <v>133</v>
      </c>
      <c r="C4273" s="0">
        <v>15</v>
      </c>
      <c r="D4273" s="0" t="s">
        <v>24</v>
      </c>
      <c r="E4273" s="0" t="s">
        <v>49</v>
      </c>
      <c r="F4273" s="0" t="s">
        <v>210</v>
      </c>
      <c r="G4273" s="0">
        <v>0.000140925</v>
      </c>
      <c r="H4273" s="0">
        <v>-0.19366197183098594</v>
      </c>
      <c r="I4273" s="0">
        <v>-3.8732394366197185</v>
      </c>
      <c r="J4273" s="0" t="s">
        <v>16</v>
      </c>
      <c r="K4273" s="0">
        <v>0.6</v>
      </c>
      <c r="L4273" s="0">
        <v>0.04</v>
      </c>
    </row>
    <row r="4274">
      <c r="A4274" s="0">
        <v>1575</v>
      </c>
      <c r="B4274" s="0" t="s">
        <v>133</v>
      </c>
      <c r="C4274" s="0">
        <v>15</v>
      </c>
      <c r="D4274" s="0" t="s">
        <v>24</v>
      </c>
      <c r="E4274" s="0" t="s">
        <v>49</v>
      </c>
      <c r="F4274" s="0" t="s">
        <v>210</v>
      </c>
      <c r="G4274" s="0">
        <v>6.075333333333333E-05</v>
      </c>
      <c r="H4274" s="0">
        <v>-0.10613207547169812</v>
      </c>
      <c r="I4274" s="0">
        <v>-2.1226415094339623</v>
      </c>
      <c r="J4274" s="0" t="s">
        <v>16</v>
      </c>
      <c r="K4274" s="0">
        <v>0.6</v>
      </c>
      <c r="L4274" s="0">
        <v>0.04</v>
      </c>
    </row>
    <row r="4275">
      <c r="A4275" s="0">
        <v>1576</v>
      </c>
      <c r="B4275" s="0" t="s">
        <v>133</v>
      </c>
      <c r="C4275" s="0">
        <v>15</v>
      </c>
      <c r="D4275" s="0" t="s">
        <v>13</v>
      </c>
      <c r="E4275" s="0" t="s">
        <v>49</v>
      </c>
      <c r="F4275" s="0" t="s">
        <v>210</v>
      </c>
      <c r="G4275" s="0">
        <v>0.00056308</v>
      </c>
      <c r="H4275" s="0">
        <v>0.1571980143408715</v>
      </c>
      <c r="I4275" s="0">
        <v>3.1439602868174297</v>
      </c>
      <c r="J4275" s="0" t="s">
        <v>16</v>
      </c>
      <c r="K4275" s="0">
        <v>0.6</v>
      </c>
      <c r="L4275" s="0">
        <v>0.04</v>
      </c>
    </row>
    <row r="4276">
      <c r="A4276" s="0">
        <v>1577</v>
      </c>
      <c r="B4276" s="0" t="s">
        <v>133</v>
      </c>
      <c r="C4276" s="0">
        <v>15</v>
      </c>
      <c r="D4276" s="0" t="s">
        <v>13</v>
      </c>
      <c r="E4276" s="0" t="s">
        <v>49</v>
      </c>
      <c r="F4276" s="0" t="s">
        <v>210</v>
      </c>
      <c r="G4276" s="0">
        <v>0.00027726666666666667</v>
      </c>
      <c r="H4276" s="0">
        <v>-0.08178844056706654</v>
      </c>
      <c r="I4276" s="0">
        <v>-1.6357688113413305</v>
      </c>
      <c r="J4276" s="0" t="s">
        <v>16</v>
      </c>
      <c r="K4276" s="0">
        <v>0.6</v>
      </c>
      <c r="L4276" s="0">
        <v>0.04</v>
      </c>
    </row>
    <row r="4277">
      <c r="A4277" s="0">
        <v>1578</v>
      </c>
      <c r="B4277" s="0" t="s">
        <v>133</v>
      </c>
      <c r="C4277" s="0">
        <v>15</v>
      </c>
      <c r="D4277" s="0" t="s">
        <v>13</v>
      </c>
      <c r="E4277" s="0" t="s">
        <v>49</v>
      </c>
      <c r="F4277" s="0" t="s">
        <v>210</v>
      </c>
      <c r="G4277" s="0">
        <v>0.000143825</v>
      </c>
      <c r="H4277" s="0">
        <v>-0.12208355941399893</v>
      </c>
      <c r="I4277" s="0">
        <v>-2.441671188279978</v>
      </c>
      <c r="J4277" s="0" t="s">
        <v>16</v>
      </c>
      <c r="K4277" s="0">
        <v>0.6</v>
      </c>
      <c r="L4277" s="0">
        <v>0.04</v>
      </c>
    </row>
    <row r="4278">
      <c r="A4278" s="0">
        <v>1579</v>
      </c>
      <c r="B4278" s="0" t="s">
        <v>133</v>
      </c>
      <c r="C4278" s="0">
        <v>15</v>
      </c>
      <c r="D4278" s="0" t="s">
        <v>13</v>
      </c>
      <c r="E4278" s="0" t="s">
        <v>49</v>
      </c>
      <c r="F4278" s="0" t="s">
        <v>210</v>
      </c>
      <c r="G4278" s="0">
        <v>0.000599585</v>
      </c>
      <c r="H4278" s="0">
        <v>0.008273579702151132</v>
      </c>
      <c r="I4278" s="0">
        <v>0.1654715940430226</v>
      </c>
      <c r="J4278" s="0" t="s">
        <v>16</v>
      </c>
      <c r="K4278" s="0">
        <v>0.6</v>
      </c>
      <c r="L4278" s="0">
        <v>0.04</v>
      </c>
    </row>
    <row r="4279">
      <c r="A4279" s="0">
        <v>1580</v>
      </c>
      <c r="B4279" s="0" t="s">
        <v>137</v>
      </c>
      <c r="C4279" s="0">
        <v>15</v>
      </c>
      <c r="D4279" s="0" t="s">
        <v>13</v>
      </c>
      <c r="E4279" s="0" t="s">
        <v>14</v>
      </c>
      <c r="F4279" s="0" t="s">
        <v>210</v>
      </c>
      <c r="G4279" s="0">
        <v>0.012766711666666666</v>
      </c>
      <c r="H4279" s="0">
        <v>-0.06584197924980048</v>
      </c>
      <c r="I4279" s="0">
        <v>-1.3168395849960097</v>
      </c>
      <c r="J4279" s="0" t="s">
        <v>16</v>
      </c>
      <c r="K4279" s="0">
        <v>0.6</v>
      </c>
      <c r="L4279" s="0">
        <v>0.04</v>
      </c>
    </row>
    <row r="4280">
      <c r="A4280" s="0">
        <v>1581</v>
      </c>
      <c r="B4280" s="0" t="s">
        <v>137</v>
      </c>
      <c r="C4280" s="0">
        <v>15</v>
      </c>
      <c r="D4280" s="0" t="s">
        <v>13</v>
      </c>
      <c r="E4280" s="0" t="s">
        <v>14</v>
      </c>
      <c r="F4280" s="0" t="s">
        <v>210</v>
      </c>
      <c r="G4280" s="0">
        <v>0.029210178333333333</v>
      </c>
      <c r="H4280" s="0">
        <v>-0.06257449344457688</v>
      </c>
      <c r="I4280" s="0">
        <v>-1.2514898688915377</v>
      </c>
      <c r="J4280" s="0" t="s">
        <v>16</v>
      </c>
      <c r="K4280" s="0">
        <v>0.6</v>
      </c>
      <c r="L4280" s="0">
        <v>0.04</v>
      </c>
    </row>
    <row r="4281">
      <c r="A4281" s="0">
        <v>1582</v>
      </c>
      <c r="B4281" s="0" t="s">
        <v>137</v>
      </c>
      <c r="C4281" s="0">
        <v>15</v>
      </c>
      <c r="D4281" s="0" t="s">
        <v>13</v>
      </c>
      <c r="E4281" s="0" t="s">
        <v>14</v>
      </c>
      <c r="F4281" s="0" t="s">
        <v>210</v>
      </c>
      <c r="G4281" s="0">
        <v>0.008569686666666666</v>
      </c>
      <c r="H4281" s="0">
        <v>-0.06880733944954129</v>
      </c>
      <c r="I4281" s="0">
        <v>-1.3761467889908257</v>
      </c>
      <c r="J4281" s="0" t="s">
        <v>16</v>
      </c>
      <c r="K4281" s="0">
        <v>0.6</v>
      </c>
      <c r="L4281" s="0">
        <v>0.04</v>
      </c>
    </row>
    <row r="4282">
      <c r="A4282" s="0">
        <v>1583</v>
      </c>
      <c r="B4282" s="0" t="s">
        <v>137</v>
      </c>
      <c r="C4282" s="0">
        <v>15</v>
      </c>
      <c r="D4282" s="0" t="s">
        <v>13</v>
      </c>
      <c r="E4282" s="0" t="s">
        <v>14</v>
      </c>
      <c r="F4282" s="0" t="s">
        <v>210</v>
      </c>
      <c r="G4282" s="0">
        <v>0.016544528333333332</v>
      </c>
      <c r="H4282" s="0">
        <v>0.14736622073578595</v>
      </c>
      <c r="I4282" s="0">
        <v>2.947324414715719</v>
      </c>
      <c r="J4282" s="0" t="s">
        <v>16</v>
      </c>
      <c r="K4282" s="0">
        <v>0.6</v>
      </c>
      <c r="L4282" s="0">
        <v>0.04</v>
      </c>
    </row>
    <row r="4283">
      <c r="A4283" s="0">
        <v>1584</v>
      </c>
      <c r="B4283" s="0" t="s">
        <v>137</v>
      </c>
      <c r="C4283" s="0">
        <v>15</v>
      </c>
      <c r="D4283" s="0" t="s">
        <v>13</v>
      </c>
      <c r="E4283" s="0" t="s">
        <v>14</v>
      </c>
      <c r="F4283" s="0" t="s">
        <v>210</v>
      </c>
      <c r="G4283" s="0">
        <v>0.008257443333333333</v>
      </c>
      <c r="H4283" s="0">
        <v>-0.059214627051734886</v>
      </c>
      <c r="I4283" s="0">
        <v>-1.1842925410346978</v>
      </c>
      <c r="J4283" s="0" t="s">
        <v>16</v>
      </c>
      <c r="K4283" s="0">
        <v>0.6</v>
      </c>
      <c r="L4283" s="0">
        <v>0.04</v>
      </c>
    </row>
    <row r="4284">
      <c r="A4284" s="0">
        <v>1585</v>
      </c>
      <c r="B4284" s="0" t="s">
        <v>137</v>
      </c>
      <c r="C4284" s="0">
        <v>15</v>
      </c>
      <c r="D4284" s="0" t="s">
        <v>13</v>
      </c>
      <c r="E4284" s="0" t="s">
        <v>21</v>
      </c>
      <c r="F4284" s="0" t="s">
        <v>210</v>
      </c>
      <c r="G4284" s="0">
        <v>3.264166666666667E-05</v>
      </c>
      <c r="H4284" s="0">
        <v>-0.0650759219088937</v>
      </c>
      <c r="I4284" s="0">
        <v>-1.3015184381778742</v>
      </c>
      <c r="J4284" s="0" t="s">
        <v>16</v>
      </c>
      <c r="K4284" s="0">
        <v>0.6</v>
      </c>
      <c r="L4284" s="0">
        <v>0.04</v>
      </c>
    </row>
    <row r="4285">
      <c r="A4285" s="0">
        <v>1586</v>
      </c>
      <c r="B4285" s="0" t="s">
        <v>137</v>
      </c>
      <c r="C4285" s="0">
        <v>15</v>
      </c>
      <c r="D4285" s="0" t="s">
        <v>13</v>
      </c>
      <c r="E4285" s="0" t="s">
        <v>21</v>
      </c>
      <c r="F4285" s="0" t="s">
        <v>210</v>
      </c>
      <c r="G4285" s="0">
        <v>1.8675E-05</v>
      </c>
      <c r="H4285" s="0">
        <v>-0.06238859180035651</v>
      </c>
      <c r="I4285" s="0">
        <v>-1.2477718360071302</v>
      </c>
      <c r="J4285" s="0" t="s">
        <v>16</v>
      </c>
      <c r="K4285" s="0">
        <v>0.6</v>
      </c>
      <c r="L4285" s="0">
        <v>0.04</v>
      </c>
    </row>
    <row r="4286">
      <c r="A4286" s="0">
        <v>1587</v>
      </c>
      <c r="B4286" s="0" t="s">
        <v>137</v>
      </c>
      <c r="C4286" s="0">
        <v>15</v>
      </c>
      <c r="D4286" s="0" t="s">
        <v>13</v>
      </c>
      <c r="E4286" s="0" t="s">
        <v>21</v>
      </c>
      <c r="F4286" s="0" t="s">
        <v>210</v>
      </c>
      <c r="G4286" s="0">
        <v>1.6305E-05</v>
      </c>
      <c r="H4286" s="0">
        <v>-0.07161328824348519</v>
      </c>
      <c r="I4286" s="0">
        <v>-1.4322657648697037</v>
      </c>
      <c r="J4286" s="0" t="s">
        <v>16</v>
      </c>
      <c r="K4286" s="0">
        <v>0.6</v>
      </c>
      <c r="L4286" s="0">
        <v>0.04</v>
      </c>
    </row>
    <row r="4287">
      <c r="A4287" s="0">
        <v>1588</v>
      </c>
      <c r="B4287" s="0" t="s">
        <v>137</v>
      </c>
      <c r="C4287" s="0">
        <v>15</v>
      </c>
      <c r="D4287" s="0" t="s">
        <v>13</v>
      </c>
      <c r="E4287" s="0" t="s">
        <v>21</v>
      </c>
      <c r="F4287" s="0" t="s">
        <v>210</v>
      </c>
      <c r="G4287" s="0">
        <v>1.854E-05</v>
      </c>
      <c r="H4287" s="0">
        <v>-0.06</v>
      </c>
      <c r="I4287" s="0">
        <v>-1.2</v>
      </c>
      <c r="J4287" s="0" t="s">
        <v>16</v>
      </c>
      <c r="K4287" s="0">
        <v>0.6</v>
      </c>
      <c r="L4287" s="0">
        <v>0.04</v>
      </c>
    </row>
    <row r="4288">
      <c r="A4288" s="0">
        <v>1589</v>
      </c>
      <c r="B4288" s="0" t="s">
        <v>137</v>
      </c>
      <c r="C4288" s="0">
        <v>15</v>
      </c>
      <c r="D4288" s="0" t="s">
        <v>13</v>
      </c>
      <c r="E4288" s="0" t="s">
        <v>21</v>
      </c>
      <c r="F4288" s="0" t="s">
        <v>210</v>
      </c>
      <c r="G4288" s="0">
        <v>1.8973333333333334E-05</v>
      </c>
      <c r="H4288" s="0">
        <v>0.13261000602772754</v>
      </c>
      <c r="I4288" s="0">
        <v>2.652200120554551</v>
      </c>
      <c r="J4288" s="0" t="s">
        <v>16</v>
      </c>
      <c r="K4288" s="0">
        <v>0.6</v>
      </c>
      <c r="L4288" s="0">
        <v>0.04</v>
      </c>
    </row>
    <row r="4289">
      <c r="A4289" s="0">
        <v>1590</v>
      </c>
      <c r="B4289" s="0" t="s">
        <v>137</v>
      </c>
      <c r="C4289" s="0">
        <v>15</v>
      </c>
      <c r="D4289" s="0" t="s">
        <v>24</v>
      </c>
      <c r="E4289" s="0" t="s">
        <v>21</v>
      </c>
      <c r="F4289" s="0" t="s">
        <v>211</v>
      </c>
      <c r="G4289" s="0">
        <v>4.2085E-05</v>
      </c>
      <c r="H4289" s="0">
        <v>-0.06278652581223838</v>
      </c>
      <c r="I4289" s="0">
        <v>-1.2557305162447678</v>
      </c>
      <c r="J4289" s="0" t="s">
        <v>16</v>
      </c>
      <c r="K4289" s="0">
        <v>0.6</v>
      </c>
      <c r="L4289" s="0">
        <v>0.04</v>
      </c>
    </row>
    <row r="4290">
      <c r="A4290" s="0">
        <v>1591</v>
      </c>
      <c r="B4290" s="0" t="s">
        <v>137</v>
      </c>
      <c r="C4290" s="0">
        <v>15</v>
      </c>
      <c r="D4290" s="0" t="s">
        <v>24</v>
      </c>
      <c r="E4290" s="0" t="s">
        <v>21</v>
      </c>
      <c r="F4290" s="0" t="s">
        <v>211</v>
      </c>
      <c r="G4290" s="0">
        <v>1.9718333333333334E-05</v>
      </c>
      <c r="H4290" s="0">
        <v>0.11630218687872765</v>
      </c>
      <c r="I4290" s="0">
        <v>2.326043737574553</v>
      </c>
      <c r="J4290" s="0" t="s">
        <v>16</v>
      </c>
      <c r="K4290" s="0">
        <v>0.6</v>
      </c>
      <c r="L4290" s="0">
        <v>0.04</v>
      </c>
    </row>
    <row r="4291">
      <c r="A4291" s="0">
        <v>1592</v>
      </c>
      <c r="B4291" s="0" t="s">
        <v>137</v>
      </c>
      <c r="C4291" s="0">
        <v>15</v>
      </c>
      <c r="D4291" s="0" t="s">
        <v>13</v>
      </c>
      <c r="E4291" s="0" t="s">
        <v>21</v>
      </c>
      <c r="F4291" s="0" t="s">
        <v>211</v>
      </c>
      <c r="G4291" s="0">
        <v>2.9465E-05</v>
      </c>
      <c r="H4291" s="0">
        <v>-0.061614294516327786</v>
      </c>
      <c r="I4291" s="0">
        <v>-1.2322858903265559</v>
      </c>
      <c r="J4291" s="0" t="s">
        <v>16</v>
      </c>
      <c r="K4291" s="0">
        <v>0.6</v>
      </c>
      <c r="L4291" s="0">
        <v>0.04</v>
      </c>
    </row>
    <row r="4292">
      <c r="A4292" s="0">
        <v>1593</v>
      </c>
      <c r="B4292" s="0" t="s">
        <v>137</v>
      </c>
      <c r="C4292" s="0">
        <v>15</v>
      </c>
      <c r="D4292" s="0" t="s">
        <v>13</v>
      </c>
      <c r="E4292" s="0" t="s">
        <v>21</v>
      </c>
      <c r="F4292" s="0" t="s">
        <v>211</v>
      </c>
      <c r="G4292" s="0">
        <v>4.430833333333333E-05</v>
      </c>
      <c r="H4292" s="0">
        <v>-0.05866611774392755</v>
      </c>
      <c r="I4292" s="0">
        <v>-1.1733223548785507</v>
      </c>
      <c r="J4292" s="0" t="s">
        <v>16</v>
      </c>
      <c r="K4292" s="0">
        <v>0.6</v>
      </c>
      <c r="L4292" s="0">
        <v>0.04</v>
      </c>
    </row>
    <row r="4293">
      <c r="A4293" s="0">
        <v>1594</v>
      </c>
      <c r="B4293" s="0" t="s">
        <v>137</v>
      </c>
      <c r="C4293" s="0">
        <v>15</v>
      </c>
      <c r="D4293" s="0" t="s">
        <v>13</v>
      </c>
      <c r="E4293" s="0" t="s">
        <v>21</v>
      </c>
      <c r="F4293" s="0" t="s">
        <v>211</v>
      </c>
      <c r="G4293" s="0">
        <v>3.743166666666667E-05</v>
      </c>
      <c r="H4293" s="0">
        <v>-0.07427274602847123</v>
      </c>
      <c r="I4293" s="0">
        <v>-1.4854549205694243</v>
      </c>
      <c r="J4293" s="0" t="s">
        <v>16</v>
      </c>
      <c r="K4293" s="0">
        <v>0.6</v>
      </c>
      <c r="L4293" s="0">
        <v>0.04</v>
      </c>
    </row>
    <row r="4294">
      <c r="A4294" s="0">
        <v>1595</v>
      </c>
      <c r="B4294" s="0" t="s">
        <v>137</v>
      </c>
      <c r="C4294" s="0">
        <v>15</v>
      </c>
      <c r="D4294" s="0" t="s">
        <v>13</v>
      </c>
      <c r="E4294" s="0" t="s">
        <v>21</v>
      </c>
      <c r="F4294" s="0" t="s">
        <v>211</v>
      </c>
      <c r="G4294" s="0">
        <v>2.1218333333333333E-05</v>
      </c>
      <c r="H4294" s="0">
        <v>-0.1247920133111481</v>
      </c>
      <c r="I4294" s="0">
        <v>-2.4958402662229617</v>
      </c>
      <c r="J4294" s="0" t="s">
        <v>16</v>
      </c>
      <c r="K4294" s="0">
        <v>0.6</v>
      </c>
      <c r="L4294" s="0">
        <v>0.04</v>
      </c>
    </row>
    <row r="4295">
      <c r="A4295" s="0">
        <v>1596</v>
      </c>
      <c r="B4295" s="0" t="s">
        <v>137</v>
      </c>
      <c r="C4295" s="0">
        <v>15</v>
      </c>
      <c r="D4295" s="0" t="s">
        <v>13</v>
      </c>
      <c r="E4295" s="0" t="s">
        <v>21</v>
      </c>
      <c r="F4295" s="0" t="s">
        <v>211</v>
      </c>
      <c r="G4295" s="0">
        <v>2.1506666666666665E-05</v>
      </c>
      <c r="H4295" s="0">
        <v>-0.06620428751576293</v>
      </c>
      <c r="I4295" s="0">
        <v>-1.3240857503152585</v>
      </c>
      <c r="J4295" s="0" t="s">
        <v>16</v>
      </c>
      <c r="K4295" s="0">
        <v>0.6</v>
      </c>
      <c r="L4295" s="0">
        <v>0.04</v>
      </c>
    </row>
    <row r="4296">
      <c r="A4296" s="0">
        <v>1597</v>
      </c>
      <c r="B4296" s="0" t="s">
        <v>137</v>
      </c>
      <c r="C4296" s="0">
        <v>15</v>
      </c>
      <c r="D4296" s="0" t="s">
        <v>13</v>
      </c>
      <c r="E4296" s="0" t="s">
        <v>21</v>
      </c>
      <c r="F4296" s="0" t="s">
        <v>211</v>
      </c>
      <c r="G4296" s="0">
        <v>1.8073333333333332E-05</v>
      </c>
      <c r="H4296" s="0">
        <v>-0.08229584300485335</v>
      </c>
      <c r="I4296" s="0">
        <v>-1.645916860097067</v>
      </c>
      <c r="J4296" s="0" t="s">
        <v>16</v>
      </c>
      <c r="K4296" s="0">
        <v>0.6</v>
      </c>
      <c r="L4296" s="0">
        <v>0.04</v>
      </c>
    </row>
    <row r="4297">
      <c r="A4297" s="0">
        <v>1598</v>
      </c>
      <c r="B4297" s="0" t="s">
        <v>137</v>
      </c>
      <c r="C4297" s="0">
        <v>15</v>
      </c>
      <c r="D4297" s="0" t="s">
        <v>13</v>
      </c>
      <c r="E4297" s="0" t="s">
        <v>21</v>
      </c>
      <c r="F4297" s="0" t="s">
        <v>211</v>
      </c>
      <c r="G4297" s="0">
        <v>1.6321666666666667E-05</v>
      </c>
      <c r="H4297" s="0">
        <v>-0.06080648602517602</v>
      </c>
      <c r="I4297" s="0">
        <v>-1.2161297205035204</v>
      </c>
      <c r="J4297" s="0" t="s">
        <v>16</v>
      </c>
      <c r="K4297" s="0">
        <v>0.6</v>
      </c>
      <c r="L4297" s="0">
        <v>0.04</v>
      </c>
    </row>
    <row r="4298">
      <c r="A4298" s="0">
        <v>1599</v>
      </c>
      <c r="B4298" s="0" t="s">
        <v>137</v>
      </c>
      <c r="C4298" s="0">
        <v>15</v>
      </c>
      <c r="D4298" s="0" t="s">
        <v>24</v>
      </c>
      <c r="E4298" s="0" t="s">
        <v>21</v>
      </c>
      <c r="F4298" s="0" t="s">
        <v>211</v>
      </c>
      <c r="G4298" s="0">
        <v>6.423E-05</v>
      </c>
      <c r="H4298" s="0">
        <v>0.132201203783319</v>
      </c>
      <c r="I4298" s="0">
        <v>2.6440240756663798</v>
      </c>
      <c r="J4298" s="0" t="s">
        <v>16</v>
      </c>
      <c r="K4298" s="0">
        <v>0.6</v>
      </c>
      <c r="L4298" s="0">
        <v>0.04</v>
      </c>
    </row>
    <row r="4299">
      <c r="A4299" s="0">
        <v>1600</v>
      </c>
      <c r="B4299" s="0" t="s">
        <v>137</v>
      </c>
      <c r="C4299" s="0">
        <v>15</v>
      </c>
      <c r="D4299" s="0" t="s">
        <v>13</v>
      </c>
      <c r="E4299" s="0" t="s">
        <v>21</v>
      </c>
      <c r="F4299" s="0" t="s">
        <v>211</v>
      </c>
      <c r="G4299" s="0">
        <v>1.8338333333333334E-05</v>
      </c>
      <c r="H4299" s="0">
        <v>-0.06459948320413438</v>
      </c>
      <c r="I4299" s="0">
        <v>-1.2919896640826873</v>
      </c>
      <c r="J4299" s="0" t="s">
        <v>16</v>
      </c>
      <c r="K4299" s="0">
        <v>0.6</v>
      </c>
      <c r="L4299" s="0">
        <v>0.04</v>
      </c>
    </row>
    <row r="4300">
      <c r="A4300" s="0">
        <v>1601</v>
      </c>
      <c r="B4300" s="0" t="s">
        <v>137</v>
      </c>
      <c r="C4300" s="0">
        <v>15</v>
      </c>
      <c r="D4300" s="0" t="s">
        <v>13</v>
      </c>
      <c r="E4300" s="0" t="s">
        <v>21</v>
      </c>
      <c r="F4300" s="0" t="s">
        <v>211</v>
      </c>
      <c r="G4300" s="0">
        <v>2.3721666666666667E-05</v>
      </c>
      <c r="H4300" s="0">
        <v>0.1237247666594313</v>
      </c>
      <c r="I4300" s="0">
        <v>2.474495333188626</v>
      </c>
      <c r="J4300" s="0" t="s">
        <v>16</v>
      </c>
      <c r="K4300" s="0">
        <v>0.6</v>
      </c>
      <c r="L4300" s="0">
        <v>0.04</v>
      </c>
    </row>
    <row r="4301">
      <c r="A4301" s="0">
        <v>1602</v>
      </c>
      <c r="B4301" s="0" t="s">
        <v>137</v>
      </c>
      <c r="C4301" s="0">
        <v>15</v>
      </c>
      <c r="D4301" s="0" t="s">
        <v>24</v>
      </c>
      <c r="E4301" s="0" t="s">
        <v>21</v>
      </c>
      <c r="F4301" s="0" t="s">
        <v>211</v>
      </c>
      <c r="G4301" s="0">
        <v>5.031333333333333E-05</v>
      </c>
      <c r="H4301" s="0">
        <v>-0.0955819881053526</v>
      </c>
      <c r="I4301" s="0">
        <v>-1.911639762107052</v>
      </c>
      <c r="J4301" s="0" t="s">
        <v>16</v>
      </c>
      <c r="K4301" s="0">
        <v>0.6</v>
      </c>
      <c r="L4301" s="0">
        <v>0.04</v>
      </c>
    </row>
    <row r="4302">
      <c r="A4302" s="0">
        <v>1603</v>
      </c>
      <c r="B4302" s="0" t="s">
        <v>137</v>
      </c>
      <c r="C4302" s="0">
        <v>15</v>
      </c>
      <c r="D4302" s="0" t="s">
        <v>24</v>
      </c>
      <c r="E4302" s="0" t="s">
        <v>21</v>
      </c>
      <c r="F4302" s="0" t="s">
        <v>211</v>
      </c>
      <c r="G4302" s="0">
        <v>2.9815E-05</v>
      </c>
      <c r="H4302" s="0">
        <v>-0.08744534665833854</v>
      </c>
      <c r="I4302" s="0">
        <v>-1.748906933166771</v>
      </c>
      <c r="J4302" s="0" t="s">
        <v>16</v>
      </c>
      <c r="K4302" s="0">
        <v>0.6</v>
      </c>
      <c r="L4302" s="0">
        <v>0.04</v>
      </c>
    </row>
    <row r="4303">
      <c r="A4303" s="0">
        <v>1604</v>
      </c>
      <c r="B4303" s="0" t="s">
        <v>137</v>
      </c>
      <c r="C4303" s="0">
        <v>15</v>
      </c>
      <c r="D4303" s="0" t="s">
        <v>24</v>
      </c>
      <c r="E4303" s="0" t="s">
        <v>21</v>
      </c>
      <c r="F4303" s="0" t="s">
        <v>211</v>
      </c>
      <c r="G4303" s="0">
        <v>2.7703333333333333E-05</v>
      </c>
      <c r="H4303" s="0">
        <v>-0.11238293444328824</v>
      </c>
      <c r="I4303" s="0">
        <v>-2.247658688865765</v>
      </c>
      <c r="J4303" s="0" t="s">
        <v>16</v>
      </c>
      <c r="K4303" s="0">
        <v>0.6</v>
      </c>
      <c r="L4303" s="0">
        <v>0.04</v>
      </c>
    </row>
    <row r="4304">
      <c r="A4304" s="0">
        <v>1605</v>
      </c>
      <c r="B4304" s="0" t="s">
        <v>137</v>
      </c>
      <c r="C4304" s="0">
        <v>15</v>
      </c>
      <c r="D4304" s="0" t="s">
        <v>24</v>
      </c>
      <c r="E4304" s="0" t="s">
        <v>21</v>
      </c>
      <c r="F4304" s="0" t="s">
        <v>211</v>
      </c>
      <c r="G4304" s="0">
        <v>1.7675E-05</v>
      </c>
      <c r="H4304" s="0">
        <v>0.1214700996677741</v>
      </c>
      <c r="I4304" s="0">
        <v>2.429401993355482</v>
      </c>
      <c r="J4304" s="0" t="s">
        <v>16</v>
      </c>
      <c r="K4304" s="0">
        <v>0.6</v>
      </c>
      <c r="L4304" s="0">
        <v>0.04</v>
      </c>
    </row>
    <row r="4305">
      <c r="A4305" s="0">
        <v>1606</v>
      </c>
      <c r="B4305" s="0" t="s">
        <v>137</v>
      </c>
      <c r="C4305" s="0">
        <v>15</v>
      </c>
      <c r="D4305" s="0" t="s">
        <v>13</v>
      </c>
      <c r="E4305" s="0" t="s">
        <v>21</v>
      </c>
      <c r="F4305" s="0" t="s">
        <v>211</v>
      </c>
      <c r="G4305" s="0">
        <v>3.4236666666666664E-05</v>
      </c>
      <c r="H4305" s="0">
        <v>-0.05984880302393952</v>
      </c>
      <c r="I4305" s="0">
        <v>-1.1969760604787905</v>
      </c>
      <c r="J4305" s="0" t="s">
        <v>16</v>
      </c>
      <c r="K4305" s="0">
        <v>0.6</v>
      </c>
      <c r="L4305" s="0">
        <v>0.04</v>
      </c>
    </row>
    <row r="4306">
      <c r="A4306" s="0">
        <v>1607</v>
      </c>
      <c r="B4306" s="0" t="s">
        <v>137</v>
      </c>
      <c r="C4306" s="0">
        <v>15</v>
      </c>
      <c r="D4306" s="0" t="s">
        <v>13</v>
      </c>
      <c r="E4306" s="0" t="s">
        <v>21</v>
      </c>
      <c r="F4306" s="0" t="s">
        <v>211</v>
      </c>
      <c r="G4306" s="0">
        <v>1.733E-05</v>
      </c>
      <c r="H4306" s="0">
        <v>0.12575979878432195</v>
      </c>
      <c r="I4306" s="0">
        <v>2.515195975686439</v>
      </c>
      <c r="J4306" s="0" t="s">
        <v>16</v>
      </c>
      <c r="K4306" s="0">
        <v>0.6</v>
      </c>
      <c r="L4306" s="0">
        <v>0.04</v>
      </c>
    </row>
    <row r="4307">
      <c r="A4307" s="0">
        <v>1608</v>
      </c>
      <c r="B4307" s="0" t="s">
        <v>137</v>
      </c>
      <c r="C4307" s="0">
        <v>15</v>
      </c>
      <c r="D4307" s="0" t="s">
        <v>24</v>
      </c>
      <c r="E4307" s="0" t="s">
        <v>21</v>
      </c>
      <c r="F4307" s="0" t="s">
        <v>211</v>
      </c>
      <c r="G4307" s="0">
        <v>1.6451666666666667E-05</v>
      </c>
      <c r="H4307" s="0">
        <v>-0.07229673093042749</v>
      </c>
      <c r="I4307" s="0">
        <v>-1.44593461860855</v>
      </c>
      <c r="J4307" s="0" t="s">
        <v>16</v>
      </c>
      <c r="K4307" s="0">
        <v>0.6</v>
      </c>
      <c r="L4307" s="0">
        <v>0.04</v>
      </c>
    </row>
    <row r="4308">
      <c r="A4308" s="0">
        <v>1609</v>
      </c>
      <c r="B4308" s="0" t="s">
        <v>137</v>
      </c>
      <c r="C4308" s="0">
        <v>15</v>
      </c>
      <c r="D4308" s="0" t="s">
        <v>24</v>
      </c>
      <c r="E4308" s="0" t="s">
        <v>21</v>
      </c>
      <c r="F4308" s="0" t="s">
        <v>211</v>
      </c>
      <c r="G4308" s="0">
        <v>9.776833333333334E-05</v>
      </c>
      <c r="H4308" s="0">
        <v>-0.8253438932888705</v>
      </c>
      <c r="I4308" s="0">
        <v>-16.50687786577741</v>
      </c>
      <c r="J4308" s="0" t="s">
        <v>16</v>
      </c>
      <c r="K4308" s="0">
        <v>0.6</v>
      </c>
      <c r="L4308" s="0">
        <v>0.04</v>
      </c>
    </row>
    <row r="4309">
      <c r="A4309" s="0">
        <v>1610</v>
      </c>
      <c r="B4309" s="0" t="s">
        <v>137</v>
      </c>
      <c r="C4309" s="0">
        <v>15</v>
      </c>
      <c r="D4309" s="0" t="s">
        <v>13</v>
      </c>
      <c r="E4309" s="0" t="s">
        <v>49</v>
      </c>
      <c r="F4309" s="0" t="s">
        <v>211</v>
      </c>
      <c r="G4309" s="0">
        <v>0.002982901666666667</v>
      </c>
      <c r="H4309" s="0">
        <v>-0.05994005994005994</v>
      </c>
      <c r="I4309" s="0">
        <v>-1.1988011988011988</v>
      </c>
      <c r="J4309" s="0" t="s">
        <v>16</v>
      </c>
      <c r="K4309" s="0">
        <v>0.6</v>
      </c>
      <c r="L4309" s="0">
        <v>0.04</v>
      </c>
    </row>
    <row r="4310">
      <c r="A4310" s="0">
        <v>1611</v>
      </c>
      <c r="B4310" s="0" t="s">
        <v>137</v>
      </c>
      <c r="C4310" s="0">
        <v>15</v>
      </c>
      <c r="D4310" s="0" t="s">
        <v>13</v>
      </c>
      <c r="E4310" s="0" t="s">
        <v>49</v>
      </c>
      <c r="F4310" s="0" t="s">
        <v>211</v>
      </c>
      <c r="G4310" s="0">
        <v>0.005473598333333334</v>
      </c>
      <c r="H4310" s="0">
        <v>-0.06891729924091092</v>
      </c>
      <c r="I4310" s="0">
        <v>-1.3783459848182182</v>
      </c>
      <c r="J4310" s="0" t="s">
        <v>16</v>
      </c>
      <c r="K4310" s="0">
        <v>0.6</v>
      </c>
      <c r="L4310" s="0">
        <v>0.04</v>
      </c>
    </row>
    <row r="4311">
      <c r="A4311" s="0">
        <v>1612</v>
      </c>
      <c r="B4311" s="0" t="s">
        <v>137</v>
      </c>
      <c r="C4311" s="0">
        <v>15</v>
      </c>
      <c r="D4311" s="0" t="s">
        <v>13</v>
      </c>
      <c r="E4311" s="0" t="s">
        <v>49</v>
      </c>
      <c r="F4311" s="0" t="s">
        <v>211</v>
      </c>
      <c r="G4311" s="0">
        <v>0.0011646916666666666</v>
      </c>
      <c r="H4311" s="0">
        <v>-0.06797116374871268</v>
      </c>
      <c r="I4311" s="0">
        <v>-1.3594232749742534</v>
      </c>
      <c r="J4311" s="0" t="s">
        <v>16</v>
      </c>
      <c r="K4311" s="0">
        <v>0.6</v>
      </c>
      <c r="L4311" s="0">
        <v>0.04</v>
      </c>
    </row>
    <row r="4312">
      <c r="A4312" s="0">
        <v>1613</v>
      </c>
      <c r="B4312" s="0" t="s">
        <v>137</v>
      </c>
      <c r="C4312" s="0">
        <v>15</v>
      </c>
      <c r="D4312" s="0" t="s">
        <v>13</v>
      </c>
      <c r="E4312" s="0" t="s">
        <v>49</v>
      </c>
      <c r="F4312" s="0" t="s">
        <v>211</v>
      </c>
      <c r="G4312" s="0">
        <v>0.00012793833333333334</v>
      </c>
      <c r="H4312" s="0">
        <v>-0.06795716639209226</v>
      </c>
      <c r="I4312" s="0">
        <v>-1.3591433278418452</v>
      </c>
      <c r="J4312" s="0" t="s">
        <v>16</v>
      </c>
      <c r="K4312" s="0">
        <v>0.6</v>
      </c>
      <c r="L4312" s="0">
        <v>0.04</v>
      </c>
    </row>
    <row r="4313">
      <c r="A4313" s="0">
        <v>1614</v>
      </c>
      <c r="B4313" s="0" t="s">
        <v>137</v>
      </c>
      <c r="C4313" s="0">
        <v>15</v>
      </c>
      <c r="D4313" s="0" t="s">
        <v>24</v>
      </c>
      <c r="E4313" s="0" t="s">
        <v>49</v>
      </c>
      <c r="F4313" s="0" t="s">
        <v>211</v>
      </c>
      <c r="G4313" s="0">
        <v>0.0005457083333333334</v>
      </c>
      <c r="H4313" s="0">
        <v>0.11497824735860783</v>
      </c>
      <c r="I4313" s="0">
        <v>2.2995649471721564</v>
      </c>
      <c r="J4313" s="0" t="s">
        <v>16</v>
      </c>
      <c r="K4313" s="0">
        <v>0.6</v>
      </c>
      <c r="L4313" s="0">
        <v>0.04</v>
      </c>
    </row>
    <row r="4314">
      <c r="A4314" s="0">
        <v>1615</v>
      </c>
      <c r="B4314" s="0" t="s">
        <v>137</v>
      </c>
      <c r="C4314" s="0">
        <v>15</v>
      </c>
      <c r="D4314" s="0" t="s">
        <v>24</v>
      </c>
      <c r="E4314" s="0" t="s">
        <v>49</v>
      </c>
      <c r="F4314" s="0" t="s">
        <v>211</v>
      </c>
      <c r="G4314" s="0">
        <v>0.0011629083333333334</v>
      </c>
      <c r="H4314" s="0">
        <v>0.14498844295019964</v>
      </c>
      <c r="I4314" s="0">
        <v>2.8997688590039923</v>
      </c>
      <c r="J4314" s="0" t="s">
        <v>16</v>
      </c>
      <c r="K4314" s="0">
        <v>0.6</v>
      </c>
      <c r="L4314" s="0">
        <v>0.04</v>
      </c>
    </row>
    <row r="4315">
      <c r="A4315" s="0">
        <v>1616</v>
      </c>
      <c r="B4315" s="0" t="s">
        <v>137</v>
      </c>
      <c r="C4315" s="0">
        <v>15</v>
      </c>
      <c r="D4315" s="0" t="s">
        <v>24</v>
      </c>
      <c r="E4315" s="0" t="s">
        <v>49</v>
      </c>
      <c r="F4315" s="0" t="s">
        <v>211</v>
      </c>
      <c r="G4315" s="0">
        <v>0.0006478166666666667</v>
      </c>
      <c r="H4315" s="0">
        <v>0.28380102040816324</v>
      </c>
      <c r="I4315" s="0">
        <v>5.676020408163265</v>
      </c>
      <c r="J4315" s="0" t="s">
        <v>16</v>
      </c>
      <c r="K4315" s="0">
        <v>0.6</v>
      </c>
      <c r="L4315" s="0">
        <v>0.04</v>
      </c>
    </row>
    <row r="4316">
      <c r="A4316" s="0">
        <v>1617</v>
      </c>
      <c r="B4316" s="0" t="s">
        <v>137</v>
      </c>
      <c r="C4316" s="0">
        <v>15</v>
      </c>
      <c r="D4316" s="0" t="s">
        <v>24</v>
      </c>
      <c r="E4316" s="0" t="s">
        <v>49</v>
      </c>
      <c r="F4316" s="0" t="s">
        <v>211</v>
      </c>
      <c r="G4316" s="0">
        <v>0.00011177833333333333</v>
      </c>
      <c r="H4316" s="0">
        <v>-0.14541146057733736</v>
      </c>
      <c r="I4316" s="0">
        <v>-2.908229211546747</v>
      </c>
      <c r="J4316" s="0" t="s">
        <v>16</v>
      </c>
      <c r="K4316" s="0">
        <v>0.6</v>
      </c>
      <c r="L4316" s="0">
        <v>0.04</v>
      </c>
    </row>
    <row r="4317">
      <c r="A4317" s="0">
        <v>1618</v>
      </c>
      <c r="B4317" s="0" t="s">
        <v>137</v>
      </c>
      <c r="C4317" s="0">
        <v>15</v>
      </c>
      <c r="D4317" s="0" t="s">
        <v>24</v>
      </c>
      <c r="E4317" s="0" t="s">
        <v>49</v>
      </c>
      <c r="F4317" s="0" t="s">
        <v>211</v>
      </c>
      <c r="G4317" s="0">
        <v>0.00012377333333333333</v>
      </c>
      <c r="H4317" s="0">
        <v>0.15292841648590022</v>
      </c>
      <c r="I4317" s="0">
        <v>3.0585683297180046</v>
      </c>
      <c r="J4317" s="0" t="s">
        <v>16</v>
      </c>
      <c r="K4317" s="0">
        <v>0.6</v>
      </c>
      <c r="L4317" s="0">
        <v>0.04</v>
      </c>
    </row>
    <row r="4318">
      <c r="A4318" s="0">
        <v>1619</v>
      </c>
      <c r="B4318" s="0" t="s">
        <v>137</v>
      </c>
      <c r="C4318" s="0">
        <v>15</v>
      </c>
      <c r="D4318" s="0" t="s">
        <v>24</v>
      </c>
      <c r="E4318" s="0" t="s">
        <v>49</v>
      </c>
      <c r="F4318" s="0" t="s">
        <v>211</v>
      </c>
      <c r="G4318" s="0">
        <v>0.0004927033333333333</v>
      </c>
      <c r="H4318" s="0">
        <v>0.13078679676146981</v>
      </c>
      <c r="I4318" s="0">
        <v>2.6157359352293956</v>
      </c>
      <c r="J4318" s="0" t="s">
        <v>16</v>
      </c>
      <c r="K4318" s="0">
        <v>0.6</v>
      </c>
      <c r="L4318" s="0">
        <v>0.04</v>
      </c>
    </row>
    <row r="4319">
      <c r="A4319" s="0">
        <v>1620</v>
      </c>
      <c r="B4319" s="0" t="s">
        <v>137</v>
      </c>
      <c r="C4319" s="0">
        <v>15</v>
      </c>
      <c r="D4319" s="0" t="s">
        <v>24</v>
      </c>
      <c r="E4319" s="0" t="s">
        <v>49</v>
      </c>
      <c r="F4319" s="0" t="s">
        <v>211</v>
      </c>
      <c r="G4319" s="0">
        <v>0.00021846</v>
      </c>
      <c r="H4319" s="0">
        <v>0.11838006230529595</v>
      </c>
      <c r="I4319" s="0">
        <v>2.367601246105919</v>
      </c>
      <c r="J4319" s="0" t="s">
        <v>16</v>
      </c>
      <c r="K4319" s="0">
        <v>0.6</v>
      </c>
      <c r="L4319" s="0">
        <v>0.04</v>
      </c>
    </row>
    <row r="4320">
      <c r="A4320" s="0">
        <v>1621</v>
      </c>
      <c r="B4320" s="0" t="s">
        <v>137</v>
      </c>
      <c r="C4320" s="0">
        <v>15</v>
      </c>
      <c r="D4320" s="0" t="s">
        <v>24</v>
      </c>
      <c r="E4320" s="0" t="s">
        <v>49</v>
      </c>
      <c r="F4320" s="0" t="s">
        <v>211</v>
      </c>
      <c r="G4320" s="0">
        <v>0.0006729283333333333</v>
      </c>
      <c r="H4320" s="0">
        <v>-0.059873949579831935</v>
      </c>
      <c r="I4320" s="0">
        <v>-1.1974789915966388</v>
      </c>
      <c r="J4320" s="0" t="s">
        <v>16</v>
      </c>
      <c r="K4320" s="0">
        <v>0.6</v>
      </c>
      <c r="L4320" s="0">
        <v>0.04</v>
      </c>
    </row>
    <row r="4321">
      <c r="A4321" s="0">
        <v>1622</v>
      </c>
      <c r="B4321" s="0" t="s">
        <v>137</v>
      </c>
      <c r="C4321" s="0">
        <v>15</v>
      </c>
      <c r="D4321" s="0" t="s">
        <v>24</v>
      </c>
      <c r="E4321" s="0" t="s">
        <v>49</v>
      </c>
      <c r="F4321" s="0" t="s">
        <v>211</v>
      </c>
      <c r="G4321" s="0">
        <v>0.0008040883333333334</v>
      </c>
      <c r="H4321" s="0">
        <v>-0.06612090680100756</v>
      </c>
      <c r="I4321" s="0">
        <v>-1.3224181360201512</v>
      </c>
      <c r="J4321" s="0" t="s">
        <v>16</v>
      </c>
      <c r="K4321" s="0">
        <v>0.6</v>
      </c>
      <c r="L4321" s="0">
        <v>0.04</v>
      </c>
    </row>
    <row r="4322">
      <c r="A4322" s="0">
        <v>1623</v>
      </c>
      <c r="B4322" s="0" t="s">
        <v>140</v>
      </c>
      <c r="C4322" s="0">
        <v>15</v>
      </c>
      <c r="D4322" s="0" t="s">
        <v>24</v>
      </c>
      <c r="E4322" s="0" t="s">
        <v>14</v>
      </c>
      <c r="F4322" s="0" t="s">
        <v>211</v>
      </c>
      <c r="G4322" s="0">
        <v>0.020992085</v>
      </c>
      <c r="H4322" s="0">
        <v>-0.08124076809453472</v>
      </c>
      <c r="I4322" s="0">
        <v>-1.6248153618906942</v>
      </c>
      <c r="J4322" s="0" t="s">
        <v>16</v>
      </c>
      <c r="K4322" s="0">
        <v>0.6</v>
      </c>
      <c r="L4322" s="0">
        <v>0.04</v>
      </c>
    </row>
    <row r="4323">
      <c r="A4323" s="0">
        <v>1624</v>
      </c>
      <c r="B4323" s="0" t="s">
        <v>140</v>
      </c>
      <c r="C4323" s="0">
        <v>15</v>
      </c>
      <c r="D4323" s="0" t="s">
        <v>24</v>
      </c>
      <c r="E4323" s="0" t="s">
        <v>14</v>
      </c>
      <c r="F4323" s="0" t="s">
        <v>211</v>
      </c>
      <c r="G4323" s="0">
        <v>5.46E-05</v>
      </c>
      <c r="H4323" s="0">
        <v>0.16936671575846834</v>
      </c>
      <c r="I4323" s="0">
        <v>3.3873343151693667</v>
      </c>
      <c r="J4323" s="0" t="s">
        <v>16</v>
      </c>
      <c r="K4323" s="0">
        <v>0.6</v>
      </c>
      <c r="L4323" s="0">
        <v>0.04</v>
      </c>
    </row>
    <row r="4324">
      <c r="A4324" s="0">
        <v>1625</v>
      </c>
      <c r="B4324" s="0" t="s">
        <v>140</v>
      </c>
      <c r="C4324" s="0">
        <v>15</v>
      </c>
      <c r="D4324" s="0" t="s">
        <v>24</v>
      </c>
      <c r="E4324" s="0" t="s">
        <v>14</v>
      </c>
      <c r="F4324" s="0" t="s">
        <v>211</v>
      </c>
      <c r="G4324" s="0">
        <v>0.04169402666666667</v>
      </c>
      <c r="H4324" s="0">
        <v>0.1643426294820717</v>
      </c>
      <c r="I4324" s="0">
        <v>3.2868525896414345</v>
      </c>
      <c r="J4324" s="0" t="s">
        <v>16</v>
      </c>
      <c r="K4324" s="0">
        <v>0.6</v>
      </c>
      <c r="L4324" s="0">
        <v>0.04</v>
      </c>
    </row>
    <row r="4325">
      <c r="A4325" s="0">
        <v>1626</v>
      </c>
      <c r="B4325" s="0" t="s">
        <v>140</v>
      </c>
      <c r="C4325" s="0">
        <v>15</v>
      </c>
      <c r="D4325" s="0" t="s">
        <v>24</v>
      </c>
      <c r="E4325" s="0" t="s">
        <v>14</v>
      </c>
      <c r="F4325" s="0" t="s">
        <v>212</v>
      </c>
      <c r="G4325" s="0">
        <v>0.09129631833333333</v>
      </c>
      <c r="H4325" s="0">
        <v>-0.08308157099697885</v>
      </c>
      <c r="I4325" s="0">
        <v>-1.6616314199395772</v>
      </c>
      <c r="J4325" s="0" t="s">
        <v>16</v>
      </c>
      <c r="K4325" s="0">
        <v>0.6</v>
      </c>
      <c r="L4325" s="0">
        <v>0.04</v>
      </c>
    </row>
    <row r="4326">
      <c r="A4326" s="0">
        <v>1627</v>
      </c>
      <c r="B4326" s="0" t="s">
        <v>140</v>
      </c>
      <c r="C4326" s="0">
        <v>15</v>
      </c>
      <c r="D4326" s="0" t="s">
        <v>24</v>
      </c>
      <c r="E4326" s="0" t="s">
        <v>14</v>
      </c>
      <c r="F4326" s="0" t="s">
        <v>212</v>
      </c>
      <c r="G4326" s="0">
        <v>0.03306338833333333</v>
      </c>
      <c r="H4326" s="0">
        <v>0.15805318615153038</v>
      </c>
      <c r="I4326" s="0">
        <v>3.1610637230306073</v>
      </c>
      <c r="J4326" s="0" t="s">
        <v>16</v>
      </c>
      <c r="K4326" s="0">
        <v>0.6</v>
      </c>
      <c r="L4326" s="0">
        <v>0.04</v>
      </c>
    </row>
    <row r="4327">
      <c r="A4327" s="0">
        <v>1628</v>
      </c>
      <c r="B4327" s="0" t="s">
        <v>140</v>
      </c>
      <c r="C4327" s="0">
        <v>15</v>
      </c>
      <c r="D4327" s="0" t="s">
        <v>24</v>
      </c>
      <c r="E4327" s="0" t="s">
        <v>14</v>
      </c>
      <c r="F4327" s="0" t="s">
        <v>212</v>
      </c>
      <c r="G4327" s="0">
        <v>0.037587535</v>
      </c>
      <c r="H4327" s="0">
        <v>0.1670886075949367</v>
      </c>
      <c r="I4327" s="0">
        <v>3.3417721518987347</v>
      </c>
      <c r="J4327" s="0" t="s">
        <v>16</v>
      </c>
      <c r="K4327" s="0">
        <v>0.6</v>
      </c>
      <c r="L4327" s="0">
        <v>0.04</v>
      </c>
    </row>
    <row r="4328">
      <c r="A4328" s="0">
        <v>1629</v>
      </c>
      <c r="B4328" s="0" t="s">
        <v>140</v>
      </c>
      <c r="C4328" s="0">
        <v>15</v>
      </c>
      <c r="D4328" s="0" t="s">
        <v>24</v>
      </c>
      <c r="E4328" s="0" t="s">
        <v>14</v>
      </c>
      <c r="F4328" s="0" t="s">
        <v>212</v>
      </c>
      <c r="G4328" s="0">
        <v>0.00830217</v>
      </c>
      <c r="H4328" s="0">
        <v>0.18357980622131567</v>
      </c>
      <c r="I4328" s="0">
        <v>3.6715961244263133</v>
      </c>
      <c r="J4328" s="0" t="s">
        <v>16</v>
      </c>
      <c r="K4328" s="0">
        <v>0.6</v>
      </c>
      <c r="L4328" s="0">
        <v>0.04</v>
      </c>
    </row>
    <row r="4329">
      <c r="A4329" s="0">
        <v>1630</v>
      </c>
      <c r="B4329" s="0" t="s">
        <v>140</v>
      </c>
      <c r="C4329" s="0">
        <v>15</v>
      </c>
      <c r="D4329" s="0" t="s">
        <v>24</v>
      </c>
      <c r="E4329" s="0" t="s">
        <v>14</v>
      </c>
      <c r="F4329" s="0" t="s">
        <v>212</v>
      </c>
      <c r="G4329" s="0">
        <v>0.04185940666666667</v>
      </c>
      <c r="H4329" s="0">
        <v>0.25515463917525777</v>
      </c>
      <c r="I4329" s="0">
        <v>5.103092783505155</v>
      </c>
      <c r="J4329" s="0" t="s">
        <v>16</v>
      </c>
      <c r="K4329" s="0">
        <v>0.6</v>
      </c>
      <c r="L4329" s="0">
        <v>0.04</v>
      </c>
    </row>
    <row r="4330">
      <c r="A4330" s="0">
        <v>1631</v>
      </c>
      <c r="B4330" s="0" t="s">
        <v>140</v>
      </c>
      <c r="C4330" s="0">
        <v>15</v>
      </c>
      <c r="D4330" s="0" t="s">
        <v>24</v>
      </c>
      <c r="E4330" s="0" t="s">
        <v>14</v>
      </c>
      <c r="F4330" s="0" t="s">
        <v>212</v>
      </c>
      <c r="G4330" s="0">
        <v>0.091871695</v>
      </c>
      <c r="H4330" s="0">
        <v>-0.07857517024620221</v>
      </c>
      <c r="I4330" s="0">
        <v>-1.571503404924044</v>
      </c>
      <c r="J4330" s="0" t="s">
        <v>16</v>
      </c>
      <c r="K4330" s="0">
        <v>0.6</v>
      </c>
      <c r="L4330" s="0">
        <v>0.04</v>
      </c>
    </row>
    <row r="4331">
      <c r="A4331" s="0">
        <v>1632</v>
      </c>
      <c r="B4331" s="0" t="s">
        <v>140</v>
      </c>
      <c r="C4331" s="0">
        <v>15</v>
      </c>
      <c r="D4331" s="0" t="s">
        <v>24</v>
      </c>
      <c r="E4331" s="0" t="s">
        <v>14</v>
      </c>
      <c r="F4331" s="0" t="s">
        <v>212</v>
      </c>
      <c r="G4331" s="0">
        <v>3.8681666666666666E-05</v>
      </c>
      <c r="H4331" s="0">
        <v>-0.07874015748031495</v>
      </c>
      <c r="I4331" s="0">
        <v>-1.5748031496062993</v>
      </c>
      <c r="J4331" s="0" t="s">
        <v>16</v>
      </c>
      <c r="K4331" s="0">
        <v>0.6</v>
      </c>
      <c r="L4331" s="0">
        <v>0.04</v>
      </c>
    </row>
    <row r="4332">
      <c r="A4332" s="0">
        <v>1633</v>
      </c>
      <c r="B4332" s="0" t="s">
        <v>140</v>
      </c>
      <c r="C4332" s="0">
        <v>15</v>
      </c>
      <c r="D4332" s="0" t="s">
        <v>24</v>
      </c>
      <c r="E4332" s="0" t="s">
        <v>14</v>
      </c>
      <c r="F4332" s="0" t="s">
        <v>212</v>
      </c>
      <c r="G4332" s="0">
        <v>0.025099751666666666</v>
      </c>
      <c r="H4332" s="0">
        <v>0.3740053050397878</v>
      </c>
      <c r="I4332" s="0">
        <v>7.480106100795756</v>
      </c>
      <c r="J4332" s="0" t="s">
        <v>16</v>
      </c>
      <c r="K4332" s="0">
        <v>0.6</v>
      </c>
      <c r="L4332" s="0">
        <v>0.04</v>
      </c>
    </row>
    <row r="4333">
      <c r="A4333" s="0">
        <v>1634</v>
      </c>
      <c r="B4333" s="0" t="s">
        <v>140</v>
      </c>
      <c r="C4333" s="0">
        <v>15</v>
      </c>
      <c r="D4333" s="0" t="s">
        <v>24</v>
      </c>
      <c r="E4333" s="0" t="s">
        <v>14</v>
      </c>
      <c r="F4333" s="0" t="s">
        <v>212</v>
      </c>
      <c r="G4333" s="0">
        <v>0.06131223833333333</v>
      </c>
      <c r="H4333" s="0">
        <v>0.18508583690987124</v>
      </c>
      <c r="I4333" s="0">
        <v>3.701716738197425</v>
      </c>
      <c r="J4333" s="0" t="s">
        <v>16</v>
      </c>
      <c r="K4333" s="0">
        <v>0.6</v>
      </c>
      <c r="L4333" s="0">
        <v>0.04</v>
      </c>
    </row>
    <row r="4334">
      <c r="A4334" s="0">
        <v>1635</v>
      </c>
      <c r="B4334" s="0" t="s">
        <v>140</v>
      </c>
      <c r="C4334" s="0">
        <v>15</v>
      </c>
      <c r="D4334" s="0" t="s">
        <v>24</v>
      </c>
      <c r="E4334" s="0" t="s">
        <v>14</v>
      </c>
      <c r="F4334" s="0" t="s">
        <v>212</v>
      </c>
      <c r="G4334" s="0">
        <v>0.012589165</v>
      </c>
      <c r="H4334" s="0">
        <v>0.1632208922742111</v>
      </c>
      <c r="I4334" s="0">
        <v>3.2644178454842225</v>
      </c>
      <c r="J4334" s="0" t="s">
        <v>16</v>
      </c>
      <c r="K4334" s="0">
        <v>0.6</v>
      </c>
      <c r="L4334" s="0">
        <v>0.04</v>
      </c>
    </row>
    <row r="4335">
      <c r="A4335" s="0">
        <v>1636</v>
      </c>
      <c r="B4335" s="0" t="s">
        <v>140</v>
      </c>
      <c r="C4335" s="0">
        <v>15</v>
      </c>
      <c r="D4335" s="0" t="s">
        <v>24</v>
      </c>
      <c r="E4335" s="0" t="s">
        <v>14</v>
      </c>
      <c r="F4335" s="0" t="s">
        <v>212</v>
      </c>
      <c r="G4335" s="0">
        <v>0.00422203</v>
      </c>
      <c r="H4335" s="0">
        <v>-0.10615133369624388</v>
      </c>
      <c r="I4335" s="0">
        <v>-2.123026673924878</v>
      </c>
      <c r="J4335" s="0" t="s">
        <v>16</v>
      </c>
      <c r="K4335" s="0">
        <v>0.6</v>
      </c>
      <c r="L4335" s="0">
        <v>0.04</v>
      </c>
    </row>
    <row r="4336">
      <c r="A4336" s="0">
        <v>1637</v>
      </c>
      <c r="B4336" s="0" t="s">
        <v>140</v>
      </c>
      <c r="C4336" s="0">
        <v>15</v>
      </c>
      <c r="D4336" s="0" t="s">
        <v>24</v>
      </c>
      <c r="E4336" s="0" t="s">
        <v>14</v>
      </c>
      <c r="F4336" s="0" t="s">
        <v>212</v>
      </c>
      <c r="G4336" s="0">
        <v>0.004109768333333333</v>
      </c>
      <c r="H4336" s="0">
        <v>-0.08205689277899343</v>
      </c>
      <c r="I4336" s="0">
        <v>-1.6411378555798688</v>
      </c>
      <c r="J4336" s="0" t="s">
        <v>16</v>
      </c>
      <c r="K4336" s="0">
        <v>0.6</v>
      </c>
      <c r="L4336" s="0">
        <v>0.04</v>
      </c>
    </row>
    <row r="4337">
      <c r="A4337" s="0">
        <v>1638</v>
      </c>
      <c r="B4337" s="0" t="s">
        <v>140</v>
      </c>
      <c r="C4337" s="0">
        <v>15</v>
      </c>
      <c r="D4337" s="0" t="s">
        <v>24</v>
      </c>
      <c r="E4337" s="0" t="s">
        <v>14</v>
      </c>
      <c r="F4337" s="0" t="s">
        <v>212</v>
      </c>
      <c r="G4337" s="0">
        <v>0.008474783333333333</v>
      </c>
      <c r="H4337" s="0">
        <v>-0.08187772925764192</v>
      </c>
      <c r="I4337" s="0">
        <v>-1.6375545851528386</v>
      </c>
      <c r="J4337" s="0" t="s">
        <v>16</v>
      </c>
      <c r="K4337" s="0">
        <v>0.6</v>
      </c>
      <c r="L4337" s="0">
        <v>0.04</v>
      </c>
    </row>
    <row r="4338">
      <c r="A4338" s="0">
        <v>1639</v>
      </c>
      <c r="B4338" s="0" t="s">
        <v>140</v>
      </c>
      <c r="C4338" s="0">
        <v>15</v>
      </c>
      <c r="D4338" s="0" t="s">
        <v>13</v>
      </c>
      <c r="E4338" s="0" t="s">
        <v>14</v>
      </c>
      <c r="F4338" s="0" t="s">
        <v>212</v>
      </c>
      <c r="G4338" s="0">
        <v>0.025221171666666667</v>
      </c>
      <c r="H4338" s="0">
        <v>0.1643192488262911</v>
      </c>
      <c r="I4338" s="0">
        <v>3.286384976525822</v>
      </c>
      <c r="J4338" s="0" t="s">
        <v>16</v>
      </c>
      <c r="K4338" s="0">
        <v>0.6</v>
      </c>
      <c r="L4338" s="0">
        <v>0.04</v>
      </c>
    </row>
    <row r="4339">
      <c r="A4339" s="0">
        <v>1640</v>
      </c>
      <c r="B4339" s="0" t="s">
        <v>140</v>
      </c>
      <c r="C4339" s="0">
        <v>15</v>
      </c>
      <c r="D4339" s="0" t="s">
        <v>24</v>
      </c>
      <c r="E4339" s="0" t="s">
        <v>14</v>
      </c>
      <c r="F4339" s="0" t="s">
        <v>212</v>
      </c>
      <c r="G4339" s="0">
        <v>0.016660396666666667</v>
      </c>
      <c r="H4339" s="0">
        <v>-0.1030110935023772</v>
      </c>
      <c r="I4339" s="0">
        <v>-2.0602218700475436</v>
      </c>
      <c r="J4339" s="0" t="s">
        <v>16</v>
      </c>
      <c r="K4339" s="0">
        <v>0.6</v>
      </c>
      <c r="L4339" s="0">
        <v>0.04</v>
      </c>
    </row>
    <row r="4340">
      <c r="A4340" s="0">
        <v>1641</v>
      </c>
      <c r="B4340" s="0" t="s">
        <v>140</v>
      </c>
      <c r="C4340" s="0">
        <v>15</v>
      </c>
      <c r="D4340" s="0" t="s">
        <v>24</v>
      </c>
      <c r="E4340" s="0" t="s">
        <v>21</v>
      </c>
      <c r="F4340" s="0" t="s">
        <v>212</v>
      </c>
      <c r="G4340" s="0">
        <v>3.2468333333333336E-05</v>
      </c>
      <c r="H4340" s="0">
        <v>0.16089712335446124</v>
      </c>
      <c r="I4340" s="0">
        <v>3.217942467089225</v>
      </c>
      <c r="J4340" s="0" t="s">
        <v>16</v>
      </c>
      <c r="K4340" s="0">
        <v>0.6</v>
      </c>
      <c r="L4340" s="0">
        <v>0.04</v>
      </c>
    </row>
    <row r="4341">
      <c r="A4341" s="0">
        <v>1642</v>
      </c>
      <c r="B4341" s="0" t="s">
        <v>140</v>
      </c>
      <c r="C4341" s="0">
        <v>15</v>
      </c>
      <c r="D4341" s="0" t="s">
        <v>13</v>
      </c>
      <c r="E4341" s="0" t="s">
        <v>21</v>
      </c>
      <c r="F4341" s="0" t="s">
        <v>212</v>
      </c>
      <c r="G4341" s="0">
        <v>5.4541666666666667E-05</v>
      </c>
      <c r="H4341" s="0">
        <v>-0.08196721311475409</v>
      </c>
      <c r="I4341" s="0">
        <v>-1.639344262295082</v>
      </c>
      <c r="J4341" s="0" t="s">
        <v>16</v>
      </c>
      <c r="K4341" s="0">
        <v>0.6</v>
      </c>
      <c r="L4341" s="0">
        <v>0.04</v>
      </c>
    </row>
    <row r="4342">
      <c r="A4342" s="0">
        <v>1643</v>
      </c>
      <c r="B4342" s="0" t="s">
        <v>140</v>
      </c>
      <c r="C4342" s="0">
        <v>15</v>
      </c>
      <c r="D4342" s="0" t="s">
        <v>24</v>
      </c>
      <c r="E4342" s="0" t="s">
        <v>21</v>
      </c>
      <c r="F4342" s="0" t="s">
        <v>212</v>
      </c>
      <c r="G4342" s="0">
        <v>5.307333333333333E-05</v>
      </c>
      <c r="H4342" s="0">
        <v>-0.1579739217652959</v>
      </c>
      <c r="I4342" s="0">
        <v>-3.159478435305918</v>
      </c>
      <c r="J4342" s="0" t="s">
        <v>16</v>
      </c>
      <c r="K4342" s="0">
        <v>0.6</v>
      </c>
      <c r="L4342" s="0">
        <v>0.04</v>
      </c>
    </row>
    <row r="4343">
      <c r="A4343" s="0">
        <v>1644</v>
      </c>
      <c r="B4343" s="0" t="s">
        <v>140</v>
      </c>
      <c r="C4343" s="0">
        <v>15</v>
      </c>
      <c r="D4343" s="0" t="s">
        <v>24</v>
      </c>
      <c r="E4343" s="0" t="s">
        <v>21</v>
      </c>
      <c r="F4343" s="0" t="s">
        <v>212</v>
      </c>
      <c r="G4343" s="0">
        <v>0.00018163333333333332</v>
      </c>
      <c r="H4343" s="0">
        <v>0.16097560975609757</v>
      </c>
      <c r="I4343" s="0">
        <v>3.219512195121951</v>
      </c>
      <c r="J4343" s="0" t="s">
        <v>16</v>
      </c>
      <c r="K4343" s="0">
        <v>0.6</v>
      </c>
      <c r="L4343" s="0">
        <v>0.04</v>
      </c>
    </row>
    <row r="4344">
      <c r="A4344" s="0">
        <v>1645</v>
      </c>
      <c r="B4344" s="0" t="s">
        <v>140</v>
      </c>
      <c r="C4344" s="0">
        <v>15</v>
      </c>
      <c r="D4344" s="0" t="s">
        <v>13</v>
      </c>
      <c r="E4344" s="0" t="s">
        <v>21</v>
      </c>
      <c r="F4344" s="0" t="s">
        <v>213</v>
      </c>
      <c r="G4344" s="0">
        <v>2.281E-05</v>
      </c>
      <c r="H4344" s="0">
        <v>-0.08140108534780464</v>
      </c>
      <c r="I4344" s="0">
        <v>-1.628021706956093</v>
      </c>
      <c r="J4344" s="0" t="s">
        <v>16</v>
      </c>
      <c r="K4344" s="0">
        <v>0.6</v>
      </c>
      <c r="L4344" s="0">
        <v>0.04</v>
      </c>
    </row>
    <row r="4345">
      <c r="A4345" s="0">
        <v>1646</v>
      </c>
      <c r="B4345" s="0" t="s">
        <v>140</v>
      </c>
      <c r="C4345" s="0">
        <v>15</v>
      </c>
      <c r="D4345" s="0" t="s">
        <v>13</v>
      </c>
      <c r="E4345" s="0" t="s">
        <v>21</v>
      </c>
      <c r="F4345" s="0" t="s">
        <v>213</v>
      </c>
      <c r="G4345" s="0">
        <v>1.91E-05</v>
      </c>
      <c r="H4345" s="0">
        <v>-0.09049773755656108</v>
      </c>
      <c r="I4345" s="0">
        <v>-1.8099547511312217</v>
      </c>
      <c r="J4345" s="0" t="s">
        <v>16</v>
      </c>
      <c r="K4345" s="0">
        <v>0.6</v>
      </c>
      <c r="L4345" s="0">
        <v>0.04</v>
      </c>
    </row>
    <row r="4346">
      <c r="A4346" s="0">
        <v>1647</v>
      </c>
      <c r="B4346" s="0" t="s">
        <v>140</v>
      </c>
      <c r="C4346" s="0">
        <v>15</v>
      </c>
      <c r="D4346" s="0" t="s">
        <v>24</v>
      </c>
      <c r="E4346" s="0" t="s">
        <v>21</v>
      </c>
      <c r="F4346" s="0" t="s">
        <v>213</v>
      </c>
      <c r="G4346" s="0">
        <v>4.7888333333333334E-05</v>
      </c>
      <c r="H4346" s="0">
        <v>0.1595744680851064</v>
      </c>
      <c r="I4346" s="0">
        <v>3.1914893617021276</v>
      </c>
      <c r="J4346" s="0" t="s">
        <v>16</v>
      </c>
      <c r="K4346" s="0">
        <v>0.6</v>
      </c>
      <c r="L4346" s="0">
        <v>0.04</v>
      </c>
    </row>
    <row r="4347">
      <c r="A4347" s="0">
        <v>1648</v>
      </c>
      <c r="B4347" s="0" t="s">
        <v>140</v>
      </c>
      <c r="C4347" s="0">
        <v>15</v>
      </c>
      <c r="D4347" s="0" t="s">
        <v>13</v>
      </c>
      <c r="E4347" s="0" t="s">
        <v>21</v>
      </c>
      <c r="F4347" s="0" t="s">
        <v>213</v>
      </c>
      <c r="G4347" s="0">
        <v>1.5443333333333332E-05</v>
      </c>
      <c r="H4347" s="0">
        <v>-0.10730710270822688</v>
      </c>
      <c r="I4347" s="0">
        <v>-2.1461420541645375</v>
      </c>
      <c r="J4347" s="0" t="s">
        <v>16</v>
      </c>
      <c r="K4347" s="0">
        <v>0.6</v>
      </c>
      <c r="L4347" s="0">
        <v>0.04</v>
      </c>
    </row>
    <row r="4348">
      <c r="A4348" s="0">
        <v>1649</v>
      </c>
      <c r="B4348" s="0" t="s">
        <v>140</v>
      </c>
      <c r="C4348" s="0">
        <v>15</v>
      </c>
      <c r="D4348" s="0" t="s">
        <v>13</v>
      </c>
      <c r="E4348" s="0" t="s">
        <v>21</v>
      </c>
      <c r="F4348" s="0" t="s">
        <v>213</v>
      </c>
      <c r="G4348" s="0">
        <v>1.9883333333333333E-05</v>
      </c>
      <c r="H4348" s="0">
        <v>-0.11526639344262296</v>
      </c>
      <c r="I4348" s="0">
        <v>-2.3053278688524594</v>
      </c>
      <c r="J4348" s="0" t="s">
        <v>16</v>
      </c>
      <c r="K4348" s="0">
        <v>0.6</v>
      </c>
      <c r="L4348" s="0">
        <v>0.04</v>
      </c>
    </row>
    <row r="4349">
      <c r="A4349" s="0">
        <v>1650</v>
      </c>
      <c r="B4349" s="0" t="s">
        <v>140</v>
      </c>
      <c r="C4349" s="0">
        <v>15</v>
      </c>
      <c r="D4349" s="0" t="s">
        <v>13</v>
      </c>
      <c r="E4349" s="0" t="s">
        <v>21</v>
      </c>
      <c r="F4349" s="0" t="s">
        <v>213</v>
      </c>
      <c r="G4349" s="0">
        <v>1.4406666666666667E-05</v>
      </c>
      <c r="H4349" s="0">
        <v>-0.07723995880535531</v>
      </c>
      <c r="I4349" s="0">
        <v>-1.544799176107106</v>
      </c>
      <c r="J4349" s="0" t="s">
        <v>16</v>
      </c>
      <c r="K4349" s="0">
        <v>0.6</v>
      </c>
      <c r="L4349" s="0">
        <v>0.04</v>
      </c>
    </row>
    <row r="4350">
      <c r="A4350" s="0">
        <v>1651</v>
      </c>
      <c r="B4350" s="0" t="s">
        <v>140</v>
      </c>
      <c r="C4350" s="0">
        <v>15</v>
      </c>
      <c r="D4350" s="0" t="s">
        <v>24</v>
      </c>
      <c r="E4350" s="0" t="s">
        <v>21</v>
      </c>
      <c r="F4350" s="0" t="s">
        <v>213</v>
      </c>
      <c r="G4350" s="0">
        <v>1.658E-05</v>
      </c>
      <c r="H4350" s="0">
        <v>-0.09438909281594127</v>
      </c>
      <c r="I4350" s="0">
        <v>-1.8877818563188256</v>
      </c>
      <c r="J4350" s="0" t="s">
        <v>16</v>
      </c>
      <c r="K4350" s="0">
        <v>0.6</v>
      </c>
      <c r="L4350" s="0">
        <v>0.04</v>
      </c>
    </row>
    <row r="4351">
      <c r="A4351" s="0">
        <v>1652</v>
      </c>
      <c r="B4351" s="0" t="s">
        <v>140</v>
      </c>
      <c r="C4351" s="0">
        <v>15</v>
      </c>
      <c r="D4351" s="0" t="s">
        <v>24</v>
      </c>
      <c r="E4351" s="0" t="s">
        <v>21</v>
      </c>
      <c r="F4351" s="0" t="s">
        <v>213</v>
      </c>
      <c r="G4351" s="0">
        <v>1.568E-05</v>
      </c>
      <c r="H4351" s="0">
        <v>0.18148342977380327</v>
      </c>
      <c r="I4351" s="0">
        <v>3.6296685954760655</v>
      </c>
      <c r="J4351" s="0" t="s">
        <v>16</v>
      </c>
      <c r="K4351" s="0">
        <v>0.6</v>
      </c>
      <c r="L4351" s="0">
        <v>0.04</v>
      </c>
    </row>
    <row r="4352">
      <c r="A4352" s="0">
        <v>1653</v>
      </c>
      <c r="B4352" s="0" t="s">
        <v>140</v>
      </c>
      <c r="C4352" s="0">
        <v>15</v>
      </c>
      <c r="D4352" s="0" t="s">
        <v>13</v>
      </c>
      <c r="E4352" s="0" t="s">
        <v>21</v>
      </c>
      <c r="F4352" s="0" t="s">
        <v>213</v>
      </c>
      <c r="G4352" s="0">
        <v>1.739333333333333E-05</v>
      </c>
      <c r="H4352" s="0">
        <v>-0.1035031847133758</v>
      </c>
      <c r="I4352" s="0">
        <v>-2.070063694267516</v>
      </c>
      <c r="J4352" s="0" t="s">
        <v>16</v>
      </c>
      <c r="K4352" s="0">
        <v>0.6</v>
      </c>
      <c r="L4352" s="0">
        <v>0.04</v>
      </c>
    </row>
    <row r="4353">
      <c r="A4353" s="0">
        <v>1654</v>
      </c>
      <c r="B4353" s="0" t="s">
        <v>140</v>
      </c>
      <c r="C4353" s="0">
        <v>15</v>
      </c>
      <c r="D4353" s="0" t="s">
        <v>24</v>
      </c>
      <c r="E4353" s="0" t="s">
        <v>21</v>
      </c>
      <c r="F4353" s="0" t="s">
        <v>213</v>
      </c>
      <c r="G4353" s="0">
        <v>1.492E-05</v>
      </c>
      <c r="H4353" s="0">
        <v>0.1532258064516129</v>
      </c>
      <c r="I4353" s="0">
        <v>3.064516129032258</v>
      </c>
      <c r="J4353" s="0" t="s">
        <v>16</v>
      </c>
      <c r="K4353" s="0">
        <v>0.6</v>
      </c>
      <c r="L4353" s="0">
        <v>0.04</v>
      </c>
    </row>
    <row r="4354">
      <c r="A4354" s="0">
        <v>1655</v>
      </c>
      <c r="B4354" s="0" t="s">
        <v>140</v>
      </c>
      <c r="C4354" s="0">
        <v>15</v>
      </c>
      <c r="D4354" s="0" t="s">
        <v>13</v>
      </c>
      <c r="E4354" s="0" t="s">
        <v>21</v>
      </c>
      <c r="F4354" s="0" t="s">
        <v>213</v>
      </c>
      <c r="G4354" s="0">
        <v>3.371833333333333E-05</v>
      </c>
      <c r="H4354" s="0">
        <v>-0.08880516684607104</v>
      </c>
      <c r="I4354" s="0">
        <v>-1.776103336921421</v>
      </c>
      <c r="J4354" s="0" t="s">
        <v>16</v>
      </c>
      <c r="K4354" s="0">
        <v>0.6</v>
      </c>
      <c r="L4354" s="0">
        <v>0.04</v>
      </c>
    </row>
    <row r="4355">
      <c r="A4355" s="0">
        <v>1656</v>
      </c>
      <c r="B4355" s="0" t="s">
        <v>140</v>
      </c>
      <c r="C4355" s="0">
        <v>15</v>
      </c>
      <c r="D4355" s="0" t="s">
        <v>24</v>
      </c>
      <c r="E4355" s="0" t="s">
        <v>21</v>
      </c>
      <c r="F4355" s="0" t="s">
        <v>213</v>
      </c>
      <c r="G4355" s="0">
        <v>1.9973333333333334E-05</v>
      </c>
      <c r="H4355" s="0">
        <v>0.16233766233766234</v>
      </c>
      <c r="I4355" s="0">
        <v>3.246753246753247</v>
      </c>
      <c r="J4355" s="0" t="s">
        <v>16</v>
      </c>
      <c r="K4355" s="0">
        <v>0.6</v>
      </c>
      <c r="L4355" s="0">
        <v>0.04</v>
      </c>
    </row>
    <row r="4356">
      <c r="A4356" s="0">
        <v>1657</v>
      </c>
      <c r="B4356" s="0" t="s">
        <v>140</v>
      </c>
      <c r="C4356" s="0">
        <v>15</v>
      </c>
      <c r="D4356" s="0" t="s">
        <v>13</v>
      </c>
      <c r="E4356" s="0" t="s">
        <v>21</v>
      </c>
      <c r="F4356" s="0" t="s">
        <v>213</v>
      </c>
      <c r="G4356" s="0">
        <v>2.7251666666666665E-05</v>
      </c>
      <c r="H4356" s="0">
        <v>-0.08178844056706654</v>
      </c>
      <c r="I4356" s="0">
        <v>-1.6357688113413305</v>
      </c>
      <c r="J4356" s="0" t="s">
        <v>16</v>
      </c>
      <c r="K4356" s="0">
        <v>0.6</v>
      </c>
      <c r="L4356" s="0">
        <v>0.04</v>
      </c>
    </row>
    <row r="4357">
      <c r="A4357" s="0">
        <v>1658</v>
      </c>
      <c r="B4357" s="0" t="s">
        <v>140</v>
      </c>
      <c r="C4357" s="0">
        <v>15</v>
      </c>
      <c r="D4357" s="0" t="s">
        <v>24</v>
      </c>
      <c r="E4357" s="0" t="s">
        <v>21</v>
      </c>
      <c r="F4357" s="0" t="s">
        <v>213</v>
      </c>
      <c r="G4357" s="0">
        <v>2.0278333333333332E-05</v>
      </c>
      <c r="H4357" s="0">
        <v>-0.08790623335109217</v>
      </c>
      <c r="I4357" s="0">
        <v>-1.7581246670218436</v>
      </c>
      <c r="J4357" s="0" t="s">
        <v>16</v>
      </c>
      <c r="K4357" s="0">
        <v>0.6</v>
      </c>
      <c r="L4357" s="0">
        <v>0.04</v>
      </c>
    </row>
    <row r="4358">
      <c r="A4358" s="0">
        <v>1659</v>
      </c>
      <c r="B4358" s="0" t="s">
        <v>140</v>
      </c>
      <c r="C4358" s="0">
        <v>15</v>
      </c>
      <c r="D4358" s="0" t="s">
        <v>13</v>
      </c>
      <c r="E4358" s="0" t="s">
        <v>21</v>
      </c>
      <c r="F4358" s="0" t="s">
        <v>213</v>
      </c>
      <c r="G4358" s="0">
        <v>8.088E-05</v>
      </c>
      <c r="H4358" s="0">
        <v>0.15881418740074116</v>
      </c>
      <c r="I4358" s="0">
        <v>3.1762837480148227</v>
      </c>
      <c r="J4358" s="0" t="s">
        <v>16</v>
      </c>
      <c r="K4358" s="0">
        <v>0.6</v>
      </c>
      <c r="L4358" s="0">
        <v>0.04</v>
      </c>
    </row>
    <row r="4359">
      <c r="A4359" s="0">
        <v>1660</v>
      </c>
      <c r="B4359" s="0" t="s">
        <v>140</v>
      </c>
      <c r="C4359" s="0">
        <v>15</v>
      </c>
      <c r="D4359" s="0" t="s">
        <v>24</v>
      </c>
      <c r="E4359" s="0" t="s">
        <v>21</v>
      </c>
      <c r="F4359" s="0" t="s">
        <v>213</v>
      </c>
      <c r="G4359" s="0">
        <v>1.5518333333333334E-05</v>
      </c>
      <c r="H4359" s="0">
        <v>-0.12526096033402923</v>
      </c>
      <c r="I4359" s="0">
        <v>-2.5052192066805845</v>
      </c>
      <c r="J4359" s="0" t="s">
        <v>16</v>
      </c>
      <c r="K4359" s="0">
        <v>0.6</v>
      </c>
      <c r="L4359" s="0">
        <v>0.04</v>
      </c>
    </row>
    <row r="4360">
      <c r="A4360" s="0">
        <v>1661</v>
      </c>
      <c r="B4360" s="0" t="s">
        <v>140</v>
      </c>
      <c r="C4360" s="0">
        <v>15</v>
      </c>
      <c r="D4360" s="0" t="s">
        <v>24</v>
      </c>
      <c r="E4360" s="0" t="s">
        <v>21</v>
      </c>
      <c r="F4360" s="0" t="s">
        <v>213</v>
      </c>
      <c r="G4360" s="0">
        <v>2.1795E-05</v>
      </c>
      <c r="H4360" s="0">
        <v>-0.1170046801872075</v>
      </c>
      <c r="I4360" s="0">
        <v>-2.3400936037441498</v>
      </c>
      <c r="J4360" s="0" t="s">
        <v>16</v>
      </c>
      <c r="K4360" s="0">
        <v>0.6</v>
      </c>
      <c r="L4360" s="0">
        <v>0.04</v>
      </c>
    </row>
    <row r="4361">
      <c r="A4361" s="0">
        <v>1662</v>
      </c>
      <c r="B4361" s="0" t="s">
        <v>140</v>
      </c>
      <c r="C4361" s="0">
        <v>15</v>
      </c>
      <c r="D4361" s="0" t="s">
        <v>24</v>
      </c>
      <c r="E4361" s="0" t="s">
        <v>21</v>
      </c>
      <c r="F4361" s="0" t="s">
        <v>213</v>
      </c>
      <c r="G4361" s="0">
        <v>1.514E-05</v>
      </c>
      <c r="H4361" s="0">
        <v>0.17866390471258417</v>
      </c>
      <c r="I4361" s="0">
        <v>3.5732780942516835</v>
      </c>
      <c r="J4361" s="0" t="s">
        <v>16</v>
      </c>
      <c r="K4361" s="0">
        <v>0.6</v>
      </c>
      <c r="L4361" s="0">
        <v>0.04</v>
      </c>
    </row>
    <row r="4362">
      <c r="A4362" s="0">
        <v>1663</v>
      </c>
      <c r="B4362" s="0" t="s">
        <v>140</v>
      </c>
      <c r="C4362" s="0">
        <v>15</v>
      </c>
      <c r="D4362" s="0" t="s">
        <v>13</v>
      </c>
      <c r="E4362" s="0" t="s">
        <v>21</v>
      </c>
      <c r="F4362" s="0" t="s">
        <v>213</v>
      </c>
      <c r="G4362" s="0">
        <v>1.9911666666666668E-05</v>
      </c>
      <c r="H4362" s="0">
        <v>-0.08665966386554622</v>
      </c>
      <c r="I4362" s="0">
        <v>-1.7331932773109244</v>
      </c>
      <c r="J4362" s="0" t="s">
        <v>16</v>
      </c>
      <c r="K4362" s="0">
        <v>0.6</v>
      </c>
      <c r="L4362" s="0">
        <v>0.04</v>
      </c>
    </row>
    <row r="4363">
      <c r="A4363" s="0">
        <v>1664</v>
      </c>
      <c r="B4363" s="0" t="s">
        <v>140</v>
      </c>
      <c r="C4363" s="0">
        <v>15</v>
      </c>
      <c r="D4363" s="0" t="s">
        <v>13</v>
      </c>
      <c r="E4363" s="0" t="s">
        <v>21</v>
      </c>
      <c r="F4363" s="0" t="s">
        <v>213</v>
      </c>
      <c r="G4363" s="0">
        <v>4.978666666666667E-05</v>
      </c>
      <c r="H4363" s="0">
        <v>-0.07890583903208838</v>
      </c>
      <c r="I4363" s="0">
        <v>-1.5781167806417675</v>
      </c>
      <c r="J4363" s="0" t="s">
        <v>16</v>
      </c>
      <c r="K4363" s="0">
        <v>0.6</v>
      </c>
      <c r="L4363" s="0">
        <v>0.04</v>
      </c>
    </row>
    <row r="4364">
      <c r="A4364" s="0">
        <v>1665</v>
      </c>
      <c r="B4364" s="0" t="s">
        <v>140</v>
      </c>
      <c r="C4364" s="0">
        <v>15</v>
      </c>
      <c r="D4364" s="0" t="s">
        <v>13</v>
      </c>
      <c r="E4364" s="0" t="s">
        <v>21</v>
      </c>
      <c r="F4364" s="0" t="s">
        <v>213</v>
      </c>
      <c r="G4364" s="0">
        <v>1.8076666666666666E-05</v>
      </c>
      <c r="H4364" s="0">
        <v>0.18196202531645572</v>
      </c>
      <c r="I4364" s="0">
        <v>3.639240506329114</v>
      </c>
      <c r="J4364" s="0" t="s">
        <v>16</v>
      </c>
      <c r="K4364" s="0">
        <v>0.6</v>
      </c>
      <c r="L4364" s="0">
        <v>0.04</v>
      </c>
    </row>
    <row r="4365">
      <c r="A4365" s="0">
        <v>1666</v>
      </c>
      <c r="B4365" s="0" t="s">
        <v>140</v>
      </c>
      <c r="C4365" s="0">
        <v>15</v>
      </c>
      <c r="D4365" s="0" t="s">
        <v>24</v>
      </c>
      <c r="E4365" s="0" t="s">
        <v>21</v>
      </c>
      <c r="F4365" s="0" t="s">
        <v>213</v>
      </c>
      <c r="G4365" s="0">
        <v>1.5041666666666667E-05</v>
      </c>
      <c r="H4365" s="0">
        <v>-0.07898894154818326</v>
      </c>
      <c r="I4365" s="0">
        <v>-1.5797788309636651</v>
      </c>
      <c r="J4365" s="0" t="s">
        <v>16</v>
      </c>
      <c r="K4365" s="0">
        <v>0.6</v>
      </c>
      <c r="L4365" s="0">
        <v>0.04</v>
      </c>
    </row>
    <row r="4366">
      <c r="A4366" s="0">
        <v>1667</v>
      </c>
      <c r="B4366" s="0" t="s">
        <v>140</v>
      </c>
      <c r="C4366" s="0">
        <v>15</v>
      </c>
      <c r="D4366" s="0" t="s">
        <v>13</v>
      </c>
      <c r="E4366" s="0" t="s">
        <v>21</v>
      </c>
      <c r="F4366" s="0" t="s">
        <v>213</v>
      </c>
      <c r="G4366" s="0">
        <v>2.1951666666666665E-05</v>
      </c>
      <c r="H4366" s="0">
        <v>-0.0861169102296451</v>
      </c>
      <c r="I4366" s="0">
        <v>-1.722338204592902</v>
      </c>
      <c r="J4366" s="0" t="s">
        <v>16</v>
      </c>
      <c r="K4366" s="0">
        <v>0.6</v>
      </c>
      <c r="L4366" s="0">
        <v>0.04</v>
      </c>
    </row>
    <row r="4367">
      <c r="A4367" s="0">
        <v>1668</v>
      </c>
      <c r="B4367" s="0" t="s">
        <v>140</v>
      </c>
      <c r="C4367" s="0">
        <v>15</v>
      </c>
      <c r="D4367" s="0" t="s">
        <v>24</v>
      </c>
      <c r="E4367" s="0" t="s">
        <v>21</v>
      </c>
      <c r="F4367" s="0" t="s">
        <v>213</v>
      </c>
      <c r="G4367" s="0">
        <v>4.458E-05</v>
      </c>
      <c r="H4367" s="0">
        <v>-1.10907184058731</v>
      </c>
      <c r="I4367" s="0">
        <v>-22.1814368117462</v>
      </c>
      <c r="J4367" s="0" t="s">
        <v>16</v>
      </c>
      <c r="K4367" s="0">
        <v>0.6</v>
      </c>
      <c r="L4367" s="0">
        <v>0.04</v>
      </c>
    </row>
    <row r="4368">
      <c r="A4368" s="0">
        <v>1669</v>
      </c>
      <c r="B4368" s="0" t="s">
        <v>140</v>
      </c>
      <c r="C4368" s="0">
        <v>15</v>
      </c>
      <c r="D4368" s="0" t="s">
        <v>13</v>
      </c>
      <c r="E4368" s="0" t="s">
        <v>49</v>
      </c>
      <c r="F4368" s="0" t="s">
        <v>213</v>
      </c>
      <c r="G4368" s="0">
        <v>0.00162589</v>
      </c>
      <c r="H4368" s="0">
        <v>-0.08096172718351326</v>
      </c>
      <c r="I4368" s="0">
        <v>-1.619234543670265</v>
      </c>
      <c r="J4368" s="0" t="s">
        <v>16</v>
      </c>
      <c r="K4368" s="0">
        <v>0.6</v>
      </c>
      <c r="L4368" s="0">
        <v>0.04</v>
      </c>
    </row>
    <row r="4369">
      <c r="A4369" s="0">
        <v>1670</v>
      </c>
      <c r="B4369" s="0" t="s">
        <v>140</v>
      </c>
      <c r="C4369" s="0">
        <v>15</v>
      </c>
      <c r="D4369" s="0" t="s">
        <v>13</v>
      </c>
      <c r="E4369" s="0" t="s">
        <v>49</v>
      </c>
      <c r="F4369" s="0" t="s">
        <v>213</v>
      </c>
      <c r="G4369" s="0">
        <v>0.000996555</v>
      </c>
      <c r="H4369" s="0">
        <v>-0.08084272415482607</v>
      </c>
      <c r="I4369" s="0">
        <v>-1.6168544830965212</v>
      </c>
      <c r="J4369" s="0" t="s">
        <v>16</v>
      </c>
      <c r="K4369" s="0">
        <v>0.6</v>
      </c>
      <c r="L4369" s="0">
        <v>0.04</v>
      </c>
    </row>
    <row r="4370">
      <c r="A4370" s="0">
        <v>1671</v>
      </c>
      <c r="B4370" s="0" t="s">
        <v>140</v>
      </c>
      <c r="C4370" s="0">
        <v>15</v>
      </c>
      <c r="D4370" s="0" t="s">
        <v>13</v>
      </c>
      <c r="E4370" s="0" t="s">
        <v>49</v>
      </c>
      <c r="F4370" s="0" t="s">
        <v>213</v>
      </c>
      <c r="G4370" s="0">
        <v>0.001623735</v>
      </c>
      <c r="H4370" s="0">
        <v>-0.08124076809453472</v>
      </c>
      <c r="I4370" s="0">
        <v>-1.6248153618906942</v>
      </c>
      <c r="J4370" s="0" t="s">
        <v>16</v>
      </c>
      <c r="K4370" s="0">
        <v>0.6</v>
      </c>
      <c r="L4370" s="0">
        <v>0.04</v>
      </c>
    </row>
    <row r="4371">
      <c r="A4371" s="0">
        <v>1672</v>
      </c>
      <c r="B4371" s="0" t="s">
        <v>140</v>
      </c>
      <c r="C4371" s="0">
        <v>15</v>
      </c>
      <c r="D4371" s="0" t="s">
        <v>13</v>
      </c>
      <c r="E4371" s="0" t="s">
        <v>49</v>
      </c>
      <c r="F4371" s="0" t="s">
        <v>213</v>
      </c>
      <c r="G4371" s="0">
        <v>0.0007984583333333333</v>
      </c>
      <c r="H4371" s="0">
        <v>-0.1031434184675835</v>
      </c>
      <c r="I4371" s="0">
        <v>-2.06286836935167</v>
      </c>
      <c r="J4371" s="0" t="s">
        <v>16</v>
      </c>
      <c r="K4371" s="0">
        <v>0.6</v>
      </c>
      <c r="L4371" s="0">
        <v>0.04</v>
      </c>
    </row>
    <row r="4372">
      <c r="A4372" s="0">
        <v>1673</v>
      </c>
      <c r="B4372" s="0" t="s">
        <v>140</v>
      </c>
      <c r="C4372" s="0">
        <v>15</v>
      </c>
      <c r="D4372" s="0" t="s">
        <v>24</v>
      </c>
      <c r="E4372" s="0" t="s">
        <v>49</v>
      </c>
      <c r="F4372" s="0" t="s">
        <v>213</v>
      </c>
      <c r="G4372" s="0">
        <v>0.000332305</v>
      </c>
      <c r="H4372" s="0">
        <v>-0.07763975155279504</v>
      </c>
      <c r="I4372" s="0">
        <v>-1.5527950310559007</v>
      </c>
      <c r="J4372" s="0" t="s">
        <v>16</v>
      </c>
      <c r="K4372" s="0">
        <v>0.6</v>
      </c>
      <c r="L4372" s="0">
        <v>0.04</v>
      </c>
    </row>
    <row r="4373">
      <c r="A4373" s="0">
        <v>1674</v>
      </c>
      <c r="B4373" s="0" t="s">
        <v>140</v>
      </c>
      <c r="C4373" s="0">
        <v>15</v>
      </c>
      <c r="D4373" s="0" t="s">
        <v>24</v>
      </c>
      <c r="E4373" s="0" t="s">
        <v>49</v>
      </c>
      <c r="F4373" s="0" t="s">
        <v>213</v>
      </c>
      <c r="G4373" s="0">
        <v>0.00026601833333333335</v>
      </c>
      <c r="H4373" s="0">
        <v>0.4126984126984127</v>
      </c>
      <c r="I4373" s="0">
        <v>8.253968253968253</v>
      </c>
      <c r="J4373" s="0" t="s">
        <v>16</v>
      </c>
      <c r="K4373" s="0">
        <v>0.6</v>
      </c>
      <c r="L4373" s="0">
        <v>0.04</v>
      </c>
    </row>
    <row r="4374">
      <c r="A4374" s="0">
        <v>1675</v>
      </c>
      <c r="B4374" s="0" t="s">
        <v>140</v>
      </c>
      <c r="C4374" s="0">
        <v>15</v>
      </c>
      <c r="D4374" s="0" t="s">
        <v>24</v>
      </c>
      <c r="E4374" s="0" t="s">
        <v>49</v>
      </c>
      <c r="F4374" s="0" t="s">
        <v>213</v>
      </c>
      <c r="G4374" s="0">
        <v>7.541833333333334E-05</v>
      </c>
      <c r="H4374" s="0">
        <v>0.17934782608695654</v>
      </c>
      <c r="I4374" s="0">
        <v>3.5869565217391304</v>
      </c>
      <c r="J4374" s="0" t="s">
        <v>16</v>
      </c>
      <c r="K4374" s="0">
        <v>0.6</v>
      </c>
      <c r="L4374" s="0">
        <v>0.04</v>
      </c>
    </row>
    <row r="4375">
      <c r="A4375" s="0">
        <v>1676</v>
      </c>
      <c r="B4375" s="0" t="s">
        <v>140</v>
      </c>
      <c r="C4375" s="0">
        <v>15</v>
      </c>
      <c r="D4375" s="0" t="s">
        <v>24</v>
      </c>
      <c r="E4375" s="0" t="s">
        <v>49</v>
      </c>
      <c r="F4375" s="0" t="s">
        <v>213</v>
      </c>
      <c r="G4375" s="0">
        <v>0.00011184833333333334</v>
      </c>
      <c r="H4375" s="0">
        <v>-0.08589276418532016</v>
      </c>
      <c r="I4375" s="0">
        <v>-1.717855283706403</v>
      </c>
      <c r="J4375" s="0" t="s">
        <v>16</v>
      </c>
      <c r="K4375" s="0">
        <v>0.6</v>
      </c>
      <c r="L4375" s="0">
        <v>0.04</v>
      </c>
    </row>
    <row r="4376">
      <c r="A4376" s="0">
        <v>1677</v>
      </c>
      <c r="B4376" s="0" t="s">
        <v>140</v>
      </c>
      <c r="C4376" s="0">
        <v>15</v>
      </c>
      <c r="D4376" s="0" t="s">
        <v>24</v>
      </c>
      <c r="E4376" s="0" t="s">
        <v>49</v>
      </c>
      <c r="F4376" s="0" t="s">
        <v>213</v>
      </c>
      <c r="G4376" s="0">
        <v>0.00036399833333333335</v>
      </c>
      <c r="H4376" s="0">
        <v>0.16397709526288393</v>
      </c>
      <c r="I4376" s="0">
        <v>3.279541905257678</v>
      </c>
      <c r="J4376" s="0" t="s">
        <v>16</v>
      </c>
      <c r="K4376" s="0">
        <v>0.6</v>
      </c>
      <c r="L4376" s="0">
        <v>0.04</v>
      </c>
    </row>
    <row r="4377">
      <c r="A4377" s="0">
        <v>1678</v>
      </c>
      <c r="B4377" s="0" t="s">
        <v>140</v>
      </c>
      <c r="C4377" s="0">
        <v>15</v>
      </c>
      <c r="D4377" s="0" t="s">
        <v>24</v>
      </c>
      <c r="E4377" s="0" t="s">
        <v>49</v>
      </c>
      <c r="F4377" s="0" t="s">
        <v>213</v>
      </c>
      <c r="G4377" s="0">
        <v>0.0020506933333333333</v>
      </c>
      <c r="H4377" s="0">
        <v>0.16500785751702463</v>
      </c>
      <c r="I4377" s="0">
        <v>3.3001571503404925</v>
      </c>
      <c r="J4377" s="0" t="s">
        <v>16</v>
      </c>
      <c r="K4377" s="0">
        <v>0.6</v>
      </c>
      <c r="L4377" s="0">
        <v>0.04</v>
      </c>
    </row>
    <row r="4378">
      <c r="A4378" s="0">
        <v>1679</v>
      </c>
      <c r="B4378" s="0" t="s">
        <v>140</v>
      </c>
      <c r="C4378" s="0">
        <v>15</v>
      </c>
      <c r="D4378" s="0" t="s">
        <v>24</v>
      </c>
      <c r="E4378" s="0" t="s">
        <v>49</v>
      </c>
      <c r="F4378" s="0" t="s">
        <v>213</v>
      </c>
      <c r="G4378" s="0">
        <v>0.00014059166666666666</v>
      </c>
      <c r="H4378" s="0">
        <v>-0.126984126984127</v>
      </c>
      <c r="I4378" s="0">
        <v>-2.53968253968254</v>
      </c>
      <c r="J4378" s="0" t="s">
        <v>16</v>
      </c>
      <c r="K4378" s="0">
        <v>0.6</v>
      </c>
      <c r="L4378" s="0">
        <v>0.04</v>
      </c>
    </row>
    <row r="4379">
      <c r="A4379" s="0">
        <v>1680</v>
      </c>
      <c r="B4379" s="0" t="s">
        <v>144</v>
      </c>
      <c r="C4379" s="0">
        <v>15</v>
      </c>
      <c r="D4379" s="0" t="s">
        <v>13</v>
      </c>
      <c r="E4379" s="0" t="s">
        <v>14</v>
      </c>
      <c r="F4379" s="0" t="s">
        <v>213</v>
      </c>
      <c r="G4379" s="0">
        <v>0.25763563333333334</v>
      </c>
      <c r="H4379" s="0">
        <v>0.1136890951276102</v>
      </c>
      <c r="I4379" s="0">
        <v>2.2737819025522046</v>
      </c>
      <c r="J4379" s="0" t="s">
        <v>16</v>
      </c>
      <c r="K4379" s="0">
        <v>0.6</v>
      </c>
      <c r="L4379" s="0">
        <v>0.04</v>
      </c>
    </row>
    <row r="4380">
      <c r="A4380" s="0">
        <v>1681</v>
      </c>
      <c r="B4380" s="0" t="s">
        <v>144</v>
      </c>
      <c r="C4380" s="0">
        <v>15</v>
      </c>
      <c r="D4380" s="0" t="s">
        <v>13</v>
      </c>
      <c r="E4380" s="0" t="s">
        <v>14</v>
      </c>
      <c r="F4380" s="0" t="s">
        <v>214</v>
      </c>
      <c r="G4380" s="0">
        <v>0.0044109633333333335</v>
      </c>
      <c r="H4380" s="0">
        <v>-0.052930346732126425</v>
      </c>
      <c r="I4380" s="0">
        <v>-1.0586069346425284</v>
      </c>
      <c r="J4380" s="0" t="s">
        <v>16</v>
      </c>
      <c r="K4380" s="0">
        <v>0.6</v>
      </c>
      <c r="L4380" s="0">
        <v>0.04</v>
      </c>
    </row>
    <row r="4381">
      <c r="A4381" s="0">
        <v>1682</v>
      </c>
      <c r="B4381" s="0" t="s">
        <v>144</v>
      </c>
      <c r="C4381" s="0">
        <v>15</v>
      </c>
      <c r="D4381" s="0" t="s">
        <v>24</v>
      </c>
      <c r="E4381" s="0" t="s">
        <v>14</v>
      </c>
      <c r="F4381" s="0" t="s">
        <v>214</v>
      </c>
      <c r="G4381" s="0">
        <v>0.04691610166666667</v>
      </c>
      <c r="H4381" s="0">
        <v>0.11109396698040427</v>
      </c>
      <c r="I4381" s="0">
        <v>2.221879339608085</v>
      </c>
      <c r="J4381" s="0" t="s">
        <v>16</v>
      </c>
      <c r="K4381" s="0">
        <v>0.6</v>
      </c>
      <c r="L4381" s="0">
        <v>0.04</v>
      </c>
    </row>
    <row r="4382">
      <c r="A4382" s="0">
        <v>1683</v>
      </c>
      <c r="B4382" s="0" t="s">
        <v>144</v>
      </c>
      <c r="C4382" s="0">
        <v>15</v>
      </c>
      <c r="D4382" s="0" t="s">
        <v>24</v>
      </c>
      <c r="E4382" s="0" t="s">
        <v>14</v>
      </c>
      <c r="F4382" s="0" t="s">
        <v>214</v>
      </c>
      <c r="G4382" s="0">
        <v>0.12656774666666668</v>
      </c>
      <c r="H4382" s="0">
        <v>0.10505836575875488</v>
      </c>
      <c r="I4382" s="0">
        <v>2.1011673151750974</v>
      </c>
      <c r="J4382" s="0" t="s">
        <v>16</v>
      </c>
      <c r="K4382" s="0">
        <v>0.6</v>
      </c>
      <c r="L4382" s="0">
        <v>0.04</v>
      </c>
    </row>
    <row r="4383">
      <c r="A4383" s="0">
        <v>1684</v>
      </c>
      <c r="B4383" s="0" t="s">
        <v>144</v>
      </c>
      <c r="C4383" s="0">
        <v>15</v>
      </c>
      <c r="D4383" s="0" t="s">
        <v>24</v>
      </c>
      <c r="E4383" s="0" t="s">
        <v>14</v>
      </c>
      <c r="F4383" s="0" t="s">
        <v>214</v>
      </c>
      <c r="G4383" s="0">
        <v>0.03655202</v>
      </c>
      <c r="H4383" s="0">
        <v>0.11069241639189827</v>
      </c>
      <c r="I4383" s="0">
        <v>2.2138483278379653</v>
      </c>
      <c r="J4383" s="0" t="s">
        <v>16</v>
      </c>
      <c r="K4383" s="0">
        <v>0.6</v>
      </c>
      <c r="L4383" s="0">
        <v>0.04</v>
      </c>
    </row>
    <row r="4384">
      <c r="A4384" s="0">
        <v>1685</v>
      </c>
      <c r="B4384" s="0" t="s">
        <v>144</v>
      </c>
      <c r="C4384" s="0">
        <v>15</v>
      </c>
      <c r="D4384" s="0" t="s">
        <v>24</v>
      </c>
      <c r="E4384" s="0" t="s">
        <v>14</v>
      </c>
      <c r="F4384" s="0" t="s">
        <v>214</v>
      </c>
      <c r="G4384" s="0">
        <v>0.058415521666666664</v>
      </c>
      <c r="H4384" s="0">
        <v>-0.05917626637210036</v>
      </c>
      <c r="I4384" s="0">
        <v>-1.1835253274420072</v>
      </c>
      <c r="J4384" s="0" t="s">
        <v>16</v>
      </c>
      <c r="K4384" s="0">
        <v>0.6</v>
      </c>
      <c r="L4384" s="0">
        <v>0.04</v>
      </c>
    </row>
    <row r="4385">
      <c r="A4385" s="0">
        <v>1686</v>
      </c>
      <c r="B4385" s="0" t="s">
        <v>144</v>
      </c>
      <c r="C4385" s="0">
        <v>15</v>
      </c>
      <c r="D4385" s="0" t="s">
        <v>24</v>
      </c>
      <c r="E4385" s="0" t="s">
        <v>14</v>
      </c>
      <c r="F4385" s="0" t="s">
        <v>214</v>
      </c>
      <c r="G4385" s="0">
        <v>0.033523795</v>
      </c>
      <c r="H4385" s="0">
        <v>0.12727844123192963</v>
      </c>
      <c r="I4385" s="0">
        <v>2.545568824638592</v>
      </c>
      <c r="J4385" s="0" t="s">
        <v>16</v>
      </c>
      <c r="K4385" s="0">
        <v>0.6</v>
      </c>
      <c r="L4385" s="0">
        <v>0.04</v>
      </c>
    </row>
    <row r="4386">
      <c r="A4386" s="0">
        <v>1687</v>
      </c>
      <c r="B4386" s="0" t="s">
        <v>144</v>
      </c>
      <c r="C4386" s="0">
        <v>15</v>
      </c>
      <c r="D4386" s="0" t="s">
        <v>24</v>
      </c>
      <c r="E4386" s="0" t="s">
        <v>14</v>
      </c>
      <c r="F4386" s="0" t="s">
        <v>214</v>
      </c>
      <c r="G4386" s="0">
        <v>0.05375891333333333</v>
      </c>
      <c r="H4386" s="0">
        <v>-0.05940123554569935</v>
      </c>
      <c r="I4386" s="0">
        <v>-1.188024710913987</v>
      </c>
      <c r="J4386" s="0" t="s">
        <v>16</v>
      </c>
      <c r="K4386" s="0">
        <v>0.6</v>
      </c>
      <c r="L4386" s="0">
        <v>0.04</v>
      </c>
    </row>
    <row r="4387">
      <c r="A4387" s="0">
        <v>1688</v>
      </c>
      <c r="B4387" s="0" t="s">
        <v>144</v>
      </c>
      <c r="C4387" s="0">
        <v>15</v>
      </c>
      <c r="D4387" s="0" t="s">
        <v>24</v>
      </c>
      <c r="E4387" s="0" t="s">
        <v>14</v>
      </c>
      <c r="F4387" s="0" t="s">
        <v>214</v>
      </c>
      <c r="G4387" s="0">
        <v>0.02911169166666667</v>
      </c>
      <c r="H4387" s="0">
        <v>0.11394860190722483</v>
      </c>
      <c r="I4387" s="0">
        <v>2.2789720381444964</v>
      </c>
      <c r="J4387" s="0" t="s">
        <v>16</v>
      </c>
      <c r="K4387" s="0">
        <v>0.6</v>
      </c>
      <c r="L4387" s="0">
        <v>0.04</v>
      </c>
    </row>
    <row r="4388">
      <c r="A4388" s="0">
        <v>1689</v>
      </c>
      <c r="B4388" s="0" t="s">
        <v>144</v>
      </c>
      <c r="C4388" s="0">
        <v>15</v>
      </c>
      <c r="D4388" s="0" t="s">
        <v>24</v>
      </c>
      <c r="E4388" s="0" t="s">
        <v>14</v>
      </c>
      <c r="F4388" s="0" t="s">
        <v>214</v>
      </c>
      <c r="G4388" s="0">
        <v>0.017088663333333334</v>
      </c>
      <c r="H4388" s="0">
        <v>0.17626897339644199</v>
      </c>
      <c r="I4388" s="0">
        <v>3.5253794679288397</v>
      </c>
      <c r="J4388" s="0" t="s">
        <v>16</v>
      </c>
      <c r="K4388" s="0">
        <v>0.6</v>
      </c>
      <c r="L4388" s="0">
        <v>0.04</v>
      </c>
    </row>
    <row r="4389">
      <c r="A4389" s="0">
        <v>1690</v>
      </c>
      <c r="B4389" s="0" t="s">
        <v>144</v>
      </c>
      <c r="C4389" s="0">
        <v>15</v>
      </c>
      <c r="D4389" s="0" t="s">
        <v>24</v>
      </c>
      <c r="E4389" s="0" t="s">
        <v>14</v>
      </c>
      <c r="F4389" s="0" t="s">
        <v>214</v>
      </c>
      <c r="G4389" s="0">
        <v>0.004139175</v>
      </c>
      <c r="H4389" s="0">
        <v>-0.05665024630541872</v>
      </c>
      <c r="I4389" s="0">
        <v>-1.1330049261083746</v>
      </c>
      <c r="J4389" s="0" t="s">
        <v>16</v>
      </c>
      <c r="K4389" s="0">
        <v>0.6</v>
      </c>
      <c r="L4389" s="0">
        <v>0.04</v>
      </c>
    </row>
    <row r="4390">
      <c r="A4390" s="0">
        <v>1691</v>
      </c>
      <c r="B4390" s="0" t="s">
        <v>144</v>
      </c>
      <c r="C4390" s="0">
        <v>15</v>
      </c>
      <c r="D4390" s="0" t="s">
        <v>24</v>
      </c>
      <c r="E4390" s="0" t="s">
        <v>14</v>
      </c>
      <c r="F4390" s="0" t="s">
        <v>214</v>
      </c>
      <c r="G4390" s="0">
        <v>0.012551085</v>
      </c>
      <c r="H4390" s="0">
        <v>-0.07099722539578913</v>
      </c>
      <c r="I4390" s="0">
        <v>-1.4199445079157826</v>
      </c>
      <c r="J4390" s="0" t="s">
        <v>16</v>
      </c>
      <c r="K4390" s="0">
        <v>0.6</v>
      </c>
      <c r="L4390" s="0">
        <v>0.04</v>
      </c>
    </row>
    <row r="4391">
      <c r="A4391" s="0">
        <v>1692</v>
      </c>
      <c r="B4391" s="0" t="s">
        <v>144</v>
      </c>
      <c r="C4391" s="0">
        <v>15</v>
      </c>
      <c r="D4391" s="0" t="s">
        <v>24</v>
      </c>
      <c r="E4391" s="0" t="s">
        <v>14</v>
      </c>
      <c r="F4391" s="0" t="s">
        <v>214</v>
      </c>
      <c r="G4391" s="0">
        <v>0.029131921666666668</v>
      </c>
      <c r="H4391" s="0">
        <v>0.12161504783525215</v>
      </c>
      <c r="I4391" s="0">
        <v>2.4323009567050433</v>
      </c>
      <c r="J4391" s="0" t="s">
        <v>16</v>
      </c>
      <c r="K4391" s="0">
        <v>0.6</v>
      </c>
      <c r="L4391" s="0">
        <v>0.04</v>
      </c>
    </row>
    <row r="4392">
      <c r="A4392" s="0">
        <v>1693</v>
      </c>
      <c r="B4392" s="0" t="s">
        <v>144</v>
      </c>
      <c r="C4392" s="0">
        <v>15</v>
      </c>
      <c r="D4392" s="0" t="s">
        <v>24</v>
      </c>
      <c r="E4392" s="0" t="s">
        <v>14</v>
      </c>
      <c r="F4392" s="0" t="s">
        <v>214</v>
      </c>
      <c r="G4392" s="0">
        <v>2.7978333333333333E-05</v>
      </c>
      <c r="H4392" s="0">
        <v>-0.05873715124816447</v>
      </c>
      <c r="I4392" s="0">
        <v>-1.1747430249632893</v>
      </c>
      <c r="J4392" s="0" t="s">
        <v>16</v>
      </c>
      <c r="K4392" s="0">
        <v>0.6</v>
      </c>
      <c r="L4392" s="0">
        <v>0.04</v>
      </c>
    </row>
    <row r="4393">
      <c r="A4393" s="0">
        <v>1694</v>
      </c>
      <c r="B4393" s="0" t="s">
        <v>144</v>
      </c>
      <c r="C4393" s="0">
        <v>15</v>
      </c>
      <c r="D4393" s="0" t="s">
        <v>24</v>
      </c>
      <c r="E4393" s="0" t="s">
        <v>14</v>
      </c>
      <c r="F4393" s="0" t="s">
        <v>215</v>
      </c>
      <c r="G4393" s="0">
        <v>3.9628333333333335E-05</v>
      </c>
      <c r="H4393" s="0">
        <v>-0.06619810395554103</v>
      </c>
      <c r="I4393" s="0">
        <v>-1.3239620791108206</v>
      </c>
      <c r="J4393" s="0" t="s">
        <v>16</v>
      </c>
      <c r="K4393" s="0">
        <v>0.6</v>
      </c>
      <c r="L4393" s="0">
        <v>0.04</v>
      </c>
    </row>
    <row r="4394">
      <c r="A4394" s="0">
        <v>1695</v>
      </c>
      <c r="B4394" s="0" t="s">
        <v>144</v>
      </c>
      <c r="C4394" s="0">
        <v>15</v>
      </c>
      <c r="D4394" s="0" t="s">
        <v>13</v>
      </c>
      <c r="E4394" s="0" t="s">
        <v>14</v>
      </c>
      <c r="F4394" s="0" t="s">
        <v>215</v>
      </c>
      <c r="G4394" s="0">
        <v>0.00856962</v>
      </c>
      <c r="H4394" s="0">
        <v>0.11626067700094908</v>
      </c>
      <c r="I4394" s="0">
        <v>2.3252135400189813</v>
      </c>
      <c r="J4394" s="0" t="s">
        <v>16</v>
      </c>
      <c r="K4394" s="0">
        <v>0.6</v>
      </c>
      <c r="L4394" s="0">
        <v>0.04</v>
      </c>
    </row>
    <row r="4395">
      <c r="A4395" s="0">
        <v>1696</v>
      </c>
      <c r="B4395" s="0" t="s">
        <v>144</v>
      </c>
      <c r="C4395" s="0">
        <v>15</v>
      </c>
      <c r="D4395" s="0" t="s">
        <v>24</v>
      </c>
      <c r="E4395" s="0" t="s">
        <v>14</v>
      </c>
      <c r="F4395" s="0" t="s">
        <v>215</v>
      </c>
      <c r="G4395" s="0">
        <v>2.5235E-05</v>
      </c>
      <c r="H4395" s="0">
        <v>-0.05253940455341506</v>
      </c>
      <c r="I4395" s="0">
        <v>-1.0507880910683014</v>
      </c>
      <c r="J4395" s="0" t="s">
        <v>16</v>
      </c>
      <c r="K4395" s="0">
        <v>0.6</v>
      </c>
      <c r="L4395" s="0">
        <v>0.04</v>
      </c>
    </row>
    <row r="4396">
      <c r="A4396" s="0">
        <v>1697</v>
      </c>
      <c r="B4396" s="0" t="s">
        <v>144</v>
      </c>
      <c r="C4396" s="0">
        <v>15</v>
      </c>
      <c r="D4396" s="0" t="s">
        <v>13</v>
      </c>
      <c r="E4396" s="0" t="s">
        <v>21</v>
      </c>
      <c r="F4396" s="0" t="s">
        <v>215</v>
      </c>
      <c r="G4396" s="0">
        <v>0.00022738666666666666</v>
      </c>
      <c r="H4396" s="0">
        <v>-0.05530803502842219</v>
      </c>
      <c r="I4396" s="0">
        <v>-1.1061607005684437</v>
      </c>
      <c r="J4396" s="0" t="s">
        <v>16</v>
      </c>
      <c r="K4396" s="0">
        <v>0.6</v>
      </c>
      <c r="L4396" s="0">
        <v>0.04</v>
      </c>
    </row>
    <row r="4397">
      <c r="A4397" s="0">
        <v>1698</v>
      </c>
      <c r="B4397" s="0" t="s">
        <v>144</v>
      </c>
      <c r="C4397" s="0">
        <v>15</v>
      </c>
      <c r="D4397" s="0" t="s">
        <v>13</v>
      </c>
      <c r="E4397" s="0" t="s">
        <v>21</v>
      </c>
      <c r="F4397" s="0" t="s">
        <v>215</v>
      </c>
      <c r="G4397" s="0">
        <v>1.9366666666666665E-05</v>
      </c>
      <c r="H4397" s="0">
        <v>-0.05352986811481769</v>
      </c>
      <c r="I4397" s="0">
        <v>-1.0705973622963538</v>
      </c>
      <c r="J4397" s="0" t="s">
        <v>16</v>
      </c>
      <c r="K4397" s="0">
        <v>0.6</v>
      </c>
      <c r="L4397" s="0">
        <v>0.04</v>
      </c>
    </row>
    <row r="4398">
      <c r="A4398" s="0">
        <v>1699</v>
      </c>
      <c r="B4398" s="0" t="s">
        <v>144</v>
      </c>
      <c r="C4398" s="0">
        <v>15</v>
      </c>
      <c r="D4398" s="0" t="s">
        <v>13</v>
      </c>
      <c r="E4398" s="0" t="s">
        <v>21</v>
      </c>
      <c r="F4398" s="0" t="s">
        <v>215</v>
      </c>
      <c r="G4398" s="0">
        <v>5.651666666666667E-05</v>
      </c>
      <c r="H4398" s="0">
        <v>0.1048625135932888</v>
      </c>
      <c r="I4398" s="0">
        <v>2.097250271865776</v>
      </c>
      <c r="J4398" s="0" t="s">
        <v>16</v>
      </c>
      <c r="K4398" s="0">
        <v>0.6</v>
      </c>
      <c r="L4398" s="0">
        <v>0.04</v>
      </c>
    </row>
    <row r="4399">
      <c r="A4399" s="0">
        <v>1700</v>
      </c>
      <c r="B4399" s="0" t="s">
        <v>144</v>
      </c>
      <c r="C4399" s="0">
        <v>15</v>
      </c>
      <c r="D4399" s="0" t="s">
        <v>24</v>
      </c>
      <c r="E4399" s="0" t="s">
        <v>21</v>
      </c>
      <c r="F4399" s="0" t="s">
        <v>215</v>
      </c>
      <c r="G4399" s="0">
        <v>2.3933333333333333E-05</v>
      </c>
      <c r="H4399" s="0">
        <v>-0.0555984555984556</v>
      </c>
      <c r="I4399" s="0">
        <v>-1.1119691119691122</v>
      </c>
      <c r="J4399" s="0" t="s">
        <v>16</v>
      </c>
      <c r="K4399" s="0">
        <v>0.6</v>
      </c>
      <c r="L4399" s="0">
        <v>0.04</v>
      </c>
    </row>
    <row r="4400">
      <c r="A4400" s="0">
        <v>1701</v>
      </c>
      <c r="B4400" s="0" t="s">
        <v>144</v>
      </c>
      <c r="C4400" s="0">
        <v>15</v>
      </c>
      <c r="D4400" s="0" t="s">
        <v>24</v>
      </c>
      <c r="E4400" s="0" t="s">
        <v>21</v>
      </c>
      <c r="F4400" s="0" t="s">
        <v>215</v>
      </c>
      <c r="G4400" s="0">
        <v>2.2445E-05</v>
      </c>
      <c r="H4400" s="0">
        <v>0.10386213263579011</v>
      </c>
      <c r="I4400" s="0">
        <v>2.0772426527158028</v>
      </c>
      <c r="J4400" s="0" t="s">
        <v>16</v>
      </c>
      <c r="K4400" s="0">
        <v>0.6</v>
      </c>
      <c r="L4400" s="0">
        <v>0.04</v>
      </c>
    </row>
    <row r="4401">
      <c r="A4401" s="0">
        <v>1702</v>
      </c>
      <c r="B4401" s="0" t="s">
        <v>144</v>
      </c>
      <c r="C4401" s="0">
        <v>15</v>
      </c>
      <c r="D4401" s="0" t="s">
        <v>13</v>
      </c>
      <c r="E4401" s="0" t="s">
        <v>21</v>
      </c>
      <c r="F4401" s="0" t="s">
        <v>215</v>
      </c>
      <c r="G4401" s="0">
        <v>1.619E-05</v>
      </c>
      <c r="H4401" s="0">
        <v>-0.07333228197445199</v>
      </c>
      <c r="I4401" s="0">
        <v>-1.4666456394890395</v>
      </c>
      <c r="J4401" s="0" t="s">
        <v>16</v>
      </c>
      <c r="K4401" s="0">
        <v>0.6</v>
      </c>
      <c r="L4401" s="0">
        <v>0.04</v>
      </c>
    </row>
    <row r="4402">
      <c r="A4402" s="0">
        <v>1703</v>
      </c>
      <c r="B4402" s="0" t="s">
        <v>144</v>
      </c>
      <c r="C4402" s="0">
        <v>15</v>
      </c>
      <c r="D4402" s="0" t="s">
        <v>13</v>
      </c>
      <c r="E4402" s="0" t="s">
        <v>21</v>
      </c>
      <c r="F4402" s="0" t="s">
        <v>215</v>
      </c>
      <c r="G4402" s="0">
        <v>1.9211666666666668E-05</v>
      </c>
      <c r="H4402" s="0">
        <v>-0.05944831959416614</v>
      </c>
      <c r="I4402" s="0">
        <v>-1.1889663918833229</v>
      </c>
      <c r="J4402" s="0" t="s">
        <v>16</v>
      </c>
      <c r="K4402" s="0">
        <v>0.6</v>
      </c>
      <c r="L4402" s="0">
        <v>0.04</v>
      </c>
    </row>
    <row r="4403">
      <c r="A4403" s="0">
        <v>1704</v>
      </c>
      <c r="B4403" s="0" t="s">
        <v>144</v>
      </c>
      <c r="C4403" s="0">
        <v>15</v>
      </c>
      <c r="D4403" s="0" t="s">
        <v>13</v>
      </c>
      <c r="E4403" s="0" t="s">
        <v>21</v>
      </c>
      <c r="F4403" s="0" t="s">
        <v>215</v>
      </c>
      <c r="G4403" s="0">
        <v>1.719E-05</v>
      </c>
      <c r="H4403" s="0">
        <v>-0.05232281591882036</v>
      </c>
      <c r="I4403" s="0">
        <v>-1.046456318376407</v>
      </c>
      <c r="J4403" s="0" t="s">
        <v>16</v>
      </c>
      <c r="K4403" s="0">
        <v>0.6</v>
      </c>
      <c r="L4403" s="0">
        <v>0.04</v>
      </c>
    </row>
    <row r="4404">
      <c r="A4404" s="0">
        <v>1705</v>
      </c>
      <c r="B4404" s="0" t="s">
        <v>144</v>
      </c>
      <c r="C4404" s="0">
        <v>15</v>
      </c>
      <c r="D4404" s="0" t="s">
        <v>13</v>
      </c>
      <c r="E4404" s="0" t="s">
        <v>21</v>
      </c>
      <c r="F4404" s="0" t="s">
        <v>215</v>
      </c>
      <c r="G4404" s="0">
        <v>1.3898333333333334E-05</v>
      </c>
      <c r="H4404" s="0">
        <v>-0.05247257115598664</v>
      </c>
      <c r="I4404" s="0">
        <v>-1.049451423119733</v>
      </c>
      <c r="J4404" s="0" t="s">
        <v>16</v>
      </c>
      <c r="K4404" s="0">
        <v>0.6</v>
      </c>
      <c r="L4404" s="0">
        <v>0.04</v>
      </c>
    </row>
    <row r="4405">
      <c r="A4405" s="0">
        <v>1706</v>
      </c>
      <c r="B4405" s="0" t="s">
        <v>144</v>
      </c>
      <c r="C4405" s="0">
        <v>15</v>
      </c>
      <c r="D4405" s="0" t="s">
        <v>13</v>
      </c>
      <c r="E4405" s="0" t="s">
        <v>21</v>
      </c>
      <c r="F4405" s="0" t="s">
        <v>215</v>
      </c>
      <c r="G4405" s="0">
        <v>2.0293333333333334E-05</v>
      </c>
      <c r="H4405" s="0">
        <v>-0.057849911618190586</v>
      </c>
      <c r="I4405" s="0">
        <v>-1.1569982323638117</v>
      </c>
      <c r="J4405" s="0" t="s">
        <v>16</v>
      </c>
      <c r="K4405" s="0">
        <v>0.6</v>
      </c>
      <c r="L4405" s="0">
        <v>0.04</v>
      </c>
    </row>
    <row r="4406">
      <c r="A4406" s="0">
        <v>1707</v>
      </c>
      <c r="B4406" s="0" t="s">
        <v>144</v>
      </c>
      <c r="C4406" s="0">
        <v>15</v>
      </c>
      <c r="D4406" s="0" t="s">
        <v>24</v>
      </c>
      <c r="E4406" s="0" t="s">
        <v>21</v>
      </c>
      <c r="F4406" s="0" t="s">
        <v>215</v>
      </c>
      <c r="G4406" s="0">
        <v>4.508666666666667E-05</v>
      </c>
      <c r="H4406" s="0">
        <v>0.10660636407688581</v>
      </c>
      <c r="I4406" s="0">
        <v>2.132127281537716</v>
      </c>
      <c r="J4406" s="0" t="s">
        <v>16</v>
      </c>
      <c r="K4406" s="0">
        <v>0.6</v>
      </c>
      <c r="L4406" s="0">
        <v>0.04</v>
      </c>
    </row>
    <row r="4407">
      <c r="A4407" s="0">
        <v>1708</v>
      </c>
      <c r="B4407" s="0" t="s">
        <v>144</v>
      </c>
      <c r="C4407" s="0">
        <v>15</v>
      </c>
      <c r="D4407" s="0" t="s">
        <v>13</v>
      </c>
      <c r="E4407" s="0" t="s">
        <v>21</v>
      </c>
      <c r="F4407" s="0" t="s">
        <v>215</v>
      </c>
      <c r="G4407" s="0">
        <v>8.280166666666666E-05</v>
      </c>
      <c r="H4407" s="0">
        <v>0.11735941320293398</v>
      </c>
      <c r="I4407" s="0">
        <v>2.34718826405868</v>
      </c>
      <c r="J4407" s="0" t="s">
        <v>16</v>
      </c>
      <c r="K4407" s="0">
        <v>0.6</v>
      </c>
      <c r="L4407" s="0">
        <v>0.04</v>
      </c>
    </row>
    <row r="4408">
      <c r="A4408" s="0">
        <v>1709</v>
      </c>
      <c r="B4408" s="0" t="s">
        <v>144</v>
      </c>
      <c r="C4408" s="0">
        <v>15</v>
      </c>
      <c r="D4408" s="0" t="s">
        <v>24</v>
      </c>
      <c r="E4408" s="0" t="s">
        <v>21</v>
      </c>
      <c r="F4408" s="0" t="s">
        <v>215</v>
      </c>
      <c r="G4408" s="0">
        <v>3.119166666666667E-05</v>
      </c>
      <c r="H4408" s="0">
        <v>-0.06938905726591163</v>
      </c>
      <c r="I4408" s="0">
        <v>-1.3877811453182327</v>
      </c>
      <c r="J4408" s="0" t="s">
        <v>16</v>
      </c>
      <c r="K4408" s="0">
        <v>0.6</v>
      </c>
      <c r="L4408" s="0">
        <v>0.04</v>
      </c>
    </row>
    <row r="4409">
      <c r="A4409" s="0">
        <v>1710</v>
      </c>
      <c r="B4409" s="0" t="s">
        <v>144</v>
      </c>
      <c r="C4409" s="0">
        <v>15</v>
      </c>
      <c r="D4409" s="0" t="s">
        <v>24</v>
      </c>
      <c r="E4409" s="0" t="s">
        <v>21</v>
      </c>
      <c r="F4409" s="0" t="s">
        <v>215</v>
      </c>
      <c r="G4409" s="0">
        <v>1.8893333333333334E-05</v>
      </c>
      <c r="H4409" s="0">
        <v>-0.05201765447667087</v>
      </c>
      <c r="I4409" s="0">
        <v>-1.0403530895334174</v>
      </c>
      <c r="J4409" s="0" t="s">
        <v>16</v>
      </c>
      <c r="K4409" s="0">
        <v>0.6</v>
      </c>
      <c r="L4409" s="0">
        <v>0.04</v>
      </c>
    </row>
    <row r="4410">
      <c r="A4410" s="0">
        <v>1711</v>
      </c>
      <c r="B4410" s="0" t="s">
        <v>144</v>
      </c>
      <c r="C4410" s="0">
        <v>15</v>
      </c>
      <c r="D4410" s="0" t="s">
        <v>24</v>
      </c>
      <c r="E4410" s="0" t="s">
        <v>21</v>
      </c>
      <c r="F4410" s="0" t="s">
        <v>215</v>
      </c>
      <c r="G4410" s="0">
        <v>1.6626666666666668E-05</v>
      </c>
      <c r="H4410" s="0">
        <v>0.1107445805843544</v>
      </c>
      <c r="I4410" s="0">
        <v>2.2148916116870874</v>
      </c>
      <c r="J4410" s="0" t="s">
        <v>16</v>
      </c>
      <c r="K4410" s="0">
        <v>0.6</v>
      </c>
      <c r="L4410" s="0">
        <v>0.04</v>
      </c>
    </row>
    <row r="4411">
      <c r="A4411" s="0">
        <v>1712</v>
      </c>
      <c r="B4411" s="0" t="s">
        <v>144</v>
      </c>
      <c r="C4411" s="0">
        <v>15</v>
      </c>
      <c r="D4411" s="0" t="s">
        <v>13</v>
      </c>
      <c r="E4411" s="0" t="s">
        <v>21</v>
      </c>
      <c r="F4411" s="0" t="s">
        <v>215</v>
      </c>
      <c r="G4411" s="0">
        <v>0.0002473283333333333</v>
      </c>
      <c r="H4411" s="0">
        <v>-0.0782114078053405</v>
      </c>
      <c r="I4411" s="0">
        <v>-1.56422815610681</v>
      </c>
      <c r="J4411" s="0" t="s">
        <v>16</v>
      </c>
      <c r="K4411" s="0">
        <v>0.6</v>
      </c>
      <c r="L4411" s="0">
        <v>0.04</v>
      </c>
    </row>
    <row r="4412">
      <c r="A4412" s="0">
        <v>1713</v>
      </c>
      <c r="B4412" s="0" t="s">
        <v>144</v>
      </c>
      <c r="C4412" s="0">
        <v>15</v>
      </c>
      <c r="D4412" s="0" t="s">
        <v>13</v>
      </c>
      <c r="E4412" s="0" t="s">
        <v>21</v>
      </c>
      <c r="F4412" s="0" t="s">
        <v>215</v>
      </c>
      <c r="G4412" s="0">
        <v>2.1065E-05</v>
      </c>
      <c r="H4412" s="0">
        <v>0.12390786338363781</v>
      </c>
      <c r="I4412" s="0">
        <v>2.4781572676727563</v>
      </c>
      <c r="J4412" s="0" t="s">
        <v>16</v>
      </c>
      <c r="K4412" s="0">
        <v>0.6</v>
      </c>
      <c r="L4412" s="0">
        <v>0.04</v>
      </c>
    </row>
    <row r="4413">
      <c r="A4413" s="0">
        <v>1714</v>
      </c>
      <c r="B4413" s="0" t="s">
        <v>144</v>
      </c>
      <c r="C4413" s="0">
        <v>15</v>
      </c>
      <c r="D4413" s="0" t="s">
        <v>24</v>
      </c>
      <c r="E4413" s="0" t="s">
        <v>21</v>
      </c>
      <c r="F4413" s="0" t="s">
        <v>215</v>
      </c>
      <c r="G4413" s="0">
        <v>2.2775E-05</v>
      </c>
      <c r="H4413" s="0">
        <v>-0.054649136702043404</v>
      </c>
      <c r="I4413" s="0">
        <v>-1.092982734040868</v>
      </c>
      <c r="J4413" s="0" t="s">
        <v>16</v>
      </c>
      <c r="K4413" s="0">
        <v>0.6</v>
      </c>
      <c r="L4413" s="0">
        <v>0.04</v>
      </c>
    </row>
    <row r="4414">
      <c r="A4414" s="0">
        <v>1715</v>
      </c>
      <c r="B4414" s="0" t="s">
        <v>144</v>
      </c>
      <c r="C4414" s="0">
        <v>15</v>
      </c>
      <c r="D4414" s="0" t="s">
        <v>13</v>
      </c>
      <c r="E4414" s="0" t="s">
        <v>21</v>
      </c>
      <c r="F4414" s="0" t="s">
        <v>215</v>
      </c>
      <c r="G4414" s="0">
        <v>9.209E-05</v>
      </c>
      <c r="H4414" s="0">
        <v>0.3239281210592686</v>
      </c>
      <c r="I4414" s="0">
        <v>6.478562421185372</v>
      </c>
      <c r="J4414" s="0" t="s">
        <v>16</v>
      </c>
      <c r="K4414" s="0">
        <v>0.6</v>
      </c>
      <c r="L4414" s="0">
        <v>0.04</v>
      </c>
    </row>
    <row r="4415">
      <c r="A4415" s="0">
        <v>1716</v>
      </c>
      <c r="B4415" s="0" t="s">
        <v>144</v>
      </c>
      <c r="C4415" s="0">
        <v>15</v>
      </c>
      <c r="D4415" s="0" t="s">
        <v>13</v>
      </c>
      <c r="E4415" s="0" t="s">
        <v>49</v>
      </c>
      <c r="F4415" s="0" t="s">
        <v>215</v>
      </c>
      <c r="G4415" s="0">
        <v>0.001988245</v>
      </c>
      <c r="H4415" s="0">
        <v>0.10692701069270107</v>
      </c>
      <c r="I4415" s="0">
        <v>2.1385402138540215</v>
      </c>
      <c r="J4415" s="0" t="s">
        <v>16</v>
      </c>
      <c r="K4415" s="0">
        <v>0.6</v>
      </c>
      <c r="L4415" s="0">
        <v>0.04</v>
      </c>
    </row>
    <row r="4416">
      <c r="A4416" s="0">
        <v>1717</v>
      </c>
      <c r="B4416" s="0" t="s">
        <v>144</v>
      </c>
      <c r="C4416" s="0">
        <v>15</v>
      </c>
      <c r="D4416" s="0" t="s">
        <v>13</v>
      </c>
      <c r="E4416" s="0" t="s">
        <v>49</v>
      </c>
      <c r="F4416" s="0" t="s">
        <v>215</v>
      </c>
      <c r="G4416" s="0">
        <v>0.0013644333333333333</v>
      </c>
      <c r="H4416" s="0">
        <v>-0.05771894720640296</v>
      </c>
      <c r="I4416" s="0">
        <v>-1.1543789441280592</v>
      </c>
      <c r="J4416" s="0" t="s">
        <v>16</v>
      </c>
      <c r="K4416" s="0">
        <v>0.6</v>
      </c>
      <c r="L4416" s="0">
        <v>0.04</v>
      </c>
    </row>
    <row r="4417">
      <c r="A4417" s="0">
        <v>1718</v>
      </c>
      <c r="B4417" s="0" t="s">
        <v>144</v>
      </c>
      <c r="C4417" s="0">
        <v>15</v>
      </c>
      <c r="D4417" s="0" t="s">
        <v>13</v>
      </c>
      <c r="E4417" s="0" t="s">
        <v>49</v>
      </c>
      <c r="F4417" s="0" t="s">
        <v>215</v>
      </c>
      <c r="G4417" s="0">
        <v>0.0005506366666666667</v>
      </c>
      <c r="H4417" s="0">
        <v>-0.053175092478421705</v>
      </c>
      <c r="I4417" s="0">
        <v>-1.063501849568434</v>
      </c>
      <c r="J4417" s="0" t="s">
        <v>16</v>
      </c>
      <c r="K4417" s="0">
        <v>0.6</v>
      </c>
      <c r="L4417" s="0">
        <v>0.04</v>
      </c>
    </row>
    <row r="4418">
      <c r="A4418" s="0">
        <v>1719</v>
      </c>
      <c r="B4418" s="0" t="s">
        <v>144</v>
      </c>
      <c r="C4418" s="0">
        <v>15</v>
      </c>
      <c r="D4418" s="0" t="s">
        <v>24</v>
      </c>
      <c r="E4418" s="0" t="s">
        <v>49</v>
      </c>
      <c r="F4418" s="0" t="s">
        <v>215</v>
      </c>
      <c r="G4418" s="0">
        <v>0.00011092166666666667</v>
      </c>
      <c r="H4418" s="0">
        <v>-0.06630880959898959</v>
      </c>
      <c r="I4418" s="0">
        <v>-1.3261761919797916</v>
      </c>
      <c r="J4418" s="0" t="s">
        <v>16</v>
      </c>
      <c r="K4418" s="0">
        <v>0.6</v>
      </c>
      <c r="L4418" s="0">
        <v>0.04</v>
      </c>
    </row>
    <row r="4419">
      <c r="A4419" s="0">
        <v>1720</v>
      </c>
      <c r="B4419" s="0" t="s">
        <v>144</v>
      </c>
      <c r="C4419" s="0">
        <v>15</v>
      </c>
      <c r="D4419" s="0" t="s">
        <v>24</v>
      </c>
      <c r="E4419" s="0" t="s">
        <v>49</v>
      </c>
      <c r="F4419" s="0" t="s">
        <v>215</v>
      </c>
      <c r="G4419" s="0">
        <v>0.002253105</v>
      </c>
      <c r="H4419" s="0">
        <v>-0.05940123554569935</v>
      </c>
      <c r="I4419" s="0">
        <v>-1.188024710913987</v>
      </c>
      <c r="J4419" s="0" t="s">
        <v>16</v>
      </c>
      <c r="K4419" s="0">
        <v>0.6</v>
      </c>
      <c r="L4419" s="0">
        <v>0.04</v>
      </c>
    </row>
    <row r="4420">
      <c r="A4420" s="0">
        <v>1721</v>
      </c>
      <c r="B4420" s="0" t="s">
        <v>144</v>
      </c>
      <c r="C4420" s="0">
        <v>15</v>
      </c>
      <c r="D4420" s="0" t="s">
        <v>24</v>
      </c>
      <c r="E4420" s="0" t="s">
        <v>49</v>
      </c>
      <c r="F4420" s="0" t="s">
        <v>215</v>
      </c>
      <c r="G4420" s="0">
        <v>6.967E-05</v>
      </c>
      <c r="H4420" s="0">
        <v>-0.05250596658711217</v>
      </c>
      <c r="I4420" s="0">
        <v>-1.0501193317422435</v>
      </c>
      <c r="J4420" s="0" t="s">
        <v>16</v>
      </c>
      <c r="K4420" s="0">
        <v>0.6</v>
      </c>
      <c r="L4420" s="0">
        <v>0.04</v>
      </c>
    </row>
    <row r="4421">
      <c r="A4421" s="0">
        <v>1722</v>
      </c>
      <c r="B4421" s="0" t="s">
        <v>144</v>
      </c>
      <c r="C4421" s="0">
        <v>15</v>
      </c>
      <c r="D4421" s="0" t="s">
        <v>24</v>
      </c>
      <c r="E4421" s="0" t="s">
        <v>49</v>
      </c>
      <c r="F4421" s="0" t="s">
        <v>215</v>
      </c>
      <c r="G4421" s="0">
        <v>0.0008030916666666667</v>
      </c>
      <c r="H4421" s="0">
        <v>-0.054883868915049316</v>
      </c>
      <c r="I4421" s="0">
        <v>-1.0976773783009863</v>
      </c>
      <c r="J4421" s="0" t="s">
        <v>16</v>
      </c>
      <c r="K4421" s="0">
        <v>0.6</v>
      </c>
      <c r="L4421" s="0">
        <v>0.04</v>
      </c>
    </row>
    <row r="4422">
      <c r="A4422" s="0">
        <v>1723</v>
      </c>
      <c r="B4422" s="0" t="s">
        <v>144</v>
      </c>
      <c r="C4422" s="0">
        <v>15</v>
      </c>
      <c r="D4422" s="0" t="s">
        <v>24</v>
      </c>
      <c r="E4422" s="0" t="s">
        <v>49</v>
      </c>
      <c r="F4422" s="0" t="s">
        <v>215</v>
      </c>
      <c r="G4422" s="0">
        <v>0.00023907333333333334</v>
      </c>
      <c r="H4422" s="0">
        <v>0.22995847971893965</v>
      </c>
      <c r="I4422" s="0">
        <v>4.599169594378792</v>
      </c>
      <c r="J4422" s="0" t="s">
        <v>16</v>
      </c>
      <c r="K4422" s="0">
        <v>0.6</v>
      </c>
      <c r="L4422" s="0">
        <v>0.04</v>
      </c>
    </row>
    <row r="4423">
      <c r="A4423" s="0">
        <v>1724</v>
      </c>
      <c r="B4423" s="0" t="s">
        <v>144</v>
      </c>
      <c r="C4423" s="0">
        <v>15</v>
      </c>
      <c r="D4423" s="0" t="s">
        <v>24</v>
      </c>
      <c r="E4423" s="0" t="s">
        <v>49</v>
      </c>
      <c r="F4423" s="0" t="s">
        <v>215</v>
      </c>
      <c r="G4423" s="0">
        <v>0.00010916666666666667</v>
      </c>
      <c r="H4423" s="0">
        <v>0.11177709379556132</v>
      </c>
      <c r="I4423" s="0">
        <v>2.235541875911226</v>
      </c>
      <c r="J4423" s="0" t="s">
        <v>16</v>
      </c>
      <c r="K4423" s="0">
        <v>0.6</v>
      </c>
      <c r="L4423" s="0">
        <v>0.04</v>
      </c>
    </row>
    <row r="4424">
      <c r="A4424" s="0">
        <v>1725</v>
      </c>
      <c r="B4424" s="0" t="s">
        <v>144</v>
      </c>
      <c r="C4424" s="0">
        <v>15</v>
      </c>
      <c r="D4424" s="0" t="s">
        <v>24</v>
      </c>
      <c r="E4424" s="0" t="s">
        <v>49</v>
      </c>
      <c r="F4424" s="0" t="s">
        <v>215</v>
      </c>
      <c r="G4424" s="0">
        <v>3.7283333333333336E-05</v>
      </c>
      <c r="H4424" s="0">
        <v>-0.08670520231213874</v>
      </c>
      <c r="I4424" s="0">
        <v>-1.7341040462427746</v>
      </c>
      <c r="J4424" s="0" t="s">
        <v>16</v>
      </c>
      <c r="K4424" s="0">
        <v>0.6</v>
      </c>
      <c r="L4424" s="0">
        <v>0.04</v>
      </c>
    </row>
    <row r="4425">
      <c r="A4425" s="0">
        <v>1726</v>
      </c>
      <c r="B4425" s="0" t="s">
        <v>144</v>
      </c>
      <c r="C4425" s="0">
        <v>15</v>
      </c>
      <c r="D4425" s="0" t="s">
        <v>24</v>
      </c>
      <c r="E4425" s="0" t="s">
        <v>49</v>
      </c>
      <c r="F4425" s="0" t="s">
        <v>215</v>
      </c>
      <c r="G4425" s="0">
        <v>0.00064775</v>
      </c>
      <c r="H4425" s="0">
        <v>-0.051976689242400384</v>
      </c>
      <c r="I4425" s="0">
        <v>-1.0395337848480075</v>
      </c>
      <c r="J4425" s="0" t="s">
        <v>16</v>
      </c>
      <c r="K4425" s="0">
        <v>0.6</v>
      </c>
      <c r="L4425" s="0">
        <v>0.04</v>
      </c>
    </row>
    <row r="4426">
      <c r="A4426" s="0">
        <v>1727</v>
      </c>
      <c r="B4426" s="0" t="s">
        <v>144</v>
      </c>
      <c r="C4426" s="0">
        <v>15</v>
      </c>
      <c r="D4426" s="0" t="s">
        <v>24</v>
      </c>
      <c r="E4426" s="0" t="s">
        <v>49</v>
      </c>
      <c r="F4426" s="0" t="s">
        <v>215</v>
      </c>
      <c r="G4426" s="0">
        <v>0.003096015</v>
      </c>
      <c r="H4426" s="0">
        <v>0.11840858856962425</v>
      </c>
      <c r="I4426" s="0">
        <v>2.368171771392485</v>
      </c>
      <c r="J4426" s="0" t="s">
        <v>16</v>
      </c>
      <c r="K4426" s="0">
        <v>0.6</v>
      </c>
      <c r="L4426" s="0">
        <v>0.04</v>
      </c>
    </row>
    <row r="4427">
      <c r="A4427" s="0">
        <v>1728</v>
      </c>
      <c r="B4427" s="0" t="s">
        <v>144</v>
      </c>
      <c r="C4427" s="0">
        <v>15</v>
      </c>
      <c r="D4427" s="0" t="s">
        <v>24</v>
      </c>
      <c r="E4427" s="0" t="s">
        <v>49</v>
      </c>
      <c r="F4427" s="0" t="s">
        <v>215</v>
      </c>
      <c r="G4427" s="0">
        <v>0.0007945833333333333</v>
      </c>
      <c r="H4427" s="0">
        <v>-0.052556139512661255</v>
      </c>
      <c r="I4427" s="0">
        <v>-1.0511227902532252</v>
      </c>
      <c r="J4427" s="0" t="s">
        <v>16</v>
      </c>
      <c r="K4427" s="0">
        <v>0.6</v>
      </c>
      <c r="L4427" s="0">
        <v>0.04</v>
      </c>
    </row>
    <row r="4428">
      <c r="A4428" s="0">
        <v>1729</v>
      </c>
      <c r="B4428" s="0" t="s">
        <v>144</v>
      </c>
      <c r="C4428" s="0">
        <v>15</v>
      </c>
      <c r="D4428" s="0" t="s">
        <v>24</v>
      </c>
      <c r="E4428" s="0" t="s">
        <v>49</v>
      </c>
      <c r="F4428" s="0" t="s">
        <v>215</v>
      </c>
      <c r="G4428" s="0">
        <v>0.000437335</v>
      </c>
      <c r="H4428" s="0">
        <v>-0.07161043921069384</v>
      </c>
      <c r="I4428" s="0">
        <v>-1.4322087842138767</v>
      </c>
      <c r="J4428" s="0" t="s">
        <v>16</v>
      </c>
      <c r="K4428" s="0">
        <v>0.6</v>
      </c>
      <c r="L4428" s="0">
        <v>0.04</v>
      </c>
    </row>
    <row r="4429">
      <c r="A4429" s="0">
        <v>1730</v>
      </c>
      <c r="B4429" s="0" t="s">
        <v>148</v>
      </c>
      <c r="C4429" s="0">
        <v>15</v>
      </c>
      <c r="D4429" s="0" t="s">
        <v>13</v>
      </c>
      <c r="E4429" s="0" t="s">
        <v>14</v>
      </c>
      <c r="F4429" s="0" t="s">
        <v>215</v>
      </c>
      <c r="G4429" s="0">
        <v>0.037994715</v>
      </c>
      <c r="H4429" s="0">
        <v>-0.08604206500956024</v>
      </c>
      <c r="I4429" s="0">
        <v>-1.7208413001912046</v>
      </c>
      <c r="J4429" s="0" t="s">
        <v>16</v>
      </c>
      <c r="K4429" s="0">
        <v>0.6</v>
      </c>
      <c r="L4429" s="0">
        <v>0.04</v>
      </c>
    </row>
    <row r="4430">
      <c r="A4430" s="0">
        <v>1731</v>
      </c>
      <c r="B4430" s="0" t="s">
        <v>148</v>
      </c>
      <c r="C4430" s="0">
        <v>15</v>
      </c>
      <c r="D4430" s="0" t="s">
        <v>13</v>
      </c>
      <c r="E4430" s="0" t="s">
        <v>14</v>
      </c>
      <c r="F4430" s="0" t="s">
        <v>216</v>
      </c>
      <c r="G4430" s="0">
        <v>0.10823181333333333</v>
      </c>
      <c r="H4430" s="0">
        <v>-0.09475418840977755</v>
      </c>
      <c r="I4430" s="0">
        <v>-1.8950837681955508</v>
      </c>
      <c r="J4430" s="0" t="s">
        <v>16</v>
      </c>
      <c r="K4430" s="0">
        <v>0.6</v>
      </c>
      <c r="L4430" s="0">
        <v>0.04</v>
      </c>
    </row>
    <row r="4431">
      <c r="A4431" s="0">
        <v>1732</v>
      </c>
      <c r="B4431" s="0" t="s">
        <v>148</v>
      </c>
      <c r="C4431" s="0">
        <v>15</v>
      </c>
      <c r="D4431" s="0" t="s">
        <v>13</v>
      </c>
      <c r="E4431" s="0" t="s">
        <v>14</v>
      </c>
      <c r="F4431" s="0" t="s">
        <v>216</v>
      </c>
      <c r="G4431" s="0">
        <v>0.14728563333333333</v>
      </c>
      <c r="H4431" s="0">
        <v>0.19340974212034384</v>
      </c>
      <c r="I4431" s="0">
        <v>3.868194842406877</v>
      </c>
      <c r="J4431" s="0" t="s">
        <v>16</v>
      </c>
      <c r="K4431" s="0">
        <v>0.6</v>
      </c>
      <c r="L4431" s="0">
        <v>0.04</v>
      </c>
    </row>
    <row r="4432">
      <c r="A4432" s="0">
        <v>1733</v>
      </c>
      <c r="B4432" s="0" t="s">
        <v>148</v>
      </c>
      <c r="C4432" s="0">
        <v>15</v>
      </c>
      <c r="D4432" s="0" t="s">
        <v>13</v>
      </c>
      <c r="E4432" s="0" t="s">
        <v>14</v>
      </c>
      <c r="F4432" s="0" t="s">
        <v>216</v>
      </c>
      <c r="G4432" s="0">
        <v>0.021855836666666666</v>
      </c>
      <c r="H4432" s="0">
        <v>-0.08098891730605286</v>
      </c>
      <c r="I4432" s="0">
        <v>-1.6197783461210573</v>
      </c>
      <c r="J4432" s="0" t="s">
        <v>16</v>
      </c>
      <c r="K4432" s="0">
        <v>0.6</v>
      </c>
      <c r="L4432" s="0">
        <v>0.04</v>
      </c>
    </row>
    <row r="4433">
      <c r="A4433" s="0">
        <v>1734</v>
      </c>
      <c r="B4433" s="0" t="s">
        <v>148</v>
      </c>
      <c r="C4433" s="0">
        <v>15</v>
      </c>
      <c r="D4433" s="0" t="s">
        <v>13</v>
      </c>
      <c r="E4433" s="0" t="s">
        <v>21</v>
      </c>
      <c r="F4433" s="0" t="s">
        <v>216</v>
      </c>
      <c r="G4433" s="0">
        <v>1.6451666666666667E-05</v>
      </c>
      <c r="H4433" s="0">
        <v>-0.07879458114459498</v>
      </c>
      <c r="I4433" s="0">
        <v>-1.5758916228918995</v>
      </c>
      <c r="J4433" s="0" t="s">
        <v>16</v>
      </c>
      <c r="K4433" s="0">
        <v>0.6</v>
      </c>
      <c r="L4433" s="0">
        <v>0.04</v>
      </c>
    </row>
    <row r="4434">
      <c r="A4434" s="0">
        <v>1735</v>
      </c>
      <c r="B4434" s="0" t="s">
        <v>148</v>
      </c>
      <c r="C4434" s="0">
        <v>15</v>
      </c>
      <c r="D4434" s="0" t="s">
        <v>13</v>
      </c>
      <c r="E4434" s="0" t="s">
        <v>21</v>
      </c>
      <c r="F4434" s="0" t="s">
        <v>216</v>
      </c>
      <c r="G4434" s="0">
        <v>6.424333333333334E-05</v>
      </c>
      <c r="H4434" s="0">
        <v>-0.08326394671107411</v>
      </c>
      <c r="I4434" s="0">
        <v>-1.6652789342214822</v>
      </c>
      <c r="J4434" s="0" t="s">
        <v>16</v>
      </c>
      <c r="K4434" s="0">
        <v>0.6</v>
      </c>
      <c r="L4434" s="0">
        <v>0.04</v>
      </c>
    </row>
    <row r="4435">
      <c r="A4435" s="0">
        <v>1736</v>
      </c>
      <c r="B4435" s="0" t="s">
        <v>148</v>
      </c>
      <c r="C4435" s="0">
        <v>15</v>
      </c>
      <c r="D4435" s="0" t="s">
        <v>13</v>
      </c>
      <c r="E4435" s="0" t="s">
        <v>21</v>
      </c>
      <c r="F4435" s="0" t="s">
        <v>216</v>
      </c>
      <c r="G4435" s="0">
        <v>5.325E-05</v>
      </c>
      <c r="H4435" s="0">
        <v>-0.08419870895312938</v>
      </c>
      <c r="I4435" s="0">
        <v>-1.6839741790625877</v>
      </c>
      <c r="J4435" s="0" t="s">
        <v>16</v>
      </c>
      <c r="K4435" s="0">
        <v>0.6</v>
      </c>
      <c r="L4435" s="0">
        <v>0.04</v>
      </c>
    </row>
    <row r="4436">
      <c r="A4436" s="0">
        <v>1737</v>
      </c>
      <c r="B4436" s="0" t="s">
        <v>148</v>
      </c>
      <c r="C4436" s="0">
        <v>15</v>
      </c>
      <c r="D4436" s="0" t="s">
        <v>13</v>
      </c>
      <c r="E4436" s="0" t="s">
        <v>21</v>
      </c>
      <c r="F4436" s="0" t="s">
        <v>216</v>
      </c>
      <c r="G4436" s="0">
        <v>1.8286666666666666E-05</v>
      </c>
      <c r="H4436" s="0">
        <v>0.16915703411333521</v>
      </c>
      <c r="I4436" s="0">
        <v>3.3831406822667045</v>
      </c>
      <c r="J4436" s="0" t="s">
        <v>16</v>
      </c>
      <c r="K4436" s="0">
        <v>0.6</v>
      </c>
      <c r="L4436" s="0">
        <v>0.04</v>
      </c>
    </row>
    <row r="4437">
      <c r="A4437" s="0">
        <v>1738</v>
      </c>
      <c r="B4437" s="0" t="s">
        <v>148</v>
      </c>
      <c r="C4437" s="0">
        <v>15</v>
      </c>
      <c r="D4437" s="0" t="s">
        <v>24</v>
      </c>
      <c r="E4437" s="0" t="s">
        <v>21</v>
      </c>
      <c r="F4437" s="0" t="s">
        <v>216</v>
      </c>
      <c r="G4437" s="0">
        <v>1.9415E-05</v>
      </c>
      <c r="H4437" s="0">
        <v>-0.0830564784053156</v>
      </c>
      <c r="I4437" s="0">
        <v>-1.6611295681063123</v>
      </c>
      <c r="J4437" s="0" t="s">
        <v>16</v>
      </c>
      <c r="K4437" s="0">
        <v>0.6</v>
      </c>
      <c r="L4437" s="0">
        <v>0.04</v>
      </c>
    </row>
    <row r="4438">
      <c r="A4438" s="0">
        <v>1739</v>
      </c>
      <c r="B4438" s="0" t="s">
        <v>148</v>
      </c>
      <c r="C4438" s="0">
        <v>15</v>
      </c>
      <c r="D4438" s="0" t="s">
        <v>24</v>
      </c>
      <c r="E4438" s="0" t="s">
        <v>21</v>
      </c>
      <c r="F4438" s="0" t="s">
        <v>216</v>
      </c>
      <c r="G4438" s="0">
        <v>2.162E-05</v>
      </c>
      <c r="H4438" s="0">
        <v>0.1608910891089109</v>
      </c>
      <c r="I4438" s="0">
        <v>3.217821782178218</v>
      </c>
      <c r="J4438" s="0" t="s">
        <v>16</v>
      </c>
      <c r="K4438" s="0">
        <v>0.6</v>
      </c>
      <c r="L4438" s="0">
        <v>0.04</v>
      </c>
    </row>
    <row r="4439">
      <c r="A4439" s="0">
        <v>1740</v>
      </c>
      <c r="B4439" s="0" t="s">
        <v>148</v>
      </c>
      <c r="C4439" s="0">
        <v>15</v>
      </c>
      <c r="D4439" s="0" t="s">
        <v>13</v>
      </c>
      <c r="E4439" s="0" t="s">
        <v>21</v>
      </c>
      <c r="F4439" s="0" t="s">
        <v>216</v>
      </c>
      <c r="G4439" s="0">
        <v>1.6941666666666667E-05</v>
      </c>
      <c r="H4439" s="0">
        <v>0.1586418035068188</v>
      </c>
      <c r="I4439" s="0">
        <v>3.1728360701363765</v>
      </c>
      <c r="J4439" s="0" t="s">
        <v>16</v>
      </c>
      <c r="K4439" s="0">
        <v>0.6</v>
      </c>
      <c r="L4439" s="0">
        <v>0.04</v>
      </c>
    </row>
    <row r="4440">
      <c r="A4440" s="0">
        <v>1741</v>
      </c>
      <c r="B4440" s="0" t="s">
        <v>148</v>
      </c>
      <c r="C4440" s="0">
        <v>15</v>
      </c>
      <c r="D4440" s="0" t="s">
        <v>24</v>
      </c>
      <c r="E4440" s="0" t="s">
        <v>21</v>
      </c>
      <c r="F4440" s="0" t="s">
        <v>216</v>
      </c>
      <c r="G4440" s="0">
        <v>2.1091666666666667E-05</v>
      </c>
      <c r="H4440" s="0">
        <v>-0.18232044198895028</v>
      </c>
      <c r="I4440" s="0">
        <v>-3.646408839779006</v>
      </c>
      <c r="J4440" s="0" t="s">
        <v>16</v>
      </c>
      <c r="K4440" s="0">
        <v>0.6</v>
      </c>
      <c r="L4440" s="0">
        <v>0.04</v>
      </c>
    </row>
    <row r="4441">
      <c r="A4441" s="0">
        <v>1742</v>
      </c>
      <c r="B4441" s="0" t="s">
        <v>148</v>
      </c>
      <c r="C4441" s="0">
        <v>15</v>
      </c>
      <c r="D4441" s="0" t="s">
        <v>24</v>
      </c>
      <c r="E4441" s="0" t="s">
        <v>21</v>
      </c>
      <c r="F4441" s="0" t="s">
        <v>216</v>
      </c>
      <c r="G4441" s="0">
        <v>1.6908333333333332E-05</v>
      </c>
      <c r="H4441" s="0">
        <v>0.16402405686167304</v>
      </c>
      <c r="I4441" s="0">
        <v>3.2804811372334615</v>
      </c>
      <c r="J4441" s="0" t="s">
        <v>16</v>
      </c>
      <c r="K4441" s="0">
        <v>0.6</v>
      </c>
      <c r="L4441" s="0">
        <v>0.04</v>
      </c>
    </row>
    <row r="4442">
      <c r="A4442" s="0">
        <v>1743</v>
      </c>
      <c r="B4442" s="0" t="s">
        <v>148</v>
      </c>
      <c r="C4442" s="0">
        <v>15</v>
      </c>
      <c r="D4442" s="0" t="s">
        <v>13</v>
      </c>
      <c r="E4442" s="0" t="s">
        <v>21</v>
      </c>
      <c r="F4442" s="0" t="s">
        <v>216</v>
      </c>
      <c r="G4442" s="0">
        <v>1.4493333333333334E-05</v>
      </c>
      <c r="H4442" s="0">
        <v>-0.10235996588001137</v>
      </c>
      <c r="I4442" s="0">
        <v>-2.047199317600228</v>
      </c>
      <c r="J4442" s="0" t="s">
        <v>16</v>
      </c>
      <c r="K4442" s="0">
        <v>0.6</v>
      </c>
      <c r="L4442" s="0">
        <v>0.04</v>
      </c>
    </row>
    <row r="4443">
      <c r="A4443" s="0">
        <v>1744</v>
      </c>
      <c r="B4443" s="0" t="s">
        <v>148</v>
      </c>
      <c r="C4443" s="0">
        <v>15</v>
      </c>
      <c r="D4443" s="0" t="s">
        <v>24</v>
      </c>
      <c r="E4443" s="0" t="s">
        <v>21</v>
      </c>
      <c r="F4443" s="0" t="s">
        <v>216</v>
      </c>
      <c r="G4443" s="0">
        <v>0.0003422016666666667</v>
      </c>
      <c r="H4443" s="0">
        <v>0.15499425947187143</v>
      </c>
      <c r="I4443" s="0">
        <v>3.0998851894374284</v>
      </c>
      <c r="J4443" s="0" t="s">
        <v>16</v>
      </c>
      <c r="K4443" s="0">
        <v>0.6</v>
      </c>
      <c r="L4443" s="0">
        <v>0.04</v>
      </c>
    </row>
    <row r="4444">
      <c r="A4444" s="0">
        <v>1745</v>
      </c>
      <c r="B4444" s="0" t="s">
        <v>148</v>
      </c>
      <c r="C4444" s="0">
        <v>15</v>
      </c>
      <c r="D4444" s="0" t="s">
        <v>13</v>
      </c>
      <c r="E4444" s="0" t="s">
        <v>21</v>
      </c>
      <c r="F4444" s="0" t="s">
        <v>216</v>
      </c>
      <c r="G4444" s="0">
        <v>2.0775E-05</v>
      </c>
      <c r="H4444" s="0">
        <v>-0.09104046242774567</v>
      </c>
      <c r="I4444" s="0">
        <v>-1.8208092485549134</v>
      </c>
      <c r="J4444" s="0" t="s">
        <v>16</v>
      </c>
      <c r="K4444" s="0">
        <v>0.6</v>
      </c>
      <c r="L4444" s="0">
        <v>0.04</v>
      </c>
    </row>
    <row r="4445">
      <c r="A4445" s="0">
        <v>1746</v>
      </c>
      <c r="B4445" s="0" t="s">
        <v>148</v>
      </c>
      <c r="C4445" s="0">
        <v>15</v>
      </c>
      <c r="D4445" s="0" t="s">
        <v>13</v>
      </c>
      <c r="E4445" s="0" t="s">
        <v>21</v>
      </c>
      <c r="F4445" s="0" t="s">
        <v>217</v>
      </c>
      <c r="G4445" s="0">
        <v>7.1725E-05</v>
      </c>
      <c r="H4445" s="0">
        <v>-0.08248914616497831</v>
      </c>
      <c r="I4445" s="0">
        <v>-1.649782923299566</v>
      </c>
      <c r="J4445" s="0" t="s">
        <v>16</v>
      </c>
      <c r="K4445" s="0">
        <v>0.6</v>
      </c>
      <c r="L4445" s="0">
        <v>0.04</v>
      </c>
    </row>
    <row r="4446">
      <c r="A4446" s="0">
        <v>1747</v>
      </c>
      <c r="B4446" s="0" t="s">
        <v>148</v>
      </c>
      <c r="C4446" s="0">
        <v>15</v>
      </c>
      <c r="D4446" s="0" t="s">
        <v>24</v>
      </c>
      <c r="E4446" s="0" t="s">
        <v>21</v>
      </c>
      <c r="F4446" s="0" t="s">
        <v>217</v>
      </c>
      <c r="G4446" s="0">
        <v>2.2896666666666667E-05</v>
      </c>
      <c r="H4446" s="0">
        <v>0.16371681415929204</v>
      </c>
      <c r="I4446" s="0">
        <v>3.274336283185841</v>
      </c>
      <c r="J4446" s="0" t="s">
        <v>16</v>
      </c>
      <c r="K4446" s="0">
        <v>0.6</v>
      </c>
      <c r="L4446" s="0">
        <v>0.04</v>
      </c>
    </row>
    <row r="4447">
      <c r="A4447" s="0">
        <v>1748</v>
      </c>
      <c r="B4447" s="0" t="s">
        <v>148</v>
      </c>
      <c r="C4447" s="0">
        <v>15</v>
      </c>
      <c r="D4447" s="0" t="s">
        <v>13</v>
      </c>
      <c r="E4447" s="0" t="s">
        <v>21</v>
      </c>
      <c r="F4447" s="0" t="s">
        <v>217</v>
      </c>
      <c r="G4447" s="0">
        <v>2.2088333333333333E-05</v>
      </c>
      <c r="H4447" s="0">
        <v>-0.16517857142857145</v>
      </c>
      <c r="I4447" s="0">
        <v>-3.303571428571429</v>
      </c>
      <c r="J4447" s="0" t="s">
        <v>16</v>
      </c>
      <c r="K4447" s="0">
        <v>0.6</v>
      </c>
      <c r="L4447" s="0">
        <v>0.04</v>
      </c>
    </row>
    <row r="4448">
      <c r="A4448" s="0">
        <v>1749</v>
      </c>
      <c r="B4448" s="0" t="s">
        <v>148</v>
      </c>
      <c r="C4448" s="0">
        <v>15</v>
      </c>
      <c r="D4448" s="0" t="s">
        <v>13</v>
      </c>
      <c r="E4448" s="0" t="s">
        <v>21</v>
      </c>
      <c r="F4448" s="0" t="s">
        <v>217</v>
      </c>
      <c r="G4448" s="0">
        <v>1.6676666666666666E-05</v>
      </c>
      <c r="H4448" s="0">
        <v>-0.276268115942029</v>
      </c>
      <c r="I4448" s="0">
        <v>-5.52536231884058</v>
      </c>
      <c r="J4448" s="0" t="s">
        <v>16</v>
      </c>
      <c r="K4448" s="0">
        <v>0.6</v>
      </c>
      <c r="L4448" s="0">
        <v>0.04</v>
      </c>
    </row>
    <row r="4449">
      <c r="A4449" s="0">
        <v>1750</v>
      </c>
      <c r="B4449" s="0" t="s">
        <v>148</v>
      </c>
      <c r="C4449" s="0">
        <v>15</v>
      </c>
      <c r="D4449" s="0" t="s">
        <v>13</v>
      </c>
      <c r="E4449" s="0" t="s">
        <v>21</v>
      </c>
      <c r="F4449" s="0" t="s">
        <v>217</v>
      </c>
      <c r="G4449" s="0">
        <v>1.8613333333333334E-05</v>
      </c>
      <c r="H4449" s="0">
        <v>0.2042360060514372</v>
      </c>
      <c r="I4449" s="0">
        <v>4.084720121028744</v>
      </c>
      <c r="J4449" s="0" t="s">
        <v>16</v>
      </c>
      <c r="K4449" s="0">
        <v>0.6</v>
      </c>
      <c r="L4449" s="0">
        <v>0.04</v>
      </c>
    </row>
    <row r="4450">
      <c r="A4450" s="0">
        <v>1751</v>
      </c>
      <c r="B4450" s="0" t="s">
        <v>148</v>
      </c>
      <c r="C4450" s="0">
        <v>15</v>
      </c>
      <c r="D4450" s="0" t="s">
        <v>24</v>
      </c>
      <c r="E4450" s="0" t="s">
        <v>21</v>
      </c>
      <c r="F4450" s="0" t="s">
        <v>217</v>
      </c>
      <c r="G4450" s="0">
        <v>1.7155E-05</v>
      </c>
      <c r="H4450" s="0">
        <v>0.18540850165812484</v>
      </c>
      <c r="I4450" s="0">
        <v>3.7081700331624963</v>
      </c>
      <c r="J4450" s="0" t="s">
        <v>16</v>
      </c>
      <c r="K4450" s="0">
        <v>0.6</v>
      </c>
      <c r="L4450" s="0">
        <v>0.04</v>
      </c>
    </row>
    <row r="4451">
      <c r="A4451" s="0">
        <v>1752</v>
      </c>
      <c r="B4451" s="0" t="s">
        <v>148</v>
      </c>
      <c r="C4451" s="0">
        <v>15</v>
      </c>
      <c r="D4451" s="0" t="s">
        <v>13</v>
      </c>
      <c r="E4451" s="0" t="s">
        <v>21</v>
      </c>
      <c r="F4451" s="0" t="s">
        <v>217</v>
      </c>
      <c r="G4451" s="0">
        <v>2.5288333333333333E-05</v>
      </c>
      <c r="H4451" s="0">
        <v>0.15803732691149908</v>
      </c>
      <c r="I4451" s="0">
        <v>3.160746538229982</v>
      </c>
      <c r="J4451" s="0" t="s">
        <v>16</v>
      </c>
      <c r="K4451" s="0">
        <v>0.6</v>
      </c>
      <c r="L4451" s="0">
        <v>0.04</v>
      </c>
    </row>
    <row r="4452">
      <c r="A4452" s="0">
        <v>1753</v>
      </c>
      <c r="B4452" s="0" t="s">
        <v>148</v>
      </c>
      <c r="C4452" s="0">
        <v>15</v>
      </c>
      <c r="D4452" s="0" t="s">
        <v>24</v>
      </c>
      <c r="E4452" s="0" t="s">
        <v>21</v>
      </c>
      <c r="F4452" s="0" t="s">
        <v>217</v>
      </c>
      <c r="G4452" s="0">
        <v>3.761833333333333E-05</v>
      </c>
      <c r="H4452" s="0">
        <v>-0.09921828021647625</v>
      </c>
      <c r="I4452" s="0">
        <v>-1.9843656043295252</v>
      </c>
      <c r="J4452" s="0" t="s">
        <v>16</v>
      </c>
      <c r="K4452" s="0">
        <v>0.6</v>
      </c>
      <c r="L4452" s="0">
        <v>0.04</v>
      </c>
    </row>
    <row r="4453">
      <c r="A4453" s="0">
        <v>1754</v>
      </c>
      <c r="B4453" s="0" t="s">
        <v>148</v>
      </c>
      <c r="C4453" s="0">
        <v>15</v>
      </c>
      <c r="D4453" s="0" t="s">
        <v>24</v>
      </c>
      <c r="E4453" s="0" t="s">
        <v>21</v>
      </c>
      <c r="F4453" s="0" t="s">
        <v>217</v>
      </c>
      <c r="G4453" s="0">
        <v>0.000197745</v>
      </c>
      <c r="H4453" s="0">
        <v>-0.08059701492537313</v>
      </c>
      <c r="I4453" s="0">
        <v>-1.6119402985074627</v>
      </c>
      <c r="J4453" s="0" t="s">
        <v>16</v>
      </c>
      <c r="K4453" s="0">
        <v>0.6</v>
      </c>
      <c r="L4453" s="0">
        <v>0.04</v>
      </c>
    </row>
    <row r="4454">
      <c r="A4454" s="0">
        <v>1755</v>
      </c>
      <c r="B4454" s="0" t="s">
        <v>148</v>
      </c>
      <c r="C4454" s="0">
        <v>15</v>
      </c>
      <c r="D4454" s="0" t="s">
        <v>13</v>
      </c>
      <c r="E4454" s="0" t="s">
        <v>21</v>
      </c>
      <c r="F4454" s="0" t="s">
        <v>217</v>
      </c>
      <c r="G4454" s="0">
        <v>2.2121666666666665E-05</v>
      </c>
      <c r="H4454" s="0">
        <v>0.17317939609236235</v>
      </c>
      <c r="I4454" s="0">
        <v>3.463587921847247</v>
      </c>
      <c r="J4454" s="0" t="s">
        <v>16</v>
      </c>
      <c r="K4454" s="0">
        <v>0.6</v>
      </c>
      <c r="L4454" s="0">
        <v>0.04</v>
      </c>
    </row>
    <row r="4455">
      <c r="A4455" s="0">
        <v>1756</v>
      </c>
      <c r="B4455" s="0" t="s">
        <v>148</v>
      </c>
      <c r="C4455" s="0">
        <v>15</v>
      </c>
      <c r="D4455" s="0" t="s">
        <v>24</v>
      </c>
      <c r="E4455" s="0" t="s">
        <v>21</v>
      </c>
      <c r="F4455" s="0" t="s">
        <v>217</v>
      </c>
      <c r="G4455" s="0">
        <v>1.6501666666666668E-05</v>
      </c>
      <c r="H4455" s="0">
        <v>-0.08964143426294821</v>
      </c>
      <c r="I4455" s="0">
        <v>-1.792828685258964</v>
      </c>
      <c r="J4455" s="0" t="s">
        <v>16</v>
      </c>
      <c r="K4455" s="0">
        <v>0.6</v>
      </c>
      <c r="L4455" s="0">
        <v>0.04</v>
      </c>
    </row>
    <row r="4456">
      <c r="A4456" s="0">
        <v>1757</v>
      </c>
      <c r="B4456" s="0" t="s">
        <v>148</v>
      </c>
      <c r="C4456" s="0">
        <v>15</v>
      </c>
      <c r="D4456" s="0" t="s">
        <v>13</v>
      </c>
      <c r="E4456" s="0" t="s">
        <v>21</v>
      </c>
      <c r="F4456" s="0" t="s">
        <v>217</v>
      </c>
      <c r="G4456" s="0">
        <v>2.4003333333333334E-05</v>
      </c>
      <c r="H4456" s="0">
        <v>0.16197783461210571</v>
      </c>
      <c r="I4456" s="0">
        <v>3.2395566922421146</v>
      </c>
      <c r="J4456" s="0" t="s">
        <v>16</v>
      </c>
      <c r="K4456" s="0">
        <v>0.6</v>
      </c>
      <c r="L4456" s="0">
        <v>0.04</v>
      </c>
    </row>
    <row r="4457">
      <c r="A4457" s="0">
        <v>1758</v>
      </c>
      <c r="B4457" s="0" t="s">
        <v>148</v>
      </c>
      <c r="C4457" s="0">
        <v>15</v>
      </c>
      <c r="D4457" s="0" t="s">
        <v>24</v>
      </c>
      <c r="E4457" s="0" t="s">
        <v>21</v>
      </c>
      <c r="F4457" s="0" t="s">
        <v>217</v>
      </c>
      <c r="G4457" s="0">
        <v>1.9891666666666668E-05</v>
      </c>
      <c r="H4457" s="0">
        <v>0.1534090909090909</v>
      </c>
      <c r="I4457" s="0">
        <v>3.0681818181818183</v>
      </c>
      <c r="J4457" s="0" t="s">
        <v>16</v>
      </c>
      <c r="K4457" s="0">
        <v>0.6</v>
      </c>
      <c r="L4457" s="0">
        <v>0.04</v>
      </c>
    </row>
    <row r="4458">
      <c r="A4458" s="0">
        <v>1759</v>
      </c>
      <c r="B4458" s="0" t="s">
        <v>148</v>
      </c>
      <c r="C4458" s="0">
        <v>15</v>
      </c>
      <c r="D4458" s="0" t="s">
        <v>13</v>
      </c>
      <c r="E4458" s="0" t="s">
        <v>21</v>
      </c>
      <c r="F4458" s="0" t="s">
        <v>217</v>
      </c>
      <c r="G4458" s="0">
        <v>2.7791666666666667E-05</v>
      </c>
      <c r="H4458" s="0">
        <v>0.15068886337543055</v>
      </c>
      <c r="I4458" s="0">
        <v>3.013777267508611</v>
      </c>
      <c r="J4458" s="0" t="s">
        <v>16</v>
      </c>
      <c r="K4458" s="0">
        <v>0.6</v>
      </c>
      <c r="L4458" s="0">
        <v>0.04</v>
      </c>
    </row>
    <row r="4459">
      <c r="A4459" s="0">
        <v>1760</v>
      </c>
      <c r="B4459" s="0" t="s">
        <v>148</v>
      </c>
      <c r="C4459" s="0">
        <v>15</v>
      </c>
      <c r="D4459" s="0" t="s">
        <v>24</v>
      </c>
      <c r="E4459" s="0" t="s">
        <v>21</v>
      </c>
      <c r="F4459" s="0" t="s">
        <v>217</v>
      </c>
      <c r="G4459" s="0">
        <v>1.7516666666666668E-05</v>
      </c>
      <c r="H4459" s="0">
        <v>-0.11126961483594865</v>
      </c>
      <c r="I4459" s="0">
        <v>-2.2253922967189728</v>
      </c>
      <c r="J4459" s="0" t="s">
        <v>16</v>
      </c>
      <c r="K4459" s="0">
        <v>0.6</v>
      </c>
      <c r="L4459" s="0">
        <v>0.04</v>
      </c>
    </row>
    <row r="4460">
      <c r="A4460" s="0">
        <v>1761</v>
      </c>
      <c r="B4460" s="0" t="s">
        <v>148</v>
      </c>
      <c r="C4460" s="0">
        <v>15</v>
      </c>
      <c r="D4460" s="0" t="s">
        <v>24</v>
      </c>
      <c r="E4460" s="0" t="s">
        <v>21</v>
      </c>
      <c r="F4460" s="0" t="s">
        <v>217</v>
      </c>
      <c r="G4460" s="0">
        <v>2.019E-05</v>
      </c>
      <c r="H4460" s="0">
        <v>-0.07698887938408897</v>
      </c>
      <c r="I4460" s="0">
        <v>-1.5397775876817794</v>
      </c>
      <c r="J4460" s="0" t="s">
        <v>16</v>
      </c>
      <c r="K4460" s="0">
        <v>0.6</v>
      </c>
      <c r="L4460" s="0">
        <v>0.04</v>
      </c>
    </row>
    <row r="4461">
      <c r="A4461" s="0">
        <v>1762</v>
      </c>
      <c r="B4461" s="0" t="s">
        <v>148</v>
      </c>
      <c r="C4461" s="0">
        <v>15</v>
      </c>
      <c r="D4461" s="0" t="s">
        <v>13</v>
      </c>
      <c r="E4461" s="0" t="s">
        <v>49</v>
      </c>
      <c r="F4461" s="0" t="s">
        <v>217</v>
      </c>
      <c r="G4461" s="0">
        <v>0.00033293166666666666</v>
      </c>
      <c r="H4461" s="0">
        <v>-0.07857733664185278</v>
      </c>
      <c r="I4461" s="0">
        <v>-1.5715467328370554</v>
      </c>
      <c r="J4461" s="0" t="s">
        <v>16</v>
      </c>
      <c r="K4461" s="0">
        <v>0.6</v>
      </c>
      <c r="L4461" s="0">
        <v>0.04</v>
      </c>
    </row>
    <row r="4462">
      <c r="A4462" s="0">
        <v>1763</v>
      </c>
      <c r="B4462" s="0" t="s">
        <v>148</v>
      </c>
      <c r="C4462" s="0">
        <v>15</v>
      </c>
      <c r="D4462" s="0" t="s">
        <v>13</v>
      </c>
      <c r="E4462" s="0" t="s">
        <v>49</v>
      </c>
      <c r="F4462" s="0" t="s">
        <v>217</v>
      </c>
      <c r="G4462" s="0">
        <v>0.0004758433333333333</v>
      </c>
      <c r="H4462" s="0">
        <v>-0.08253094910591473</v>
      </c>
      <c r="I4462" s="0">
        <v>-1.6506189821182944</v>
      </c>
      <c r="J4462" s="0" t="s">
        <v>16</v>
      </c>
      <c r="K4462" s="0">
        <v>0.6</v>
      </c>
      <c r="L4462" s="0">
        <v>0.04</v>
      </c>
    </row>
    <row r="4463">
      <c r="A4463" s="0">
        <v>1764</v>
      </c>
      <c r="B4463" s="0" t="s">
        <v>148</v>
      </c>
      <c r="C4463" s="0">
        <v>15</v>
      </c>
      <c r="D4463" s="0" t="s">
        <v>13</v>
      </c>
      <c r="E4463" s="0" t="s">
        <v>49</v>
      </c>
      <c r="F4463" s="0" t="s">
        <v>217</v>
      </c>
      <c r="G4463" s="0">
        <v>0.0014516333333333333</v>
      </c>
      <c r="H4463" s="0">
        <v>0.23703909065705575</v>
      </c>
      <c r="I4463" s="0">
        <v>4.740781813141115</v>
      </c>
      <c r="J4463" s="0" t="s">
        <v>16</v>
      </c>
      <c r="K4463" s="0">
        <v>0.6</v>
      </c>
      <c r="L4463" s="0">
        <v>0.04</v>
      </c>
    </row>
    <row r="4464">
      <c r="A4464" s="0">
        <v>1765</v>
      </c>
      <c r="B4464" s="0" t="s">
        <v>148</v>
      </c>
      <c r="C4464" s="0">
        <v>15</v>
      </c>
      <c r="D4464" s="0" t="s">
        <v>13</v>
      </c>
      <c r="E4464" s="0" t="s">
        <v>49</v>
      </c>
      <c r="F4464" s="0" t="s">
        <v>217</v>
      </c>
      <c r="G4464" s="0">
        <v>0.001030175</v>
      </c>
      <c r="H4464" s="0">
        <v>-0.08611262985237834</v>
      </c>
      <c r="I4464" s="0">
        <v>-1.722252597047567</v>
      </c>
      <c r="J4464" s="0" t="s">
        <v>16</v>
      </c>
      <c r="K4464" s="0">
        <v>0.6</v>
      </c>
      <c r="L4464" s="0">
        <v>0.04</v>
      </c>
    </row>
    <row r="4465">
      <c r="A4465" s="0">
        <v>1766</v>
      </c>
      <c r="B4465" s="0" t="s">
        <v>148</v>
      </c>
      <c r="C4465" s="0">
        <v>15</v>
      </c>
      <c r="D4465" s="0" t="s">
        <v>24</v>
      </c>
      <c r="E4465" s="0" t="s">
        <v>49</v>
      </c>
      <c r="F4465" s="0" t="s">
        <v>217</v>
      </c>
      <c r="G4465" s="0">
        <v>7.388833333333333E-05</v>
      </c>
      <c r="H4465" s="0">
        <v>-0.18046405041535377</v>
      </c>
      <c r="I4465" s="0">
        <v>-3.6092810083070757</v>
      </c>
      <c r="J4465" s="0" t="s">
        <v>16</v>
      </c>
      <c r="K4465" s="0">
        <v>0.6</v>
      </c>
      <c r="L4465" s="0">
        <v>0.04</v>
      </c>
    </row>
    <row r="4466">
      <c r="A4466" s="0">
        <v>1767</v>
      </c>
      <c r="B4466" s="0" t="s">
        <v>148</v>
      </c>
      <c r="C4466" s="0">
        <v>15</v>
      </c>
      <c r="D4466" s="0" t="s">
        <v>24</v>
      </c>
      <c r="E4466" s="0" t="s">
        <v>49</v>
      </c>
      <c r="F4466" s="0" t="s">
        <v>217</v>
      </c>
      <c r="G4466" s="0">
        <v>0.0008719183333333333</v>
      </c>
      <c r="H4466" s="0">
        <v>0.15998846929950994</v>
      </c>
      <c r="I4466" s="0">
        <v>3.1997693859901988</v>
      </c>
      <c r="J4466" s="0" t="s">
        <v>16</v>
      </c>
      <c r="K4466" s="0">
        <v>0.6</v>
      </c>
      <c r="L4466" s="0">
        <v>0.04</v>
      </c>
    </row>
    <row r="4467">
      <c r="A4467" s="0">
        <v>1768</v>
      </c>
      <c r="B4467" s="0" t="s">
        <v>148</v>
      </c>
      <c r="C4467" s="0">
        <v>15</v>
      </c>
      <c r="D4467" s="0" t="s">
        <v>24</v>
      </c>
      <c r="E4467" s="0" t="s">
        <v>49</v>
      </c>
      <c r="F4467" s="0" t="s">
        <v>217</v>
      </c>
      <c r="G4467" s="0">
        <v>0.00037229833333333334</v>
      </c>
      <c r="H4467" s="0">
        <v>-0.12697022767075306</v>
      </c>
      <c r="I4467" s="0">
        <v>-2.5394045534150615</v>
      </c>
      <c r="J4467" s="0" t="s">
        <v>16</v>
      </c>
      <c r="K4467" s="0">
        <v>0.6</v>
      </c>
      <c r="L4467" s="0">
        <v>0.04</v>
      </c>
    </row>
    <row r="4468">
      <c r="A4468" s="0">
        <v>1769</v>
      </c>
      <c r="B4468" s="0" t="s">
        <v>148</v>
      </c>
      <c r="C4468" s="0">
        <v>15</v>
      </c>
      <c r="D4468" s="0" t="s">
        <v>24</v>
      </c>
      <c r="E4468" s="0" t="s">
        <v>49</v>
      </c>
      <c r="F4468" s="0" t="s">
        <v>217</v>
      </c>
      <c r="G4468" s="0">
        <v>0.00038054</v>
      </c>
      <c r="H4468" s="0">
        <v>-0.12075134168157425</v>
      </c>
      <c r="I4468" s="0">
        <v>-2.415026833631485</v>
      </c>
      <c r="J4468" s="0" t="s">
        <v>16</v>
      </c>
      <c r="K4468" s="0">
        <v>0.6</v>
      </c>
      <c r="L4468" s="0">
        <v>0.04</v>
      </c>
    </row>
    <row r="4469">
      <c r="A4469" s="0">
        <v>1770</v>
      </c>
      <c r="B4469" s="0" t="s">
        <v>148</v>
      </c>
      <c r="C4469" s="0">
        <v>15</v>
      </c>
      <c r="D4469" s="0" t="s">
        <v>24</v>
      </c>
      <c r="E4469" s="0" t="s">
        <v>49</v>
      </c>
      <c r="F4469" s="0" t="s">
        <v>217</v>
      </c>
      <c r="G4469" s="0">
        <v>0.00028927833333333334</v>
      </c>
      <c r="H4469" s="0">
        <v>0.2718212020537602</v>
      </c>
      <c r="I4469" s="0">
        <v>5.436424041075203</v>
      </c>
      <c r="J4469" s="0" t="s">
        <v>16</v>
      </c>
      <c r="K4469" s="0">
        <v>0.6</v>
      </c>
      <c r="L4469" s="0">
        <v>0.04</v>
      </c>
    </row>
    <row r="4470">
      <c r="A4470" s="0">
        <v>1771</v>
      </c>
      <c r="B4470" s="0" t="s">
        <v>148</v>
      </c>
      <c r="C4470" s="0">
        <v>15</v>
      </c>
      <c r="D4470" s="0" t="s">
        <v>24</v>
      </c>
      <c r="E4470" s="0" t="s">
        <v>49</v>
      </c>
      <c r="F4470" s="0" t="s">
        <v>217</v>
      </c>
      <c r="G4470" s="0">
        <v>0.00021168166666666666</v>
      </c>
      <c r="H4470" s="0">
        <v>-0.18681652490887</v>
      </c>
      <c r="I4470" s="0">
        <v>-3.7363304981774</v>
      </c>
      <c r="J4470" s="0" t="s">
        <v>16</v>
      </c>
      <c r="K4470" s="0">
        <v>0.6</v>
      </c>
      <c r="L4470" s="0">
        <v>0.04</v>
      </c>
    </row>
    <row r="4471">
      <c r="A4471" s="0">
        <v>1772</v>
      </c>
      <c r="B4471" s="0" t="s">
        <v>148</v>
      </c>
      <c r="C4471" s="0">
        <v>15</v>
      </c>
      <c r="D4471" s="0" t="s">
        <v>24</v>
      </c>
      <c r="E4471" s="0" t="s">
        <v>49</v>
      </c>
      <c r="F4471" s="0" t="s">
        <v>217</v>
      </c>
      <c r="G4471" s="0">
        <v>0.00021466666666666666</v>
      </c>
      <c r="H4471" s="0">
        <v>-0.10057909174032308</v>
      </c>
      <c r="I4471" s="0">
        <v>-2.0115818348064614</v>
      </c>
      <c r="J4471" s="0" t="s">
        <v>16</v>
      </c>
      <c r="K4471" s="0">
        <v>0.6</v>
      </c>
      <c r="L4471" s="0">
        <v>0.04</v>
      </c>
    </row>
    <row r="4472">
      <c r="A4472" s="0">
        <v>1773</v>
      </c>
      <c r="B4472" s="0" t="s">
        <v>148</v>
      </c>
      <c r="C4472" s="0">
        <v>15</v>
      </c>
      <c r="D4472" s="0" t="s">
        <v>13</v>
      </c>
      <c r="E4472" s="0" t="s">
        <v>49</v>
      </c>
      <c r="F4472" s="0" t="s">
        <v>217</v>
      </c>
      <c r="G4472" s="0">
        <v>0.0003060033333333333</v>
      </c>
      <c r="H4472" s="0">
        <v>-0.08098891730605286</v>
      </c>
      <c r="I4472" s="0">
        <v>-1.6197783461210573</v>
      </c>
      <c r="J4472" s="0" t="s">
        <v>16</v>
      </c>
      <c r="K4472" s="0">
        <v>0.6</v>
      </c>
      <c r="L4472" s="0">
        <v>0.04</v>
      </c>
    </row>
    <row r="4473">
      <c r="A4473" s="0">
        <v>1774</v>
      </c>
      <c r="B4473" s="0" t="s">
        <v>148</v>
      </c>
      <c r="C4473" s="0">
        <v>15</v>
      </c>
      <c r="D4473" s="0" t="s">
        <v>13</v>
      </c>
      <c r="E4473" s="0" t="s">
        <v>49</v>
      </c>
      <c r="F4473" s="0" t="s">
        <v>217</v>
      </c>
      <c r="G4473" s="0">
        <v>0.000111</v>
      </c>
      <c r="H4473" s="0">
        <v>-0.0929839391377853</v>
      </c>
      <c r="I4473" s="0">
        <v>-1.8596787827557058</v>
      </c>
      <c r="J4473" s="0" t="s">
        <v>16</v>
      </c>
      <c r="K4473" s="0">
        <v>0.6</v>
      </c>
      <c r="L4473" s="0">
        <v>0.04</v>
      </c>
    </row>
    <row r="4474">
      <c r="A4474" s="0">
        <v>1775</v>
      </c>
      <c r="B4474" s="0" t="s">
        <v>148</v>
      </c>
      <c r="C4474" s="0">
        <v>15</v>
      </c>
      <c r="D4474" s="0" t="s">
        <v>24</v>
      </c>
      <c r="E4474" s="0" t="s">
        <v>49</v>
      </c>
      <c r="F4474" s="0" t="s">
        <v>217</v>
      </c>
      <c r="G4474" s="0">
        <v>0.0009272166666666667</v>
      </c>
      <c r="H4474" s="0">
        <v>-0.11165187517892929</v>
      </c>
      <c r="I4474" s="0">
        <v>-2.233037503578586</v>
      </c>
      <c r="J4474" s="0" t="s">
        <v>16</v>
      </c>
      <c r="K4474" s="0">
        <v>0.6</v>
      </c>
      <c r="L4474" s="0">
        <v>0.04</v>
      </c>
    </row>
    <row r="4475">
      <c r="A4475" s="0">
        <v>1776</v>
      </c>
      <c r="B4475" s="0" t="s">
        <v>148</v>
      </c>
      <c r="C4475" s="0">
        <v>15</v>
      </c>
      <c r="D4475" s="0" t="s">
        <v>24</v>
      </c>
      <c r="E4475" s="0" t="s">
        <v>49</v>
      </c>
      <c r="F4475" s="0" t="s">
        <v>217</v>
      </c>
      <c r="G4475" s="0">
        <v>0.0007357666666666666</v>
      </c>
      <c r="H4475" s="0">
        <v>-0.0988538681948424</v>
      </c>
      <c r="I4475" s="0">
        <v>-1.9770773638968482</v>
      </c>
      <c r="J4475" s="0" t="s">
        <v>16</v>
      </c>
      <c r="K4475" s="0">
        <v>0.6</v>
      </c>
      <c r="L4475" s="0">
        <v>0.04</v>
      </c>
    </row>
    <row r="4476">
      <c r="A4476" s="0">
        <v>1777</v>
      </c>
      <c r="B4476" s="0" t="s">
        <v>148</v>
      </c>
      <c r="C4476" s="0">
        <v>15</v>
      </c>
      <c r="D4476" s="0" t="s">
        <v>13</v>
      </c>
      <c r="E4476" s="0" t="s">
        <v>49</v>
      </c>
      <c r="F4476" s="0" t="s">
        <v>217</v>
      </c>
      <c r="G4476" s="0">
        <v>0.00047285333333333334</v>
      </c>
      <c r="H4476" s="0">
        <v>-0.10247651579846286</v>
      </c>
      <c r="I4476" s="0">
        <v>-2.0495303159692573</v>
      </c>
      <c r="J4476" s="0" t="s">
        <v>16</v>
      </c>
      <c r="K4476" s="0">
        <v>0.6</v>
      </c>
      <c r="L4476" s="0">
        <v>0.04</v>
      </c>
    </row>
    <row r="4477">
      <c r="A4477" s="0">
        <v>1778</v>
      </c>
      <c r="B4477" s="0" t="s">
        <v>152</v>
      </c>
      <c r="C4477" s="0">
        <v>15</v>
      </c>
      <c r="D4477" s="0" t="s">
        <v>13</v>
      </c>
      <c r="E4477" s="0" t="s">
        <v>14</v>
      </c>
      <c r="F4477" s="0" t="s">
        <v>217</v>
      </c>
      <c r="G4477" s="0">
        <v>0.075114735</v>
      </c>
      <c r="H4477" s="0">
        <v>-0.04896626768226333</v>
      </c>
      <c r="I4477" s="0">
        <v>-0.9793253536452666</v>
      </c>
      <c r="J4477" s="0" t="s">
        <v>16</v>
      </c>
      <c r="K4477" s="0">
        <v>0.6</v>
      </c>
      <c r="L4477" s="0">
        <v>0.04</v>
      </c>
    </row>
    <row r="4478">
      <c r="A4478" s="0">
        <v>1779</v>
      </c>
      <c r="B4478" s="0" t="s">
        <v>152</v>
      </c>
      <c r="C4478" s="0">
        <v>15</v>
      </c>
      <c r="D4478" s="0" t="s">
        <v>24</v>
      </c>
      <c r="E4478" s="0" t="s">
        <v>14</v>
      </c>
      <c r="F4478" s="0" t="s">
        <v>217</v>
      </c>
      <c r="G4478" s="0">
        <v>0.05846754666666667</v>
      </c>
      <c r="H4478" s="0">
        <v>0.08223684210526316</v>
      </c>
      <c r="I4478" s="0">
        <v>1.644736842105263</v>
      </c>
      <c r="J4478" s="0" t="s">
        <v>16</v>
      </c>
      <c r="K4478" s="0">
        <v>0.6</v>
      </c>
      <c r="L4478" s="0">
        <v>0.04</v>
      </c>
    </row>
    <row r="4479">
      <c r="A4479" s="0">
        <v>1780</v>
      </c>
      <c r="B4479" s="0" t="s">
        <v>152</v>
      </c>
      <c r="C4479" s="0">
        <v>15</v>
      </c>
      <c r="D4479" s="0" t="s">
        <v>24</v>
      </c>
      <c r="E4479" s="0" t="s">
        <v>14</v>
      </c>
      <c r="F4479" s="0" t="s">
        <v>217</v>
      </c>
      <c r="G4479" s="0">
        <v>0.120215435</v>
      </c>
      <c r="H4479" s="0">
        <v>0.08278145695364239</v>
      </c>
      <c r="I4479" s="0">
        <v>1.655629139072848</v>
      </c>
      <c r="J4479" s="0" t="s">
        <v>16</v>
      </c>
      <c r="K4479" s="0">
        <v>0.6</v>
      </c>
      <c r="L4479" s="0">
        <v>0.04</v>
      </c>
    </row>
    <row r="4480">
      <c r="A4480" s="0">
        <v>1781</v>
      </c>
      <c r="B4480" s="0" t="s">
        <v>152</v>
      </c>
      <c r="C4480" s="0">
        <v>15</v>
      </c>
      <c r="D4480" s="0" t="s">
        <v>24</v>
      </c>
      <c r="E4480" s="0" t="s">
        <v>14</v>
      </c>
      <c r="F4480" s="0" t="s">
        <v>218</v>
      </c>
      <c r="G4480" s="0">
        <v>0.025056843333333332</v>
      </c>
      <c r="H4480" s="0">
        <v>0.08333333333333334</v>
      </c>
      <c r="I4480" s="0">
        <v>1.6666666666666667</v>
      </c>
      <c r="J4480" s="0" t="s">
        <v>16</v>
      </c>
      <c r="K4480" s="0">
        <v>0.6</v>
      </c>
      <c r="L4480" s="0">
        <v>0.04</v>
      </c>
    </row>
    <row r="4481">
      <c r="A4481" s="0">
        <v>1782</v>
      </c>
      <c r="B4481" s="0" t="s">
        <v>152</v>
      </c>
      <c r="C4481" s="0">
        <v>15</v>
      </c>
      <c r="D4481" s="0" t="s">
        <v>24</v>
      </c>
      <c r="E4481" s="0" t="s">
        <v>14</v>
      </c>
      <c r="F4481" s="0" t="s">
        <v>218</v>
      </c>
      <c r="G4481" s="0">
        <v>0.075512035</v>
      </c>
      <c r="H4481" s="0">
        <v>-0.05033557046979866</v>
      </c>
      <c r="I4481" s="0">
        <v>-1.006711409395973</v>
      </c>
      <c r="J4481" s="0" t="s">
        <v>16</v>
      </c>
      <c r="K4481" s="0">
        <v>0.6</v>
      </c>
      <c r="L4481" s="0">
        <v>0.04</v>
      </c>
    </row>
    <row r="4482">
      <c r="A4482" s="0">
        <v>1783</v>
      </c>
      <c r="B4482" s="0" t="s">
        <v>152</v>
      </c>
      <c r="C4482" s="0">
        <v>15</v>
      </c>
      <c r="D4482" s="0" t="s">
        <v>24</v>
      </c>
      <c r="E4482" s="0" t="s">
        <v>14</v>
      </c>
      <c r="F4482" s="0" t="s">
        <v>218</v>
      </c>
      <c r="G4482" s="0">
        <v>0.021010521666666667</v>
      </c>
      <c r="H4482" s="0">
        <v>0.08361204013377926</v>
      </c>
      <c r="I4482" s="0">
        <v>1.6722408026755853</v>
      </c>
      <c r="J4482" s="0" t="s">
        <v>16</v>
      </c>
      <c r="K4482" s="0">
        <v>0.6</v>
      </c>
      <c r="L4482" s="0">
        <v>0.04</v>
      </c>
    </row>
    <row r="4483">
      <c r="A4483" s="0">
        <v>1784</v>
      </c>
      <c r="B4483" s="0" t="s">
        <v>152</v>
      </c>
      <c r="C4483" s="0">
        <v>15</v>
      </c>
      <c r="D4483" s="0" t="s">
        <v>24</v>
      </c>
      <c r="E4483" s="0" t="s">
        <v>14</v>
      </c>
      <c r="F4483" s="0" t="s">
        <v>218</v>
      </c>
      <c r="G4483" s="0">
        <v>0.049975743333333336</v>
      </c>
      <c r="H4483" s="0">
        <v>0.1007838745800672</v>
      </c>
      <c r="I4483" s="0">
        <v>2.0156774916013442</v>
      </c>
      <c r="J4483" s="0" t="s">
        <v>16</v>
      </c>
      <c r="K4483" s="0">
        <v>0.6</v>
      </c>
      <c r="L4483" s="0">
        <v>0.04</v>
      </c>
    </row>
    <row r="4484">
      <c r="A4484" s="0">
        <v>1785</v>
      </c>
      <c r="B4484" s="0" t="s">
        <v>152</v>
      </c>
      <c r="C4484" s="0">
        <v>15</v>
      </c>
      <c r="D4484" s="0" t="s">
        <v>24</v>
      </c>
      <c r="E4484" s="0" t="s">
        <v>14</v>
      </c>
      <c r="F4484" s="0" t="s">
        <v>218</v>
      </c>
      <c r="G4484" s="0">
        <v>0.008438161666666666</v>
      </c>
      <c r="H4484" s="0">
        <v>-0.05061867266591676</v>
      </c>
      <c r="I4484" s="0">
        <v>-1.0123734533183353</v>
      </c>
      <c r="J4484" s="0" t="s">
        <v>16</v>
      </c>
      <c r="K4484" s="0">
        <v>0.6</v>
      </c>
      <c r="L4484" s="0">
        <v>0.04</v>
      </c>
    </row>
    <row r="4485">
      <c r="A4485" s="0">
        <v>1786</v>
      </c>
      <c r="B4485" s="0" t="s">
        <v>152</v>
      </c>
      <c r="C4485" s="0">
        <v>15</v>
      </c>
      <c r="D4485" s="0" t="s">
        <v>24</v>
      </c>
      <c r="E4485" s="0" t="s">
        <v>14</v>
      </c>
      <c r="F4485" s="0" t="s">
        <v>218</v>
      </c>
      <c r="G4485" s="0">
        <v>2.378E-05</v>
      </c>
      <c r="H4485" s="0">
        <v>-0.06872852233676977</v>
      </c>
      <c r="I4485" s="0">
        <v>-1.3745704467353952</v>
      </c>
      <c r="J4485" s="0" t="s">
        <v>16</v>
      </c>
      <c r="K4485" s="0">
        <v>0.6</v>
      </c>
      <c r="L4485" s="0">
        <v>0.04</v>
      </c>
    </row>
    <row r="4486">
      <c r="A4486" s="0">
        <v>1787</v>
      </c>
      <c r="B4486" s="0" t="s">
        <v>152</v>
      </c>
      <c r="C4486" s="0">
        <v>15</v>
      </c>
      <c r="D4486" s="0" t="s">
        <v>24</v>
      </c>
      <c r="E4486" s="0" t="s">
        <v>14</v>
      </c>
      <c r="F4486" s="0" t="s">
        <v>218</v>
      </c>
      <c r="G4486" s="0">
        <v>0.008515286666666667</v>
      </c>
      <c r="H4486" s="0">
        <v>0.13729977116704806</v>
      </c>
      <c r="I4486" s="0">
        <v>2.745995423340961</v>
      </c>
      <c r="J4486" s="0" t="s">
        <v>16</v>
      </c>
      <c r="K4486" s="0">
        <v>0.6</v>
      </c>
      <c r="L4486" s="0">
        <v>0.04</v>
      </c>
    </row>
    <row r="4487">
      <c r="A4487" s="0">
        <v>1788</v>
      </c>
      <c r="B4487" s="0" t="s">
        <v>152</v>
      </c>
      <c r="C4487" s="0">
        <v>15</v>
      </c>
      <c r="D4487" s="0" t="s">
        <v>24</v>
      </c>
      <c r="E4487" s="0" t="s">
        <v>14</v>
      </c>
      <c r="F4487" s="0" t="s">
        <v>218</v>
      </c>
      <c r="G4487" s="0">
        <v>3.1461666666666664E-05</v>
      </c>
      <c r="H4487" s="0">
        <v>-0.05172413793103448</v>
      </c>
      <c r="I4487" s="0">
        <v>-1.0344827586206897</v>
      </c>
      <c r="J4487" s="0" t="s">
        <v>16</v>
      </c>
      <c r="K4487" s="0">
        <v>0.6</v>
      </c>
      <c r="L4487" s="0">
        <v>0.04</v>
      </c>
    </row>
    <row r="4488">
      <c r="A4488" s="0">
        <v>1789</v>
      </c>
      <c r="B4488" s="0" t="s">
        <v>152</v>
      </c>
      <c r="C4488" s="0">
        <v>15</v>
      </c>
      <c r="D4488" s="0" t="s">
        <v>24</v>
      </c>
      <c r="E4488" s="0" t="s">
        <v>14</v>
      </c>
      <c r="F4488" s="0" t="s">
        <v>218</v>
      </c>
      <c r="G4488" s="0">
        <v>1.9728333333333332E-05</v>
      </c>
      <c r="H4488" s="0">
        <v>-0.051428571428571435</v>
      </c>
      <c r="I4488" s="0">
        <v>-1.0285714285714287</v>
      </c>
      <c r="J4488" s="0" t="s">
        <v>16</v>
      </c>
      <c r="K4488" s="0">
        <v>0.6</v>
      </c>
      <c r="L4488" s="0">
        <v>0.04</v>
      </c>
    </row>
    <row r="4489">
      <c r="A4489" s="0">
        <v>1790</v>
      </c>
      <c r="B4489" s="0" t="s">
        <v>152</v>
      </c>
      <c r="C4489" s="0">
        <v>15</v>
      </c>
      <c r="D4489" s="0" t="s">
        <v>24</v>
      </c>
      <c r="E4489" s="0" t="s">
        <v>14</v>
      </c>
      <c r="F4489" s="0" t="s">
        <v>218</v>
      </c>
      <c r="G4489" s="0">
        <v>0.004202131666666667</v>
      </c>
      <c r="H4489" s="0">
        <v>-0.06904487917146145</v>
      </c>
      <c r="I4489" s="0">
        <v>-1.3808975834292292</v>
      </c>
      <c r="J4489" s="0" t="s">
        <v>16</v>
      </c>
      <c r="K4489" s="0">
        <v>0.6</v>
      </c>
      <c r="L4489" s="0">
        <v>0.04</v>
      </c>
    </row>
    <row r="4490">
      <c r="A4490" s="0">
        <v>1791</v>
      </c>
      <c r="B4490" s="0" t="s">
        <v>152</v>
      </c>
      <c r="C4490" s="0">
        <v>15</v>
      </c>
      <c r="D4490" s="0" t="s">
        <v>24</v>
      </c>
      <c r="E4490" s="0" t="s">
        <v>14</v>
      </c>
      <c r="F4490" s="0" t="s">
        <v>218</v>
      </c>
      <c r="G4490" s="0">
        <v>0.012512845</v>
      </c>
      <c r="H4490" s="0">
        <v>-0.06896551724137931</v>
      </c>
      <c r="I4490" s="0">
        <v>-1.3793103448275863</v>
      </c>
      <c r="J4490" s="0" t="s">
        <v>16</v>
      </c>
      <c r="K4490" s="0">
        <v>0.6</v>
      </c>
      <c r="L4490" s="0">
        <v>0.04</v>
      </c>
    </row>
    <row r="4491">
      <c r="A4491" s="0">
        <v>1792</v>
      </c>
      <c r="B4491" s="0" t="s">
        <v>152</v>
      </c>
      <c r="C4491" s="0">
        <v>15</v>
      </c>
      <c r="D4491" s="0" t="s">
        <v>13</v>
      </c>
      <c r="E4491" s="0" t="s">
        <v>14</v>
      </c>
      <c r="F4491" s="0" t="s">
        <v>218</v>
      </c>
      <c r="G4491" s="0">
        <v>0.02942856</v>
      </c>
      <c r="H4491" s="0">
        <v>-0.05061867266591676</v>
      </c>
      <c r="I4491" s="0">
        <v>-1.0123734533183353</v>
      </c>
      <c r="J4491" s="0" t="s">
        <v>16</v>
      </c>
      <c r="K4491" s="0">
        <v>0.6</v>
      </c>
      <c r="L4491" s="0">
        <v>0.04</v>
      </c>
    </row>
    <row r="4492">
      <c r="A4492" s="0">
        <v>1793</v>
      </c>
      <c r="B4492" s="0" t="s">
        <v>152</v>
      </c>
      <c r="C4492" s="0">
        <v>15</v>
      </c>
      <c r="D4492" s="0" t="s">
        <v>24</v>
      </c>
      <c r="E4492" s="0" t="s">
        <v>14</v>
      </c>
      <c r="F4492" s="0" t="s">
        <v>218</v>
      </c>
      <c r="G4492" s="0">
        <v>2.5311666666666667E-05</v>
      </c>
      <c r="H4492" s="0">
        <v>-0.05067567567567568</v>
      </c>
      <c r="I4492" s="0">
        <v>-1.0135135135135136</v>
      </c>
      <c r="J4492" s="0" t="s">
        <v>16</v>
      </c>
      <c r="K4492" s="0">
        <v>0.6</v>
      </c>
      <c r="L4492" s="0">
        <v>0.04</v>
      </c>
    </row>
    <row r="4493">
      <c r="A4493" s="0">
        <v>1794</v>
      </c>
      <c r="B4493" s="0" t="s">
        <v>152</v>
      </c>
      <c r="C4493" s="0">
        <v>15</v>
      </c>
      <c r="D4493" s="0" t="s">
        <v>13</v>
      </c>
      <c r="E4493" s="0" t="s">
        <v>21</v>
      </c>
      <c r="F4493" s="0" t="s">
        <v>218</v>
      </c>
      <c r="G4493" s="0">
        <v>3.718666666666667E-05</v>
      </c>
      <c r="H4493" s="0">
        <v>-0.06486486486486487</v>
      </c>
      <c r="I4493" s="0">
        <v>-1.2972972972972974</v>
      </c>
      <c r="J4493" s="0" t="s">
        <v>16</v>
      </c>
      <c r="K4493" s="0">
        <v>0.6</v>
      </c>
      <c r="L4493" s="0">
        <v>0.04</v>
      </c>
    </row>
    <row r="4494">
      <c r="A4494" s="0">
        <v>1795</v>
      </c>
      <c r="B4494" s="0" t="s">
        <v>152</v>
      </c>
      <c r="C4494" s="0">
        <v>15</v>
      </c>
      <c r="D4494" s="0" t="s">
        <v>13</v>
      </c>
      <c r="E4494" s="0" t="s">
        <v>21</v>
      </c>
      <c r="F4494" s="0" t="s">
        <v>218</v>
      </c>
      <c r="G4494" s="0">
        <v>2.1635E-05</v>
      </c>
      <c r="H4494" s="0">
        <v>-0.048859934853420196</v>
      </c>
      <c r="I4494" s="0">
        <v>-0.977198697068404</v>
      </c>
      <c r="J4494" s="0" t="s">
        <v>16</v>
      </c>
      <c r="K4494" s="0">
        <v>0.6</v>
      </c>
      <c r="L4494" s="0">
        <v>0.04</v>
      </c>
    </row>
    <row r="4495">
      <c r="A4495" s="0">
        <v>1796</v>
      </c>
      <c r="B4495" s="0" t="s">
        <v>152</v>
      </c>
      <c r="C4495" s="0">
        <v>15</v>
      </c>
      <c r="D4495" s="0" t="s">
        <v>13</v>
      </c>
      <c r="E4495" s="0" t="s">
        <v>21</v>
      </c>
      <c r="F4495" s="0" t="s">
        <v>218</v>
      </c>
      <c r="G4495" s="0">
        <v>2.1026666666666666E-05</v>
      </c>
      <c r="H4495" s="0">
        <v>-0.04907306434023991</v>
      </c>
      <c r="I4495" s="0">
        <v>-0.9814612868047983</v>
      </c>
      <c r="J4495" s="0" t="s">
        <v>16</v>
      </c>
      <c r="K4495" s="0">
        <v>0.6</v>
      </c>
      <c r="L4495" s="0">
        <v>0.04</v>
      </c>
    </row>
    <row r="4496">
      <c r="A4496" s="0">
        <v>1797</v>
      </c>
      <c r="B4496" s="0" t="s">
        <v>152</v>
      </c>
      <c r="C4496" s="0">
        <v>15</v>
      </c>
      <c r="D4496" s="0" t="s">
        <v>13</v>
      </c>
      <c r="E4496" s="0" t="s">
        <v>21</v>
      </c>
      <c r="F4496" s="0" t="s">
        <v>218</v>
      </c>
      <c r="G4496" s="0">
        <v>1.7101666666666666E-05</v>
      </c>
      <c r="H4496" s="0">
        <v>0.09836065573770492</v>
      </c>
      <c r="I4496" s="0">
        <v>1.9672131147540985</v>
      </c>
      <c r="J4496" s="0" t="s">
        <v>16</v>
      </c>
      <c r="K4496" s="0">
        <v>0.6</v>
      </c>
      <c r="L4496" s="0">
        <v>0.04</v>
      </c>
    </row>
    <row r="4497">
      <c r="A4497" s="0">
        <v>1798</v>
      </c>
      <c r="B4497" s="0" t="s">
        <v>152</v>
      </c>
      <c r="C4497" s="0">
        <v>15</v>
      </c>
      <c r="D4497" s="0" t="s">
        <v>24</v>
      </c>
      <c r="E4497" s="0" t="s">
        <v>21</v>
      </c>
      <c r="F4497" s="0" t="s">
        <v>218</v>
      </c>
      <c r="G4497" s="0">
        <v>2.2648333333333335E-05</v>
      </c>
      <c r="H4497" s="0">
        <v>0.08143322475570032</v>
      </c>
      <c r="I4497" s="0">
        <v>1.6286644951140066</v>
      </c>
      <c r="J4497" s="0" t="s">
        <v>16</v>
      </c>
      <c r="K4497" s="0">
        <v>0.6</v>
      </c>
      <c r="L4497" s="0">
        <v>0.04</v>
      </c>
    </row>
    <row r="4498">
      <c r="A4498" s="0">
        <v>1799</v>
      </c>
      <c r="B4498" s="0" t="s">
        <v>152</v>
      </c>
      <c r="C4498" s="0">
        <v>15</v>
      </c>
      <c r="D4498" s="0" t="s">
        <v>13</v>
      </c>
      <c r="E4498" s="0" t="s">
        <v>21</v>
      </c>
      <c r="F4498" s="0" t="s">
        <v>218</v>
      </c>
      <c r="G4498" s="0">
        <v>1.421E-05</v>
      </c>
      <c r="H4498" s="0">
        <v>-0.049126637554585156</v>
      </c>
      <c r="I4498" s="0">
        <v>-0.9825327510917031</v>
      </c>
      <c r="J4498" s="0" t="s">
        <v>16</v>
      </c>
      <c r="K4498" s="0">
        <v>0.6</v>
      </c>
      <c r="L4498" s="0">
        <v>0.04</v>
      </c>
    </row>
    <row r="4499">
      <c r="A4499" s="0">
        <v>1800</v>
      </c>
      <c r="B4499" s="0" t="s">
        <v>152</v>
      </c>
      <c r="C4499" s="0">
        <v>15</v>
      </c>
      <c r="D4499" s="0" t="s">
        <v>13</v>
      </c>
      <c r="E4499" s="0" t="s">
        <v>21</v>
      </c>
      <c r="F4499" s="0" t="s">
        <v>218</v>
      </c>
      <c r="G4499" s="0">
        <v>2.4116666666666666E-05</v>
      </c>
      <c r="H4499" s="0">
        <v>0.08196721311475409</v>
      </c>
      <c r="I4499" s="0">
        <v>1.639344262295082</v>
      </c>
      <c r="J4499" s="0" t="s">
        <v>16</v>
      </c>
      <c r="K4499" s="0">
        <v>0.6</v>
      </c>
      <c r="L4499" s="0">
        <v>0.04</v>
      </c>
    </row>
    <row r="4500">
      <c r="A4500" s="0">
        <v>1801</v>
      </c>
      <c r="B4500" s="0" t="s">
        <v>152</v>
      </c>
      <c r="C4500" s="0">
        <v>15</v>
      </c>
      <c r="D4500" s="0" t="s">
        <v>24</v>
      </c>
      <c r="E4500" s="0" t="s">
        <v>21</v>
      </c>
      <c r="F4500" s="0" t="s">
        <v>218</v>
      </c>
      <c r="G4500" s="0">
        <v>1.7123333333333333E-05</v>
      </c>
      <c r="H4500" s="0">
        <v>-0.04896626768226333</v>
      </c>
      <c r="I4500" s="0">
        <v>-0.9793253536452666</v>
      </c>
      <c r="J4500" s="0" t="s">
        <v>16</v>
      </c>
      <c r="K4500" s="0">
        <v>0.6</v>
      </c>
      <c r="L4500" s="0">
        <v>0.04</v>
      </c>
    </row>
    <row r="4501">
      <c r="A4501" s="0">
        <v>1802</v>
      </c>
      <c r="B4501" s="0" t="s">
        <v>152</v>
      </c>
      <c r="C4501" s="0">
        <v>15</v>
      </c>
      <c r="D4501" s="0" t="s">
        <v>24</v>
      </c>
      <c r="E4501" s="0" t="s">
        <v>21</v>
      </c>
      <c r="F4501" s="0" t="s">
        <v>218</v>
      </c>
      <c r="G4501" s="0">
        <v>1.7778333333333332E-05</v>
      </c>
      <c r="H4501" s="0">
        <v>0.08143322475570032</v>
      </c>
      <c r="I4501" s="0">
        <v>1.6286644951140066</v>
      </c>
      <c r="J4501" s="0" t="s">
        <v>16</v>
      </c>
      <c r="K4501" s="0">
        <v>0.6</v>
      </c>
      <c r="L4501" s="0">
        <v>0.04</v>
      </c>
    </row>
    <row r="4502">
      <c r="A4502" s="0">
        <v>1803</v>
      </c>
      <c r="B4502" s="0" t="s">
        <v>152</v>
      </c>
      <c r="C4502" s="0">
        <v>15</v>
      </c>
      <c r="D4502" s="0" t="s">
        <v>13</v>
      </c>
      <c r="E4502" s="0" t="s">
        <v>21</v>
      </c>
      <c r="F4502" s="0" t="s">
        <v>218</v>
      </c>
      <c r="G4502" s="0">
        <v>1.8948333333333333E-05</v>
      </c>
      <c r="H4502" s="0">
        <v>-0.049126637554585156</v>
      </c>
      <c r="I4502" s="0">
        <v>-0.9825327510917031</v>
      </c>
      <c r="J4502" s="0" t="s">
        <v>16</v>
      </c>
      <c r="K4502" s="0">
        <v>0.6</v>
      </c>
      <c r="L4502" s="0">
        <v>0.04</v>
      </c>
    </row>
    <row r="4503">
      <c r="A4503" s="0">
        <v>1804</v>
      </c>
      <c r="B4503" s="0" t="s">
        <v>152</v>
      </c>
      <c r="C4503" s="0">
        <v>15</v>
      </c>
      <c r="D4503" s="0" t="s">
        <v>13</v>
      </c>
      <c r="E4503" s="0" t="s">
        <v>21</v>
      </c>
      <c r="F4503" s="0" t="s">
        <v>218</v>
      </c>
      <c r="G4503" s="0">
        <v>3.370166666666667E-05</v>
      </c>
      <c r="H4503" s="0">
        <v>-0.04923413566739606</v>
      </c>
      <c r="I4503" s="0">
        <v>-0.9846827133479212</v>
      </c>
      <c r="J4503" s="0" t="s">
        <v>16</v>
      </c>
      <c r="K4503" s="0">
        <v>0.6</v>
      </c>
      <c r="L4503" s="0">
        <v>0.04</v>
      </c>
    </row>
    <row r="4504">
      <c r="A4504" s="0">
        <v>1805</v>
      </c>
      <c r="B4504" s="0" t="s">
        <v>152</v>
      </c>
      <c r="C4504" s="0">
        <v>15</v>
      </c>
      <c r="D4504" s="0" t="s">
        <v>13</v>
      </c>
      <c r="E4504" s="0" t="s">
        <v>21</v>
      </c>
      <c r="F4504" s="0" t="s">
        <v>218</v>
      </c>
      <c r="G4504" s="0">
        <v>1.6051666666666667E-05</v>
      </c>
      <c r="H4504" s="0">
        <v>-0.049778761061946904</v>
      </c>
      <c r="I4504" s="0">
        <v>-0.995575221238938</v>
      </c>
      <c r="J4504" s="0" t="s">
        <v>16</v>
      </c>
      <c r="K4504" s="0">
        <v>0.6</v>
      </c>
      <c r="L4504" s="0">
        <v>0.04</v>
      </c>
    </row>
    <row r="4505">
      <c r="A4505" s="0">
        <v>1806</v>
      </c>
      <c r="B4505" s="0" t="s">
        <v>152</v>
      </c>
      <c r="C4505" s="0">
        <v>15</v>
      </c>
      <c r="D4505" s="0" t="s">
        <v>24</v>
      </c>
      <c r="E4505" s="0" t="s">
        <v>21</v>
      </c>
      <c r="F4505" s="0" t="s">
        <v>219</v>
      </c>
      <c r="G4505" s="0">
        <v>1.6276666666666666E-05</v>
      </c>
      <c r="H4505" s="0">
        <v>0.08333333333333334</v>
      </c>
      <c r="I4505" s="0">
        <v>1.6666666666666667</v>
      </c>
      <c r="J4505" s="0" t="s">
        <v>16</v>
      </c>
      <c r="K4505" s="0">
        <v>0.6</v>
      </c>
      <c r="L4505" s="0">
        <v>0.04</v>
      </c>
    </row>
    <row r="4506">
      <c r="A4506" s="0">
        <v>1807</v>
      </c>
      <c r="B4506" s="0" t="s">
        <v>152</v>
      </c>
      <c r="C4506" s="0">
        <v>15</v>
      </c>
      <c r="D4506" s="0" t="s">
        <v>13</v>
      </c>
      <c r="E4506" s="0" t="s">
        <v>21</v>
      </c>
      <c r="F4506" s="0" t="s">
        <v>219</v>
      </c>
      <c r="G4506" s="0">
        <v>1.5891666666666666E-05</v>
      </c>
      <c r="H4506" s="0">
        <v>0.08408071748878924</v>
      </c>
      <c r="I4506" s="0">
        <v>1.681614349775785</v>
      </c>
      <c r="J4506" s="0" t="s">
        <v>16</v>
      </c>
      <c r="K4506" s="0">
        <v>0.6</v>
      </c>
      <c r="L4506" s="0">
        <v>0.04</v>
      </c>
    </row>
    <row r="4507">
      <c r="A4507" s="0">
        <v>1808</v>
      </c>
      <c r="B4507" s="0" t="s">
        <v>152</v>
      </c>
      <c r="C4507" s="0">
        <v>15</v>
      </c>
      <c r="D4507" s="0" t="s">
        <v>24</v>
      </c>
      <c r="E4507" s="0" t="s">
        <v>21</v>
      </c>
      <c r="F4507" s="0" t="s">
        <v>219</v>
      </c>
      <c r="G4507" s="0">
        <v>2.065E-05</v>
      </c>
      <c r="H4507" s="0">
        <v>0.08417508417508418</v>
      </c>
      <c r="I4507" s="0">
        <v>1.6835016835016836</v>
      </c>
      <c r="J4507" s="0" t="s">
        <v>16</v>
      </c>
      <c r="K4507" s="0">
        <v>0.6</v>
      </c>
      <c r="L4507" s="0">
        <v>0.04</v>
      </c>
    </row>
    <row r="4508">
      <c r="A4508" s="0">
        <v>1809</v>
      </c>
      <c r="B4508" s="0" t="s">
        <v>152</v>
      </c>
      <c r="C4508" s="0">
        <v>15</v>
      </c>
      <c r="D4508" s="0" t="s">
        <v>13</v>
      </c>
      <c r="E4508" s="0" t="s">
        <v>21</v>
      </c>
      <c r="F4508" s="0" t="s">
        <v>219</v>
      </c>
      <c r="G4508" s="0">
        <v>8.805333333333334E-05</v>
      </c>
      <c r="H4508" s="0">
        <v>-0.05061867266591676</v>
      </c>
      <c r="I4508" s="0">
        <v>-1.0123734533183353</v>
      </c>
      <c r="J4508" s="0" t="s">
        <v>16</v>
      </c>
      <c r="K4508" s="0">
        <v>0.6</v>
      </c>
      <c r="L4508" s="0">
        <v>0.04</v>
      </c>
    </row>
    <row r="4509">
      <c r="A4509" s="0">
        <v>1810</v>
      </c>
      <c r="B4509" s="0" t="s">
        <v>152</v>
      </c>
      <c r="C4509" s="0">
        <v>15</v>
      </c>
      <c r="D4509" s="0" t="s">
        <v>24</v>
      </c>
      <c r="E4509" s="0" t="s">
        <v>21</v>
      </c>
      <c r="F4509" s="0" t="s">
        <v>219</v>
      </c>
      <c r="G4509" s="0">
        <v>0.00011744166666666667</v>
      </c>
      <c r="H4509" s="0">
        <v>-0.05067567567567568</v>
      </c>
      <c r="I4509" s="0">
        <v>-1.0135135135135136</v>
      </c>
      <c r="J4509" s="0" t="s">
        <v>16</v>
      </c>
      <c r="K4509" s="0">
        <v>0.6</v>
      </c>
      <c r="L4509" s="0">
        <v>0.04</v>
      </c>
    </row>
    <row r="4510">
      <c r="A4510" s="0">
        <v>1811</v>
      </c>
      <c r="B4510" s="0" t="s">
        <v>152</v>
      </c>
      <c r="C4510" s="0">
        <v>15</v>
      </c>
      <c r="D4510" s="0" t="s">
        <v>24</v>
      </c>
      <c r="E4510" s="0" t="s">
        <v>21</v>
      </c>
      <c r="F4510" s="0" t="s">
        <v>219</v>
      </c>
      <c r="G4510" s="0">
        <v>1.552E-05</v>
      </c>
      <c r="H4510" s="0">
        <v>-0.08465011286681716</v>
      </c>
      <c r="I4510" s="0">
        <v>-1.693002257336343</v>
      </c>
      <c r="J4510" s="0" t="s">
        <v>16</v>
      </c>
      <c r="K4510" s="0">
        <v>0.6</v>
      </c>
      <c r="L4510" s="0">
        <v>0.04</v>
      </c>
    </row>
    <row r="4511">
      <c r="A4511" s="0">
        <v>1812</v>
      </c>
      <c r="B4511" s="0" t="s">
        <v>152</v>
      </c>
      <c r="C4511" s="0">
        <v>15</v>
      </c>
      <c r="D4511" s="0" t="s">
        <v>24</v>
      </c>
      <c r="E4511" s="0" t="s">
        <v>21</v>
      </c>
      <c r="F4511" s="0" t="s">
        <v>219</v>
      </c>
      <c r="G4511" s="0">
        <v>1.9451666666666665E-05</v>
      </c>
      <c r="H4511" s="0">
        <v>-0.05084745762711865</v>
      </c>
      <c r="I4511" s="0">
        <v>-1.016949152542373</v>
      </c>
      <c r="J4511" s="0" t="s">
        <v>16</v>
      </c>
      <c r="K4511" s="0">
        <v>0.6</v>
      </c>
      <c r="L4511" s="0">
        <v>0.04</v>
      </c>
    </row>
    <row r="4512">
      <c r="A4512" s="0">
        <v>1813</v>
      </c>
      <c r="B4512" s="0" t="s">
        <v>152</v>
      </c>
      <c r="C4512" s="0">
        <v>15</v>
      </c>
      <c r="D4512" s="0" t="s">
        <v>13</v>
      </c>
      <c r="E4512" s="0" t="s">
        <v>21</v>
      </c>
      <c r="F4512" s="0" t="s">
        <v>219</v>
      </c>
      <c r="G4512" s="0">
        <v>2.16E-05</v>
      </c>
      <c r="H4512" s="0">
        <v>-0.05073280721533258</v>
      </c>
      <c r="I4512" s="0">
        <v>-1.0146561443066517</v>
      </c>
      <c r="J4512" s="0" t="s">
        <v>16</v>
      </c>
      <c r="K4512" s="0">
        <v>0.6</v>
      </c>
      <c r="L4512" s="0">
        <v>0.04</v>
      </c>
    </row>
    <row r="4513">
      <c r="A4513" s="0">
        <v>1814</v>
      </c>
      <c r="B4513" s="0" t="s">
        <v>152</v>
      </c>
      <c r="C4513" s="0">
        <v>15</v>
      </c>
      <c r="D4513" s="0" t="s">
        <v>13</v>
      </c>
      <c r="E4513" s="0" t="s">
        <v>21</v>
      </c>
      <c r="F4513" s="0" t="s">
        <v>219</v>
      </c>
      <c r="G4513" s="0">
        <v>6.959333333333333E-05</v>
      </c>
      <c r="H4513" s="0">
        <v>-0.050790067720090294</v>
      </c>
      <c r="I4513" s="0">
        <v>-1.0158013544018059</v>
      </c>
      <c r="J4513" s="0" t="s">
        <v>16</v>
      </c>
      <c r="K4513" s="0">
        <v>0.6</v>
      </c>
      <c r="L4513" s="0">
        <v>0.04</v>
      </c>
    </row>
    <row r="4514">
      <c r="A4514" s="0">
        <v>1815</v>
      </c>
      <c r="B4514" s="0" t="s">
        <v>152</v>
      </c>
      <c r="C4514" s="0">
        <v>15</v>
      </c>
      <c r="D4514" s="0" t="s">
        <v>13</v>
      </c>
      <c r="E4514" s="0" t="s">
        <v>21</v>
      </c>
      <c r="F4514" s="0" t="s">
        <v>219</v>
      </c>
      <c r="G4514" s="0">
        <v>5.5165E-05</v>
      </c>
      <c r="H4514" s="0">
        <v>-0.1868629671574179</v>
      </c>
      <c r="I4514" s="0">
        <v>-3.737259343148358</v>
      </c>
      <c r="J4514" s="0" t="s">
        <v>16</v>
      </c>
      <c r="K4514" s="0">
        <v>0.6</v>
      </c>
      <c r="L4514" s="0">
        <v>0.04</v>
      </c>
    </row>
    <row r="4515">
      <c r="A4515" s="0">
        <v>1816</v>
      </c>
      <c r="B4515" s="0" t="s">
        <v>152</v>
      </c>
      <c r="C4515" s="0">
        <v>15</v>
      </c>
      <c r="D4515" s="0" t="s">
        <v>13</v>
      </c>
      <c r="E4515" s="0" t="s">
        <v>21</v>
      </c>
      <c r="F4515" s="0" t="s">
        <v>219</v>
      </c>
      <c r="G4515" s="0">
        <v>2.0416666666666667E-05</v>
      </c>
      <c r="H4515" s="0">
        <v>-0.0510783200908059</v>
      </c>
      <c r="I4515" s="0">
        <v>-1.0215664018161181</v>
      </c>
      <c r="J4515" s="0" t="s">
        <v>16</v>
      </c>
      <c r="K4515" s="0">
        <v>0.6</v>
      </c>
      <c r="L4515" s="0">
        <v>0.04</v>
      </c>
    </row>
    <row r="4516">
      <c r="A4516" s="0">
        <v>1817</v>
      </c>
      <c r="B4516" s="0" t="s">
        <v>152</v>
      </c>
      <c r="C4516" s="0">
        <v>15</v>
      </c>
      <c r="D4516" s="0" t="s">
        <v>24</v>
      </c>
      <c r="E4516" s="0" t="s">
        <v>21</v>
      </c>
      <c r="F4516" s="0" t="s">
        <v>219</v>
      </c>
      <c r="G4516" s="0">
        <v>1.9353333333333333E-05</v>
      </c>
      <c r="H4516" s="0">
        <v>0.08561643835616439</v>
      </c>
      <c r="I4516" s="0">
        <v>1.7123287671232876</v>
      </c>
      <c r="J4516" s="0" t="s">
        <v>16</v>
      </c>
      <c r="K4516" s="0">
        <v>0.6</v>
      </c>
      <c r="L4516" s="0">
        <v>0.04</v>
      </c>
    </row>
    <row r="4517">
      <c r="A4517" s="0">
        <v>1818</v>
      </c>
      <c r="B4517" s="0" t="s">
        <v>152</v>
      </c>
      <c r="C4517" s="0">
        <v>15</v>
      </c>
      <c r="D4517" s="0" t="s">
        <v>13</v>
      </c>
      <c r="E4517" s="0" t="s">
        <v>21</v>
      </c>
      <c r="F4517" s="0" t="s">
        <v>219</v>
      </c>
      <c r="G4517" s="0">
        <v>1.9711666666666666E-05</v>
      </c>
      <c r="H4517" s="0">
        <v>0.08581235697940504</v>
      </c>
      <c r="I4517" s="0">
        <v>1.7162471395881007</v>
      </c>
      <c r="J4517" s="0" t="s">
        <v>16</v>
      </c>
      <c r="K4517" s="0">
        <v>0.6</v>
      </c>
      <c r="L4517" s="0">
        <v>0.04</v>
      </c>
    </row>
    <row r="4518">
      <c r="A4518" s="0">
        <v>1819</v>
      </c>
      <c r="B4518" s="0" t="s">
        <v>152</v>
      </c>
      <c r="C4518" s="0">
        <v>15</v>
      </c>
      <c r="D4518" s="0" t="s">
        <v>24</v>
      </c>
      <c r="E4518" s="0" t="s">
        <v>21</v>
      </c>
      <c r="F4518" s="0" t="s">
        <v>219</v>
      </c>
      <c r="G4518" s="0">
        <v>1.9311666666666667E-05</v>
      </c>
      <c r="H4518" s="0">
        <v>0.10285714285714287</v>
      </c>
      <c r="I4518" s="0">
        <v>2.0571428571428574</v>
      </c>
      <c r="J4518" s="0" t="s">
        <v>16</v>
      </c>
      <c r="K4518" s="0">
        <v>0.6</v>
      </c>
      <c r="L4518" s="0">
        <v>0.04</v>
      </c>
    </row>
    <row r="4519">
      <c r="A4519" s="0">
        <v>1820</v>
      </c>
      <c r="B4519" s="0" t="s">
        <v>152</v>
      </c>
      <c r="C4519" s="0">
        <v>15</v>
      </c>
      <c r="D4519" s="0" t="s">
        <v>13</v>
      </c>
      <c r="E4519" s="0" t="s">
        <v>21</v>
      </c>
      <c r="F4519" s="0" t="s">
        <v>219</v>
      </c>
      <c r="G4519" s="0">
        <v>2.4326666666666665E-05</v>
      </c>
      <c r="H4519" s="0">
        <v>-0.051605504587155966</v>
      </c>
      <c r="I4519" s="0">
        <v>-1.0321100917431192</v>
      </c>
      <c r="J4519" s="0" t="s">
        <v>16</v>
      </c>
      <c r="K4519" s="0">
        <v>0.6</v>
      </c>
      <c r="L4519" s="0">
        <v>0.04</v>
      </c>
    </row>
    <row r="4520">
      <c r="A4520" s="0">
        <v>1821</v>
      </c>
      <c r="B4520" s="0" t="s">
        <v>152</v>
      </c>
      <c r="C4520" s="0">
        <v>15</v>
      </c>
      <c r="D4520" s="0" t="s">
        <v>24</v>
      </c>
      <c r="E4520" s="0" t="s">
        <v>21</v>
      </c>
      <c r="F4520" s="0" t="s">
        <v>219</v>
      </c>
      <c r="G4520" s="0">
        <v>0.00012125666666666666</v>
      </c>
      <c r="H4520" s="0">
        <v>-0.05178365937859609</v>
      </c>
      <c r="I4520" s="0">
        <v>-1.0356731875719218</v>
      </c>
      <c r="J4520" s="0" t="s">
        <v>16</v>
      </c>
      <c r="K4520" s="0">
        <v>0.6</v>
      </c>
      <c r="L4520" s="0">
        <v>0.04</v>
      </c>
    </row>
    <row r="4521">
      <c r="A4521" s="0">
        <v>1822</v>
      </c>
      <c r="B4521" s="0" t="s">
        <v>152</v>
      </c>
      <c r="C4521" s="0">
        <v>15</v>
      </c>
      <c r="D4521" s="0" t="s">
        <v>24</v>
      </c>
      <c r="E4521" s="0" t="s">
        <v>21</v>
      </c>
      <c r="F4521" s="0" t="s">
        <v>219</v>
      </c>
      <c r="G4521" s="0">
        <v>2.045E-05</v>
      </c>
      <c r="H4521" s="0">
        <v>-0.05113636363636364</v>
      </c>
      <c r="I4521" s="0">
        <v>-1.022727272727273</v>
      </c>
      <c r="J4521" s="0" t="s">
        <v>16</v>
      </c>
      <c r="K4521" s="0">
        <v>0.6</v>
      </c>
      <c r="L4521" s="0">
        <v>0.04</v>
      </c>
    </row>
    <row r="4522">
      <c r="A4522" s="0">
        <v>1823</v>
      </c>
      <c r="B4522" s="0" t="s">
        <v>152</v>
      </c>
      <c r="C4522" s="0">
        <v>15</v>
      </c>
      <c r="D4522" s="0" t="s">
        <v>24</v>
      </c>
      <c r="E4522" s="0" t="s">
        <v>21</v>
      </c>
      <c r="F4522" s="0" t="s">
        <v>219</v>
      </c>
      <c r="G4522" s="0">
        <v>1.5113333333333333E-05</v>
      </c>
      <c r="H4522" s="0">
        <v>-0.05061867266591676</v>
      </c>
      <c r="I4522" s="0">
        <v>-1.0123734533183353</v>
      </c>
      <c r="J4522" s="0" t="s">
        <v>16</v>
      </c>
      <c r="K4522" s="0">
        <v>0.6</v>
      </c>
      <c r="L4522" s="0">
        <v>0.04</v>
      </c>
    </row>
    <row r="4523">
      <c r="A4523" s="0">
        <v>1824</v>
      </c>
      <c r="B4523" s="0" t="s">
        <v>152</v>
      </c>
      <c r="C4523" s="0">
        <v>15</v>
      </c>
      <c r="D4523" s="0" t="s">
        <v>24</v>
      </c>
      <c r="E4523" s="0" t="s">
        <v>21</v>
      </c>
      <c r="F4523" s="0" t="s">
        <v>219</v>
      </c>
      <c r="G4523" s="0">
        <v>1.7928333333333332E-05</v>
      </c>
      <c r="H4523" s="0">
        <v>-0.05061867266591676</v>
      </c>
      <c r="I4523" s="0">
        <v>-1.0123734533183353</v>
      </c>
      <c r="J4523" s="0" t="s">
        <v>16</v>
      </c>
      <c r="K4523" s="0">
        <v>0.6</v>
      </c>
      <c r="L4523" s="0">
        <v>0.04</v>
      </c>
    </row>
    <row r="4524">
      <c r="A4524" s="0">
        <v>1825</v>
      </c>
      <c r="B4524" s="0" t="s">
        <v>152</v>
      </c>
      <c r="C4524" s="0">
        <v>15</v>
      </c>
      <c r="D4524" s="0" t="s">
        <v>24</v>
      </c>
      <c r="E4524" s="0" t="s">
        <v>21</v>
      </c>
      <c r="F4524" s="0" t="s">
        <v>219</v>
      </c>
      <c r="G4524" s="0">
        <v>1.8243333333333332E-05</v>
      </c>
      <c r="H4524" s="0">
        <v>-0.050561797752808994</v>
      </c>
      <c r="I4524" s="0">
        <v>-1.0112359550561798</v>
      </c>
      <c r="J4524" s="0" t="s">
        <v>16</v>
      </c>
      <c r="K4524" s="0">
        <v>0.6</v>
      </c>
      <c r="L4524" s="0">
        <v>0.04</v>
      </c>
    </row>
    <row r="4525">
      <c r="A4525" s="0">
        <v>1826</v>
      </c>
      <c r="B4525" s="0" t="s">
        <v>152</v>
      </c>
      <c r="C4525" s="0">
        <v>15</v>
      </c>
      <c r="D4525" s="0" t="s">
        <v>13</v>
      </c>
      <c r="E4525" s="0" t="s">
        <v>21</v>
      </c>
      <c r="F4525" s="0" t="s">
        <v>219</v>
      </c>
      <c r="G4525" s="0">
        <v>1.6136666666666667E-05</v>
      </c>
      <c r="H4525" s="0">
        <v>-0.0503919372900336</v>
      </c>
      <c r="I4525" s="0">
        <v>-1.0078387458006721</v>
      </c>
      <c r="J4525" s="0" t="s">
        <v>16</v>
      </c>
      <c r="K4525" s="0">
        <v>0.6</v>
      </c>
      <c r="L4525" s="0">
        <v>0.04</v>
      </c>
    </row>
    <row r="4526">
      <c r="A4526" s="0">
        <v>1827</v>
      </c>
      <c r="B4526" s="0" t="s">
        <v>152</v>
      </c>
      <c r="C4526" s="0">
        <v>15</v>
      </c>
      <c r="D4526" s="0" t="s">
        <v>13</v>
      </c>
      <c r="E4526" s="0" t="s">
        <v>21</v>
      </c>
      <c r="F4526" s="0" t="s">
        <v>219</v>
      </c>
      <c r="G4526" s="0">
        <v>1.9523333333333333E-05</v>
      </c>
      <c r="H4526" s="0">
        <v>-0.05073280721533258</v>
      </c>
      <c r="I4526" s="0">
        <v>-1.0146561443066517</v>
      </c>
      <c r="J4526" s="0" t="s">
        <v>16</v>
      </c>
      <c r="K4526" s="0">
        <v>0.6</v>
      </c>
      <c r="L4526" s="0">
        <v>0.04</v>
      </c>
    </row>
    <row r="4527">
      <c r="A4527" s="0">
        <v>1828</v>
      </c>
      <c r="B4527" s="0" t="s">
        <v>152</v>
      </c>
      <c r="C4527" s="0">
        <v>15</v>
      </c>
      <c r="D4527" s="0" t="s">
        <v>13</v>
      </c>
      <c r="E4527" s="0" t="s">
        <v>21</v>
      </c>
      <c r="F4527" s="0" t="s">
        <v>219</v>
      </c>
      <c r="G4527" s="0">
        <v>4.906666666666667E-05</v>
      </c>
      <c r="H4527" s="0">
        <v>-0.05073280721533258</v>
      </c>
      <c r="I4527" s="0">
        <v>-1.0146561443066517</v>
      </c>
      <c r="J4527" s="0" t="s">
        <v>16</v>
      </c>
      <c r="K4527" s="0">
        <v>0.6</v>
      </c>
      <c r="L4527" s="0">
        <v>0.04</v>
      </c>
    </row>
    <row r="4528">
      <c r="A4528" s="0">
        <v>1829</v>
      </c>
      <c r="B4528" s="0" t="s">
        <v>152</v>
      </c>
      <c r="C4528" s="0">
        <v>15</v>
      </c>
      <c r="D4528" s="0" t="s">
        <v>24</v>
      </c>
      <c r="E4528" s="0" t="s">
        <v>21</v>
      </c>
      <c r="F4528" s="0" t="s">
        <v>219</v>
      </c>
      <c r="G4528" s="0">
        <v>1.9621666666666665E-05</v>
      </c>
      <c r="H4528" s="0">
        <v>-0.05090497737556562</v>
      </c>
      <c r="I4528" s="0">
        <v>-1.0180995475113122</v>
      </c>
      <c r="J4528" s="0" t="s">
        <v>16</v>
      </c>
      <c r="K4528" s="0">
        <v>0.6</v>
      </c>
      <c r="L4528" s="0">
        <v>0.04</v>
      </c>
    </row>
    <row r="4529">
      <c r="A4529" s="0">
        <v>1830</v>
      </c>
      <c r="B4529" s="0" t="s">
        <v>152</v>
      </c>
      <c r="C4529" s="0">
        <v>15</v>
      </c>
      <c r="D4529" s="0" t="s">
        <v>24</v>
      </c>
      <c r="E4529" s="0" t="s">
        <v>21</v>
      </c>
      <c r="F4529" s="0" t="s">
        <v>219</v>
      </c>
      <c r="G4529" s="0">
        <v>1.7588333333333332E-05</v>
      </c>
      <c r="H4529" s="0">
        <v>-0.050790067720090294</v>
      </c>
      <c r="I4529" s="0">
        <v>-1.0158013544018059</v>
      </c>
      <c r="J4529" s="0" t="s">
        <v>16</v>
      </c>
      <c r="K4529" s="0">
        <v>0.6</v>
      </c>
      <c r="L4529" s="0">
        <v>0.04</v>
      </c>
    </row>
    <row r="4530">
      <c r="A4530" s="0">
        <v>1831</v>
      </c>
      <c r="B4530" s="0" t="s">
        <v>152</v>
      </c>
      <c r="C4530" s="0">
        <v>15</v>
      </c>
      <c r="D4530" s="0" t="s">
        <v>13</v>
      </c>
      <c r="E4530" s="0" t="s">
        <v>21</v>
      </c>
      <c r="F4530" s="0" t="s">
        <v>219</v>
      </c>
      <c r="G4530" s="0">
        <v>4.1551666666666664E-05</v>
      </c>
      <c r="H4530" s="0">
        <v>0.5905511811023622</v>
      </c>
      <c r="I4530" s="0">
        <v>11.811023622047243</v>
      </c>
      <c r="J4530" s="0" t="s">
        <v>16</v>
      </c>
      <c r="K4530" s="0">
        <v>0.6</v>
      </c>
      <c r="L4530" s="0">
        <v>0.04</v>
      </c>
    </row>
    <row r="4531">
      <c r="A4531" s="0">
        <v>1832</v>
      </c>
      <c r="B4531" s="0" t="s">
        <v>152</v>
      </c>
      <c r="C4531" s="0">
        <v>15</v>
      </c>
      <c r="D4531" s="0" t="s">
        <v>13</v>
      </c>
      <c r="E4531" s="0" t="s">
        <v>49</v>
      </c>
      <c r="F4531" s="0" t="s">
        <v>219</v>
      </c>
      <c r="G4531" s="0">
        <v>0.0010109083333333334</v>
      </c>
      <c r="H4531" s="0">
        <v>-0.04891304347826087</v>
      </c>
      <c r="I4531" s="0">
        <v>-0.9782608695652174</v>
      </c>
      <c r="J4531" s="0" t="s">
        <v>16</v>
      </c>
      <c r="K4531" s="0">
        <v>0.6</v>
      </c>
      <c r="L4531" s="0">
        <v>0.04</v>
      </c>
    </row>
    <row r="4532">
      <c r="A4532" s="0">
        <v>1833</v>
      </c>
      <c r="B4532" s="0" t="s">
        <v>152</v>
      </c>
      <c r="C4532" s="0">
        <v>15</v>
      </c>
      <c r="D4532" s="0" t="s">
        <v>13</v>
      </c>
      <c r="E4532" s="0" t="s">
        <v>49</v>
      </c>
      <c r="F4532" s="0" t="s">
        <v>219</v>
      </c>
      <c r="G4532" s="0">
        <v>0.0017534916666666666</v>
      </c>
      <c r="H4532" s="0">
        <v>-0.04907306434023991</v>
      </c>
      <c r="I4532" s="0">
        <v>-0.9814612868047983</v>
      </c>
      <c r="J4532" s="0" t="s">
        <v>16</v>
      </c>
      <c r="K4532" s="0">
        <v>0.6</v>
      </c>
      <c r="L4532" s="0">
        <v>0.04</v>
      </c>
    </row>
    <row r="4533">
      <c r="A4533" s="0">
        <v>1834</v>
      </c>
      <c r="B4533" s="0" t="s">
        <v>152</v>
      </c>
      <c r="C4533" s="0">
        <v>15</v>
      </c>
      <c r="D4533" s="0" t="s">
        <v>13</v>
      </c>
      <c r="E4533" s="0" t="s">
        <v>49</v>
      </c>
      <c r="F4533" s="0" t="s">
        <v>219</v>
      </c>
      <c r="G4533" s="0">
        <v>0.00023238166666666668</v>
      </c>
      <c r="H4533" s="0">
        <v>-0.048859934853420196</v>
      </c>
      <c r="I4533" s="0">
        <v>-0.977198697068404</v>
      </c>
      <c r="J4533" s="0" t="s">
        <v>16</v>
      </c>
      <c r="K4533" s="0">
        <v>0.6</v>
      </c>
      <c r="L4533" s="0">
        <v>0.04</v>
      </c>
    </row>
    <row r="4534">
      <c r="A4534" s="0">
        <v>1835</v>
      </c>
      <c r="B4534" s="0" t="s">
        <v>152</v>
      </c>
      <c r="C4534" s="0">
        <v>15</v>
      </c>
      <c r="D4534" s="0" t="s">
        <v>24</v>
      </c>
      <c r="E4534" s="0" t="s">
        <v>49</v>
      </c>
      <c r="F4534" s="0" t="s">
        <v>219</v>
      </c>
      <c r="G4534" s="0">
        <v>0.00031217833333333335</v>
      </c>
      <c r="H4534" s="0">
        <v>-0.05033557046979866</v>
      </c>
      <c r="I4534" s="0">
        <v>-1.006711409395973</v>
      </c>
      <c r="J4534" s="0" t="s">
        <v>16</v>
      </c>
      <c r="K4534" s="0">
        <v>0.6</v>
      </c>
      <c r="L4534" s="0">
        <v>0.04</v>
      </c>
    </row>
    <row r="4535">
      <c r="A4535" s="0">
        <v>1836</v>
      </c>
      <c r="B4535" s="0" t="s">
        <v>152</v>
      </c>
      <c r="C4535" s="0">
        <v>15</v>
      </c>
      <c r="D4535" s="0" t="s">
        <v>24</v>
      </c>
      <c r="E4535" s="0" t="s">
        <v>49</v>
      </c>
      <c r="F4535" s="0" t="s">
        <v>219</v>
      </c>
      <c r="G4535" s="0">
        <v>0.000388</v>
      </c>
      <c r="H4535" s="0">
        <v>0.08417508417508418</v>
      </c>
      <c r="I4535" s="0">
        <v>1.6835016835016836</v>
      </c>
      <c r="J4535" s="0" t="s">
        <v>16</v>
      </c>
      <c r="K4535" s="0">
        <v>0.6</v>
      </c>
      <c r="L4535" s="0">
        <v>0.04</v>
      </c>
    </row>
    <row r="4536">
      <c r="A4536" s="0">
        <v>1837</v>
      </c>
      <c r="B4536" s="0" t="s">
        <v>152</v>
      </c>
      <c r="C4536" s="0">
        <v>15</v>
      </c>
      <c r="D4536" s="0" t="s">
        <v>24</v>
      </c>
      <c r="E4536" s="0" t="s">
        <v>49</v>
      </c>
      <c r="F4536" s="0" t="s">
        <v>219</v>
      </c>
      <c r="G4536" s="0">
        <v>9.8975E-05</v>
      </c>
      <c r="H4536" s="0">
        <v>-0.050790067720090294</v>
      </c>
      <c r="I4536" s="0">
        <v>-1.0158013544018059</v>
      </c>
      <c r="J4536" s="0" t="s">
        <v>16</v>
      </c>
      <c r="K4536" s="0">
        <v>0.6</v>
      </c>
      <c r="L4536" s="0">
        <v>0.04</v>
      </c>
    </row>
    <row r="4537">
      <c r="A4537" s="0">
        <v>1838</v>
      </c>
      <c r="B4537" s="0" t="s">
        <v>152</v>
      </c>
      <c r="C4537" s="0">
        <v>15</v>
      </c>
      <c r="D4537" s="0" t="s">
        <v>24</v>
      </c>
      <c r="E4537" s="0" t="s">
        <v>49</v>
      </c>
      <c r="F4537" s="0" t="s">
        <v>219</v>
      </c>
      <c r="G4537" s="0">
        <v>0.00017035166666666668</v>
      </c>
      <c r="H4537" s="0">
        <v>0.17006802721088435</v>
      </c>
      <c r="I4537" s="0">
        <v>3.401360544217687</v>
      </c>
      <c r="J4537" s="0" t="s">
        <v>16</v>
      </c>
      <c r="K4537" s="0">
        <v>0.6</v>
      </c>
      <c r="L4537" s="0">
        <v>0.04</v>
      </c>
    </row>
    <row r="4538">
      <c r="A4538" s="0">
        <v>1839</v>
      </c>
      <c r="B4538" s="0" t="s">
        <v>152</v>
      </c>
      <c r="C4538" s="0">
        <v>15</v>
      </c>
      <c r="D4538" s="0" t="s">
        <v>24</v>
      </c>
      <c r="E4538" s="0" t="s">
        <v>49</v>
      </c>
      <c r="F4538" s="0" t="s">
        <v>219</v>
      </c>
      <c r="G4538" s="0">
        <v>0.00021064333333333334</v>
      </c>
      <c r="H4538" s="0">
        <v>-0.06928406466512703</v>
      </c>
      <c r="I4538" s="0">
        <v>-1.3856812933025404</v>
      </c>
      <c r="J4538" s="0" t="s">
        <v>16</v>
      </c>
      <c r="K4538" s="0">
        <v>0.6</v>
      </c>
      <c r="L4538" s="0">
        <v>0.04</v>
      </c>
    </row>
    <row r="4539">
      <c r="A4539" s="0">
        <v>1840</v>
      </c>
      <c r="B4539" s="0" t="s">
        <v>152</v>
      </c>
      <c r="C4539" s="0">
        <v>15</v>
      </c>
      <c r="D4539" s="0" t="s">
        <v>24</v>
      </c>
      <c r="E4539" s="0" t="s">
        <v>49</v>
      </c>
      <c r="F4539" s="0" t="s">
        <v>219</v>
      </c>
      <c r="G4539" s="0">
        <v>0.0003447116666666667</v>
      </c>
      <c r="H4539" s="0">
        <v>-0.05061867266591676</v>
      </c>
      <c r="I4539" s="0">
        <v>-1.0123734533183353</v>
      </c>
      <c r="J4539" s="0" t="s">
        <v>16</v>
      </c>
      <c r="K4539" s="0">
        <v>0.6</v>
      </c>
      <c r="L4539" s="0">
        <v>0.04</v>
      </c>
    </row>
    <row r="4540">
      <c r="A4540" s="0">
        <v>1841</v>
      </c>
      <c r="B4540" s="0" t="s">
        <v>152</v>
      </c>
      <c r="C4540" s="0">
        <v>15</v>
      </c>
      <c r="D4540" s="0" t="s">
        <v>24</v>
      </c>
      <c r="E4540" s="0" t="s">
        <v>49</v>
      </c>
      <c r="F4540" s="0" t="s">
        <v>219</v>
      </c>
      <c r="G4540" s="0">
        <v>0.000387895</v>
      </c>
      <c r="H4540" s="0">
        <v>0.08417508417508418</v>
      </c>
      <c r="I4540" s="0">
        <v>1.6835016835016836</v>
      </c>
      <c r="J4540" s="0" t="s">
        <v>16</v>
      </c>
      <c r="K4540" s="0">
        <v>0.6</v>
      </c>
      <c r="L4540" s="0">
        <v>0.04</v>
      </c>
    </row>
    <row r="4541">
      <c r="A4541" s="0">
        <v>1842</v>
      </c>
      <c r="B4541" s="0" t="s">
        <v>152</v>
      </c>
      <c r="C4541" s="0">
        <v>15</v>
      </c>
      <c r="D4541" s="0" t="s">
        <v>24</v>
      </c>
      <c r="E4541" s="0" t="s">
        <v>49</v>
      </c>
      <c r="F4541" s="0" t="s">
        <v>219</v>
      </c>
      <c r="G4541" s="0">
        <v>0.00032874</v>
      </c>
      <c r="H4541" s="0">
        <v>-0.06779661016949153</v>
      </c>
      <c r="I4541" s="0">
        <v>-1.3559322033898307</v>
      </c>
      <c r="J4541" s="0" t="s">
        <v>16</v>
      </c>
      <c r="K4541" s="0">
        <v>0.6</v>
      </c>
      <c r="L4541" s="0">
        <v>0.04</v>
      </c>
    </row>
    <row r="4542">
      <c r="A4542" s="0">
        <v>1843</v>
      </c>
      <c r="B4542" s="0" t="s">
        <v>152</v>
      </c>
      <c r="C4542" s="0">
        <v>15</v>
      </c>
      <c r="D4542" s="0" t="s">
        <v>24</v>
      </c>
      <c r="E4542" s="0" t="s">
        <v>49</v>
      </c>
      <c r="F4542" s="0" t="s">
        <v>219</v>
      </c>
      <c r="G4542" s="0">
        <v>0.0013307683333333333</v>
      </c>
      <c r="H4542" s="0">
        <v>-0.050790067720090294</v>
      </c>
      <c r="I4542" s="0">
        <v>-1.0158013544018059</v>
      </c>
      <c r="J4542" s="0" t="s">
        <v>16</v>
      </c>
      <c r="K4542" s="0">
        <v>0.6</v>
      </c>
      <c r="L4542" s="0">
        <v>0.04</v>
      </c>
    </row>
    <row r="4543">
      <c r="A4543" s="0">
        <v>1</v>
      </c>
      <c r="B4543" s="0" t="s">
        <v>12</v>
      </c>
      <c r="C4543" s="0">
        <v>15</v>
      </c>
      <c r="D4543" s="0" t="s">
        <v>13</v>
      </c>
      <c r="E4543" s="0" t="s">
        <v>14</v>
      </c>
      <c r="F4543" s="0" t="s">
        <v>219</v>
      </c>
      <c r="G4543" s="0">
        <v>0.08238877</v>
      </c>
      <c r="H4543" s="0">
        <v>-0.11342155009451796</v>
      </c>
      <c r="I4543" s="0">
        <v>-2.2684310018903595</v>
      </c>
      <c r="J4543" s="0" t="s">
        <v>16</v>
      </c>
      <c r="K4543" s="0">
        <v>0.9</v>
      </c>
      <c r="L4543" s="0">
        <v>0.06</v>
      </c>
    </row>
    <row r="4544">
      <c r="A4544" s="0">
        <v>2</v>
      </c>
      <c r="B4544" s="0" t="s">
        <v>12</v>
      </c>
      <c r="C4544" s="0">
        <v>15</v>
      </c>
      <c r="D4544" s="0" t="s">
        <v>13</v>
      </c>
      <c r="E4544" s="0" t="s">
        <v>14</v>
      </c>
      <c r="F4544" s="0" t="s">
        <v>220</v>
      </c>
      <c r="G4544" s="0">
        <v>0.038056683333333334</v>
      </c>
      <c r="H4544" s="0">
        <v>-0.11082693947144076</v>
      </c>
      <c r="I4544" s="0">
        <v>-2.216538789428815</v>
      </c>
      <c r="J4544" s="0" t="s">
        <v>16</v>
      </c>
      <c r="K4544" s="0">
        <v>0.9</v>
      </c>
      <c r="L4544" s="0">
        <v>0.06</v>
      </c>
    </row>
    <row r="4545">
      <c r="A4545" s="0">
        <v>3</v>
      </c>
      <c r="B4545" s="0" t="s">
        <v>12</v>
      </c>
      <c r="C4545" s="0">
        <v>15</v>
      </c>
      <c r="D4545" s="0" t="s">
        <v>13</v>
      </c>
      <c r="E4545" s="0" t="s">
        <v>14</v>
      </c>
      <c r="F4545" s="0" t="s">
        <v>220</v>
      </c>
      <c r="G4545" s="0">
        <v>0.03271449666666667</v>
      </c>
      <c r="H4545" s="0">
        <v>0.2451964439346143</v>
      </c>
      <c r="I4545" s="0">
        <v>4.903928878692286</v>
      </c>
      <c r="J4545" s="0" t="s">
        <v>16</v>
      </c>
      <c r="K4545" s="0">
        <v>0.9</v>
      </c>
      <c r="L4545" s="0">
        <v>0.06</v>
      </c>
    </row>
    <row r="4546">
      <c r="A4546" s="0">
        <v>4</v>
      </c>
      <c r="B4546" s="0" t="s">
        <v>12</v>
      </c>
      <c r="C4546" s="0">
        <v>15</v>
      </c>
      <c r="D4546" s="0" t="s">
        <v>13</v>
      </c>
      <c r="E4546" s="0" t="s">
        <v>14</v>
      </c>
      <c r="F4546" s="0" t="s">
        <v>220</v>
      </c>
      <c r="G4546" s="0">
        <v>0.015300926666666667</v>
      </c>
      <c r="H4546" s="0">
        <v>-0.10620220900594732</v>
      </c>
      <c r="I4546" s="0">
        <v>-2.1240441801189465</v>
      </c>
      <c r="J4546" s="0" t="s">
        <v>16</v>
      </c>
      <c r="K4546" s="0">
        <v>0.9</v>
      </c>
      <c r="L4546" s="0">
        <v>0.06</v>
      </c>
    </row>
    <row r="4547">
      <c r="A4547" s="0">
        <v>5</v>
      </c>
      <c r="B4547" s="0" t="s">
        <v>12</v>
      </c>
      <c r="C4547" s="0">
        <v>15</v>
      </c>
      <c r="D4547" s="0" t="s">
        <v>13</v>
      </c>
      <c r="E4547" s="0" t="s">
        <v>21</v>
      </c>
      <c r="F4547" s="0" t="s">
        <v>220</v>
      </c>
      <c r="G4547" s="0">
        <v>0.00010184666666666667</v>
      </c>
      <c r="H4547" s="0">
        <v>-0.10890024200053779</v>
      </c>
      <c r="I4547" s="0">
        <v>-2.1780048400107557</v>
      </c>
      <c r="J4547" s="0" t="s">
        <v>16</v>
      </c>
      <c r="K4547" s="0">
        <v>0.9</v>
      </c>
      <c r="L4547" s="0">
        <v>0.06</v>
      </c>
    </row>
    <row r="4548">
      <c r="A4548" s="0">
        <v>6</v>
      </c>
      <c r="B4548" s="0" t="s">
        <v>12</v>
      </c>
      <c r="C4548" s="0">
        <v>15</v>
      </c>
      <c r="D4548" s="0" t="s">
        <v>13</v>
      </c>
      <c r="E4548" s="0" t="s">
        <v>21</v>
      </c>
      <c r="F4548" s="0" t="s">
        <v>220</v>
      </c>
      <c r="G4548" s="0">
        <v>1.929E-05</v>
      </c>
      <c r="H4548" s="0">
        <v>-0.12587980508933405</v>
      </c>
      <c r="I4548" s="0">
        <v>-2.5175961017866815</v>
      </c>
      <c r="J4548" s="0" t="s">
        <v>16</v>
      </c>
      <c r="K4548" s="0">
        <v>0.9</v>
      </c>
      <c r="L4548" s="0">
        <v>0.06</v>
      </c>
    </row>
    <row r="4549">
      <c r="A4549" s="0">
        <v>7</v>
      </c>
      <c r="B4549" s="0" t="s">
        <v>12</v>
      </c>
      <c r="C4549" s="0">
        <v>15</v>
      </c>
      <c r="D4549" s="0" t="s">
        <v>13</v>
      </c>
      <c r="E4549" s="0" t="s">
        <v>21</v>
      </c>
      <c r="F4549" s="0" t="s">
        <v>220</v>
      </c>
      <c r="G4549" s="0">
        <v>1.9715E-05</v>
      </c>
      <c r="H4549" s="0">
        <v>-0.10655737704918032</v>
      </c>
      <c r="I4549" s="0">
        <v>-2.1311475409836067</v>
      </c>
      <c r="J4549" s="0" t="s">
        <v>16</v>
      </c>
      <c r="K4549" s="0">
        <v>0.9</v>
      </c>
      <c r="L4549" s="0">
        <v>0.06</v>
      </c>
    </row>
    <row r="4550">
      <c r="A4550" s="0">
        <v>8</v>
      </c>
      <c r="B4550" s="0" t="s">
        <v>12</v>
      </c>
      <c r="C4550" s="0">
        <v>15</v>
      </c>
      <c r="D4550" s="0" t="s">
        <v>24</v>
      </c>
      <c r="E4550" s="0" t="s">
        <v>21</v>
      </c>
      <c r="F4550" s="0" t="s">
        <v>220</v>
      </c>
      <c r="G4550" s="0">
        <v>1.8478333333333332E-05</v>
      </c>
      <c r="H4550" s="0">
        <v>-0.14072847682119205</v>
      </c>
      <c r="I4550" s="0">
        <v>-2.8145695364238414</v>
      </c>
      <c r="J4550" s="0" t="s">
        <v>16</v>
      </c>
      <c r="K4550" s="0">
        <v>0.9</v>
      </c>
      <c r="L4550" s="0">
        <v>0.06</v>
      </c>
    </row>
    <row r="4551">
      <c r="A4551" s="0">
        <v>9</v>
      </c>
      <c r="B4551" s="0" t="s">
        <v>12</v>
      </c>
      <c r="C4551" s="0">
        <v>15</v>
      </c>
      <c r="D4551" s="0" t="s">
        <v>24</v>
      </c>
      <c r="E4551" s="0" t="s">
        <v>21</v>
      </c>
      <c r="F4551" s="0" t="s">
        <v>220</v>
      </c>
      <c r="G4551" s="0">
        <v>4.0125E-05</v>
      </c>
      <c r="H4551" s="0">
        <v>-0.10173629951166575</v>
      </c>
      <c r="I4551" s="0">
        <v>-2.0347259902333152</v>
      </c>
      <c r="J4551" s="0" t="s">
        <v>16</v>
      </c>
      <c r="K4551" s="0">
        <v>0.9</v>
      </c>
      <c r="L4551" s="0">
        <v>0.06</v>
      </c>
    </row>
    <row r="4552">
      <c r="A4552" s="0">
        <v>10</v>
      </c>
      <c r="B4552" s="0" t="s">
        <v>12</v>
      </c>
      <c r="C4552" s="0">
        <v>15</v>
      </c>
      <c r="D4552" s="0" t="s">
        <v>24</v>
      </c>
      <c r="E4552" s="0" t="s">
        <v>21</v>
      </c>
      <c r="F4552" s="0" t="s">
        <v>220</v>
      </c>
      <c r="G4552" s="0">
        <v>2.1328333333333334E-05</v>
      </c>
      <c r="H4552" s="0">
        <v>0.21075385031072683</v>
      </c>
      <c r="I4552" s="0">
        <v>4.215077006214536</v>
      </c>
      <c r="J4552" s="0" t="s">
        <v>16</v>
      </c>
      <c r="K4552" s="0">
        <v>0.9</v>
      </c>
      <c r="L4552" s="0">
        <v>0.06</v>
      </c>
    </row>
    <row r="4553">
      <c r="A4553" s="0">
        <v>11</v>
      </c>
      <c r="B4553" s="0" t="s">
        <v>12</v>
      </c>
      <c r="C4553" s="0">
        <v>15</v>
      </c>
      <c r="D4553" s="0" t="s">
        <v>13</v>
      </c>
      <c r="E4553" s="0" t="s">
        <v>21</v>
      </c>
      <c r="F4553" s="0" t="s">
        <v>220</v>
      </c>
      <c r="G4553" s="0">
        <v>2.1413333333333334E-05</v>
      </c>
      <c r="H4553" s="0">
        <v>-0.11478546050833562</v>
      </c>
      <c r="I4553" s="0">
        <v>-2.295709210166712</v>
      </c>
      <c r="J4553" s="0" t="s">
        <v>16</v>
      </c>
      <c r="K4553" s="0">
        <v>0.9</v>
      </c>
      <c r="L4553" s="0">
        <v>0.06</v>
      </c>
    </row>
    <row r="4554">
      <c r="A4554" s="0">
        <v>12</v>
      </c>
      <c r="B4554" s="0" t="s">
        <v>12</v>
      </c>
      <c r="C4554" s="0">
        <v>15</v>
      </c>
      <c r="D4554" s="0" t="s">
        <v>13</v>
      </c>
      <c r="E4554" s="0" t="s">
        <v>21</v>
      </c>
      <c r="F4554" s="0" t="s">
        <v>220</v>
      </c>
      <c r="G4554" s="0">
        <v>3.3723333333333336E-05</v>
      </c>
      <c r="H4554" s="0">
        <v>-0.11801067715650464</v>
      </c>
      <c r="I4554" s="0">
        <v>-2.360213543130093</v>
      </c>
      <c r="J4554" s="0" t="s">
        <v>16</v>
      </c>
      <c r="K4554" s="0">
        <v>0.9</v>
      </c>
      <c r="L4554" s="0">
        <v>0.06</v>
      </c>
    </row>
    <row r="4555">
      <c r="A4555" s="0">
        <v>13</v>
      </c>
      <c r="B4555" s="0" t="s">
        <v>12</v>
      </c>
      <c r="C4555" s="0">
        <v>15</v>
      </c>
      <c r="D4555" s="0" t="s">
        <v>13</v>
      </c>
      <c r="E4555" s="0" t="s">
        <v>21</v>
      </c>
      <c r="F4555" s="0" t="s">
        <v>221</v>
      </c>
      <c r="G4555" s="0">
        <v>4.6418333333333336E-05</v>
      </c>
      <c r="H4555" s="0">
        <v>-0.11881188118811882</v>
      </c>
      <c r="I4555" s="0">
        <v>-2.376237623762376</v>
      </c>
      <c r="J4555" s="0" t="s">
        <v>16</v>
      </c>
      <c r="K4555" s="0">
        <v>0.9</v>
      </c>
      <c r="L4555" s="0">
        <v>0.06</v>
      </c>
    </row>
    <row r="4556">
      <c r="A4556" s="0">
        <v>14</v>
      </c>
      <c r="B4556" s="0" t="s">
        <v>12</v>
      </c>
      <c r="C4556" s="0">
        <v>15</v>
      </c>
      <c r="D4556" s="0" t="s">
        <v>13</v>
      </c>
      <c r="E4556" s="0" t="s">
        <v>21</v>
      </c>
      <c r="F4556" s="0" t="s">
        <v>221</v>
      </c>
      <c r="G4556" s="0">
        <v>3.2361666666666665E-05</v>
      </c>
      <c r="H4556" s="0">
        <v>-0.1837083452007975</v>
      </c>
      <c r="I4556" s="0">
        <v>-3.6741669040159497</v>
      </c>
      <c r="J4556" s="0" t="s">
        <v>16</v>
      </c>
      <c r="K4556" s="0">
        <v>0.9</v>
      </c>
      <c r="L4556" s="0">
        <v>0.06</v>
      </c>
    </row>
    <row r="4557">
      <c r="A4557" s="0">
        <v>15</v>
      </c>
      <c r="B4557" s="0" t="s">
        <v>12</v>
      </c>
      <c r="C4557" s="0">
        <v>15</v>
      </c>
      <c r="D4557" s="0" t="s">
        <v>13</v>
      </c>
      <c r="E4557" s="0" t="s">
        <v>21</v>
      </c>
      <c r="F4557" s="0" t="s">
        <v>221</v>
      </c>
      <c r="G4557" s="0">
        <v>2.3226666666666666E-05</v>
      </c>
      <c r="H4557" s="0">
        <v>-0.10291595197255576</v>
      </c>
      <c r="I4557" s="0">
        <v>-2.0583190394511153</v>
      </c>
      <c r="J4557" s="0" t="s">
        <v>16</v>
      </c>
      <c r="K4557" s="0">
        <v>0.9</v>
      </c>
      <c r="L4557" s="0">
        <v>0.06</v>
      </c>
    </row>
    <row r="4558">
      <c r="A4558" s="0">
        <v>16</v>
      </c>
      <c r="B4558" s="0" t="s">
        <v>12</v>
      </c>
      <c r="C4558" s="0">
        <v>15</v>
      </c>
      <c r="D4558" s="0" t="s">
        <v>24</v>
      </c>
      <c r="E4558" s="0" t="s">
        <v>21</v>
      </c>
      <c r="F4558" s="0" t="s">
        <v>221</v>
      </c>
      <c r="G4558" s="0">
        <v>1.4671666666666667E-05</v>
      </c>
      <c r="H4558" s="0">
        <v>-0.1342766387525267</v>
      </c>
      <c r="I4558" s="0">
        <v>-2.6855327750505342</v>
      </c>
      <c r="J4558" s="0" t="s">
        <v>16</v>
      </c>
      <c r="K4558" s="0">
        <v>0.9</v>
      </c>
      <c r="L4558" s="0">
        <v>0.06</v>
      </c>
    </row>
    <row r="4559">
      <c r="A4559" s="0">
        <v>17</v>
      </c>
      <c r="B4559" s="0" t="s">
        <v>12</v>
      </c>
      <c r="C4559" s="0">
        <v>15</v>
      </c>
      <c r="D4559" s="0" t="s">
        <v>24</v>
      </c>
      <c r="E4559" s="0" t="s">
        <v>21</v>
      </c>
      <c r="F4559" s="0" t="s">
        <v>221</v>
      </c>
      <c r="G4559" s="0">
        <v>2.925E-05</v>
      </c>
      <c r="H4559" s="0">
        <v>0.22497836746466687</v>
      </c>
      <c r="I4559" s="0">
        <v>4.499567349293337</v>
      </c>
      <c r="J4559" s="0" t="s">
        <v>16</v>
      </c>
      <c r="K4559" s="0">
        <v>0.9</v>
      </c>
      <c r="L4559" s="0">
        <v>0.06</v>
      </c>
    </row>
    <row r="4560">
      <c r="A4560" s="0">
        <v>18</v>
      </c>
      <c r="B4560" s="0" t="s">
        <v>12</v>
      </c>
      <c r="C4560" s="0">
        <v>15</v>
      </c>
      <c r="D4560" s="0" t="s">
        <v>13</v>
      </c>
      <c r="E4560" s="0" t="s">
        <v>21</v>
      </c>
      <c r="F4560" s="0" t="s">
        <v>221</v>
      </c>
      <c r="G4560" s="0">
        <v>2.7853333333333333E-05</v>
      </c>
      <c r="H4560" s="0">
        <v>-0.1368452030606239</v>
      </c>
      <c r="I4560" s="0">
        <v>-2.736904061212478</v>
      </c>
      <c r="J4560" s="0" t="s">
        <v>16</v>
      </c>
      <c r="K4560" s="0">
        <v>0.9</v>
      </c>
      <c r="L4560" s="0">
        <v>0.06</v>
      </c>
    </row>
    <row r="4561">
      <c r="A4561" s="0">
        <v>19</v>
      </c>
      <c r="B4561" s="0" t="s">
        <v>12</v>
      </c>
      <c r="C4561" s="0">
        <v>15</v>
      </c>
      <c r="D4561" s="0" t="s">
        <v>13</v>
      </c>
      <c r="E4561" s="0" t="s">
        <v>21</v>
      </c>
      <c r="F4561" s="0" t="s">
        <v>221</v>
      </c>
      <c r="G4561" s="0">
        <v>2.7863333333333335E-05</v>
      </c>
      <c r="H4561" s="0">
        <v>-0.15246636771300448</v>
      </c>
      <c r="I4561" s="0">
        <v>-3.0493273542600896</v>
      </c>
      <c r="J4561" s="0" t="s">
        <v>16</v>
      </c>
      <c r="K4561" s="0">
        <v>0.9</v>
      </c>
      <c r="L4561" s="0">
        <v>0.06</v>
      </c>
    </row>
    <row r="4562">
      <c r="A4562" s="0">
        <v>20</v>
      </c>
      <c r="B4562" s="0" t="s">
        <v>12</v>
      </c>
      <c r="C4562" s="0">
        <v>15</v>
      </c>
      <c r="D4562" s="0" t="s">
        <v>13</v>
      </c>
      <c r="E4562" s="0" t="s">
        <v>21</v>
      </c>
      <c r="F4562" s="0" t="s">
        <v>221</v>
      </c>
      <c r="G4562" s="0">
        <v>1.5128333333333334E-05</v>
      </c>
      <c r="H4562" s="0">
        <v>-0.12060750446694461</v>
      </c>
      <c r="I4562" s="0">
        <v>-2.4121500893388923</v>
      </c>
      <c r="J4562" s="0" t="s">
        <v>16</v>
      </c>
      <c r="K4562" s="0">
        <v>0.9</v>
      </c>
      <c r="L4562" s="0">
        <v>0.06</v>
      </c>
    </row>
    <row r="4563">
      <c r="A4563" s="0">
        <v>21</v>
      </c>
      <c r="B4563" s="0" t="s">
        <v>12</v>
      </c>
      <c r="C4563" s="0">
        <v>15</v>
      </c>
      <c r="D4563" s="0" t="s">
        <v>13</v>
      </c>
      <c r="E4563" s="0" t="s">
        <v>21</v>
      </c>
      <c r="F4563" s="0" t="s">
        <v>221</v>
      </c>
      <c r="G4563" s="0">
        <v>2.5623333333333333E-05</v>
      </c>
      <c r="H4563" s="0">
        <v>0.22125225767609874</v>
      </c>
      <c r="I4563" s="0">
        <v>4.425045153521975</v>
      </c>
      <c r="J4563" s="0" t="s">
        <v>16</v>
      </c>
      <c r="K4563" s="0">
        <v>0.9</v>
      </c>
      <c r="L4563" s="0">
        <v>0.06</v>
      </c>
    </row>
    <row r="4564">
      <c r="A4564" s="0">
        <v>22</v>
      </c>
      <c r="B4564" s="0" t="s">
        <v>12</v>
      </c>
      <c r="C4564" s="0">
        <v>15</v>
      </c>
      <c r="D4564" s="0" t="s">
        <v>24</v>
      </c>
      <c r="E4564" s="0" t="s">
        <v>21</v>
      </c>
      <c r="F4564" s="0" t="s">
        <v>221</v>
      </c>
      <c r="G4564" s="0">
        <v>1.8915E-05</v>
      </c>
      <c r="H4564" s="0">
        <v>-0.13541059988351778</v>
      </c>
      <c r="I4564" s="0">
        <v>-2.7082119976703556</v>
      </c>
      <c r="J4564" s="0" t="s">
        <v>16</v>
      </c>
      <c r="K4564" s="0">
        <v>0.9</v>
      </c>
      <c r="L4564" s="0">
        <v>0.06</v>
      </c>
    </row>
    <row r="4565">
      <c r="A4565" s="0">
        <v>23</v>
      </c>
      <c r="B4565" s="0" t="s">
        <v>12</v>
      </c>
      <c r="C4565" s="0">
        <v>15</v>
      </c>
      <c r="D4565" s="0" t="s">
        <v>24</v>
      </c>
      <c r="E4565" s="0" t="s">
        <v>21</v>
      </c>
      <c r="F4565" s="0" t="s">
        <v>221</v>
      </c>
      <c r="G4565" s="0">
        <v>1.8025E-05</v>
      </c>
      <c r="H4565" s="0">
        <v>-0.13236549957301452</v>
      </c>
      <c r="I4565" s="0">
        <v>-2.6473099914602907</v>
      </c>
      <c r="J4565" s="0" t="s">
        <v>16</v>
      </c>
      <c r="K4565" s="0">
        <v>0.9</v>
      </c>
      <c r="L4565" s="0">
        <v>0.06</v>
      </c>
    </row>
    <row r="4566">
      <c r="A4566" s="0">
        <v>24</v>
      </c>
      <c r="B4566" s="0" t="s">
        <v>12</v>
      </c>
      <c r="C4566" s="0">
        <v>15</v>
      </c>
      <c r="D4566" s="0" t="s">
        <v>24</v>
      </c>
      <c r="E4566" s="0" t="s">
        <v>21</v>
      </c>
      <c r="F4566" s="0" t="s">
        <v>221</v>
      </c>
      <c r="G4566" s="0">
        <v>1.6228333333333332E-05</v>
      </c>
      <c r="H4566" s="0">
        <v>-0.15310462149135243</v>
      </c>
      <c r="I4566" s="0">
        <v>-3.062092429827049</v>
      </c>
      <c r="J4566" s="0" t="s">
        <v>16</v>
      </c>
      <c r="K4566" s="0">
        <v>0.9</v>
      </c>
      <c r="L4566" s="0">
        <v>0.06</v>
      </c>
    </row>
    <row r="4567">
      <c r="A4567" s="0">
        <v>25</v>
      </c>
      <c r="B4567" s="0" t="s">
        <v>12</v>
      </c>
      <c r="C4567" s="0">
        <v>15</v>
      </c>
      <c r="D4567" s="0" t="s">
        <v>24</v>
      </c>
      <c r="E4567" s="0" t="s">
        <v>21</v>
      </c>
      <c r="F4567" s="0" t="s">
        <v>221</v>
      </c>
      <c r="G4567" s="0">
        <v>1.75E-05</v>
      </c>
      <c r="H4567" s="0">
        <v>0.2204012432890647</v>
      </c>
      <c r="I4567" s="0">
        <v>4.408024865781295</v>
      </c>
      <c r="J4567" s="0" t="s">
        <v>16</v>
      </c>
      <c r="K4567" s="0">
        <v>0.9</v>
      </c>
      <c r="L4567" s="0">
        <v>0.06</v>
      </c>
    </row>
    <row r="4568">
      <c r="A4568" s="0">
        <v>26</v>
      </c>
      <c r="B4568" s="0" t="s">
        <v>12</v>
      </c>
      <c r="C4568" s="0">
        <v>15</v>
      </c>
      <c r="D4568" s="0" t="s">
        <v>13</v>
      </c>
      <c r="E4568" s="0" t="s">
        <v>21</v>
      </c>
      <c r="F4568" s="0" t="s">
        <v>221</v>
      </c>
      <c r="G4568" s="0">
        <v>4.494666666666667E-05</v>
      </c>
      <c r="H4568" s="0">
        <v>0.9152105413921513</v>
      </c>
      <c r="I4568" s="0">
        <v>18.304210827843026</v>
      </c>
      <c r="J4568" s="0" t="s">
        <v>16</v>
      </c>
      <c r="K4568" s="0">
        <v>0.9</v>
      </c>
      <c r="L4568" s="0">
        <v>0.06</v>
      </c>
    </row>
    <row r="4569">
      <c r="A4569" s="0">
        <v>27</v>
      </c>
      <c r="B4569" s="0" t="s">
        <v>12</v>
      </c>
      <c r="C4569" s="0">
        <v>15</v>
      </c>
      <c r="D4569" s="0" t="s">
        <v>13</v>
      </c>
      <c r="E4569" s="0" t="s">
        <v>49</v>
      </c>
      <c r="F4569" s="0" t="s">
        <v>221</v>
      </c>
      <c r="G4569" s="0">
        <v>0.004838895</v>
      </c>
      <c r="H4569" s="0">
        <v>-0.1350982532751092</v>
      </c>
      <c r="I4569" s="0">
        <v>-2.7019650655021836</v>
      </c>
      <c r="J4569" s="0" t="s">
        <v>16</v>
      </c>
      <c r="K4569" s="0">
        <v>0.9</v>
      </c>
      <c r="L4569" s="0">
        <v>0.06</v>
      </c>
    </row>
    <row r="4570">
      <c r="A4570" s="0">
        <v>28</v>
      </c>
      <c r="B4570" s="0" t="s">
        <v>12</v>
      </c>
      <c r="C4570" s="0">
        <v>15</v>
      </c>
      <c r="D4570" s="0" t="s">
        <v>13</v>
      </c>
      <c r="E4570" s="0" t="s">
        <v>49</v>
      </c>
      <c r="F4570" s="0" t="s">
        <v>221</v>
      </c>
      <c r="G4570" s="0">
        <v>0.00025835333333333333</v>
      </c>
      <c r="H4570" s="0">
        <v>-0.12056541019955655</v>
      </c>
      <c r="I4570" s="0">
        <v>-2.411308203991131</v>
      </c>
      <c r="J4570" s="0" t="s">
        <v>16</v>
      </c>
      <c r="K4570" s="0">
        <v>0.9</v>
      </c>
      <c r="L4570" s="0">
        <v>0.06</v>
      </c>
    </row>
    <row r="4571">
      <c r="A4571" s="0">
        <v>29</v>
      </c>
      <c r="B4571" s="0" t="s">
        <v>12</v>
      </c>
      <c r="C4571" s="0">
        <v>15</v>
      </c>
      <c r="D4571" s="0" t="s">
        <v>24</v>
      </c>
      <c r="E4571" s="0" t="s">
        <v>49</v>
      </c>
      <c r="F4571" s="0" t="s">
        <v>221</v>
      </c>
      <c r="G4571" s="0">
        <v>0.00039619166666666664</v>
      </c>
      <c r="H4571" s="0">
        <v>0.22159090909090912</v>
      </c>
      <c r="I4571" s="0">
        <v>4.431818181818182</v>
      </c>
      <c r="J4571" s="0" t="s">
        <v>16</v>
      </c>
      <c r="K4571" s="0">
        <v>0.9</v>
      </c>
      <c r="L4571" s="0">
        <v>0.06</v>
      </c>
    </row>
    <row r="4572">
      <c r="A4572" s="0">
        <v>30</v>
      </c>
      <c r="B4572" s="0" t="s">
        <v>12</v>
      </c>
      <c r="C4572" s="0">
        <v>15</v>
      </c>
      <c r="D4572" s="0" t="s">
        <v>24</v>
      </c>
      <c r="E4572" s="0" t="s">
        <v>49</v>
      </c>
      <c r="F4572" s="0" t="s">
        <v>221</v>
      </c>
      <c r="G4572" s="0">
        <v>0.000115285</v>
      </c>
      <c r="H4572" s="0">
        <v>-0.10362694300518134</v>
      </c>
      <c r="I4572" s="0">
        <v>-2.072538860103627</v>
      </c>
      <c r="J4572" s="0" t="s">
        <v>16</v>
      </c>
      <c r="K4572" s="0">
        <v>0.9</v>
      </c>
      <c r="L4572" s="0">
        <v>0.06</v>
      </c>
    </row>
    <row r="4573">
      <c r="A4573" s="0">
        <v>31</v>
      </c>
      <c r="B4573" s="0" t="s">
        <v>12</v>
      </c>
      <c r="C4573" s="0">
        <v>15</v>
      </c>
      <c r="D4573" s="0" t="s">
        <v>24</v>
      </c>
      <c r="E4573" s="0" t="s">
        <v>49</v>
      </c>
      <c r="F4573" s="0" t="s">
        <v>221</v>
      </c>
      <c r="G4573" s="0">
        <v>0.00012556333333333332</v>
      </c>
      <c r="H4573" s="0">
        <v>-0.10920209668025627</v>
      </c>
      <c r="I4573" s="0">
        <v>-2.1840419336051253</v>
      </c>
      <c r="J4573" s="0" t="s">
        <v>16</v>
      </c>
      <c r="K4573" s="0">
        <v>0.9</v>
      </c>
      <c r="L4573" s="0">
        <v>0.06</v>
      </c>
    </row>
    <row r="4574">
      <c r="A4574" s="0">
        <v>32</v>
      </c>
      <c r="B4574" s="0" t="s">
        <v>12</v>
      </c>
      <c r="C4574" s="0">
        <v>15</v>
      </c>
      <c r="D4574" s="0" t="s">
        <v>24</v>
      </c>
      <c r="E4574" s="0" t="s">
        <v>49</v>
      </c>
      <c r="F4574" s="0" t="s">
        <v>221</v>
      </c>
      <c r="G4574" s="0">
        <v>0.0010000916666666666</v>
      </c>
      <c r="H4574" s="0">
        <v>0.22981732469063054</v>
      </c>
      <c r="I4574" s="0">
        <v>4.596346493812611</v>
      </c>
      <c r="J4574" s="0" t="s">
        <v>16</v>
      </c>
      <c r="K4574" s="0">
        <v>0.9</v>
      </c>
      <c r="L4574" s="0">
        <v>0.06</v>
      </c>
    </row>
    <row r="4575">
      <c r="A4575" s="0">
        <v>33</v>
      </c>
      <c r="B4575" s="0" t="s">
        <v>12</v>
      </c>
      <c r="C4575" s="0">
        <v>15</v>
      </c>
      <c r="D4575" s="0" t="s">
        <v>24</v>
      </c>
      <c r="E4575" s="0" t="s">
        <v>49</v>
      </c>
      <c r="F4575" s="0" t="s">
        <v>221</v>
      </c>
      <c r="G4575" s="0">
        <v>0.00010997833333333333</v>
      </c>
      <c r="H4575" s="0">
        <v>-0.18018018018018017</v>
      </c>
      <c r="I4575" s="0">
        <v>-3.6036036036036037</v>
      </c>
      <c r="J4575" s="0" t="s">
        <v>16</v>
      </c>
      <c r="K4575" s="0">
        <v>0.9</v>
      </c>
      <c r="L4575" s="0">
        <v>0.06</v>
      </c>
    </row>
    <row r="4576">
      <c r="A4576" s="0">
        <v>34</v>
      </c>
      <c r="B4576" s="0" t="s">
        <v>12</v>
      </c>
      <c r="C4576" s="0">
        <v>15</v>
      </c>
      <c r="D4576" s="0" t="s">
        <v>24</v>
      </c>
      <c r="E4576" s="0" t="s">
        <v>49</v>
      </c>
      <c r="F4576" s="0" t="s">
        <v>221</v>
      </c>
      <c r="G4576" s="0">
        <v>9.110333333333333E-05</v>
      </c>
      <c r="H4576" s="0">
        <v>-0.12209828157974073</v>
      </c>
      <c r="I4576" s="0">
        <v>-2.441965631594815</v>
      </c>
      <c r="J4576" s="0" t="s">
        <v>16</v>
      </c>
      <c r="K4576" s="0">
        <v>0.9</v>
      </c>
      <c r="L4576" s="0">
        <v>0.06</v>
      </c>
    </row>
    <row r="4577">
      <c r="A4577" s="0">
        <v>35</v>
      </c>
      <c r="B4577" s="0" t="s">
        <v>12</v>
      </c>
      <c r="C4577" s="0">
        <v>15</v>
      </c>
      <c r="D4577" s="0" t="s">
        <v>13</v>
      </c>
      <c r="E4577" s="0" t="s">
        <v>49</v>
      </c>
      <c r="F4577" s="0" t="s">
        <v>221</v>
      </c>
      <c r="G4577" s="0">
        <v>0.0004793583333333333</v>
      </c>
      <c r="H4577" s="0">
        <v>-0.10620220900594732</v>
      </c>
      <c r="I4577" s="0">
        <v>-2.1240441801189465</v>
      </c>
      <c r="J4577" s="0" t="s">
        <v>16</v>
      </c>
      <c r="K4577" s="0">
        <v>0.9</v>
      </c>
      <c r="L4577" s="0">
        <v>0.06</v>
      </c>
    </row>
    <row r="4578">
      <c r="A4578" s="0">
        <v>36</v>
      </c>
      <c r="B4578" s="0" t="s">
        <v>12</v>
      </c>
      <c r="C4578" s="0">
        <v>15</v>
      </c>
      <c r="D4578" s="0" t="s">
        <v>13</v>
      </c>
      <c r="E4578" s="0" t="s">
        <v>49</v>
      </c>
      <c r="F4578" s="0" t="s">
        <v>221</v>
      </c>
      <c r="G4578" s="0">
        <v>0.000858045</v>
      </c>
      <c r="H4578" s="0">
        <v>-0.12708274498729172</v>
      </c>
      <c r="I4578" s="0">
        <v>-2.5416548997458346</v>
      </c>
      <c r="J4578" s="0" t="s">
        <v>16</v>
      </c>
      <c r="K4578" s="0">
        <v>0.9</v>
      </c>
      <c r="L4578" s="0">
        <v>0.06</v>
      </c>
    </row>
    <row r="4579">
      <c r="A4579" s="0">
        <v>37</v>
      </c>
      <c r="B4579" s="0" t="s">
        <v>12</v>
      </c>
      <c r="C4579" s="0">
        <v>15</v>
      </c>
      <c r="D4579" s="0" t="s">
        <v>24</v>
      </c>
      <c r="E4579" s="0" t="s">
        <v>49</v>
      </c>
      <c r="F4579" s="0" t="s">
        <v>221</v>
      </c>
      <c r="G4579" s="0">
        <v>0.002409558333333333</v>
      </c>
      <c r="H4579" s="0">
        <v>-0.11976047904191617</v>
      </c>
      <c r="I4579" s="0">
        <v>-2.395209580838323</v>
      </c>
      <c r="J4579" s="0" t="s">
        <v>16</v>
      </c>
      <c r="K4579" s="0">
        <v>0.9</v>
      </c>
      <c r="L4579" s="0">
        <v>0.06</v>
      </c>
    </row>
    <row r="4580">
      <c r="A4580" s="0">
        <v>38</v>
      </c>
      <c r="B4580" s="0" t="s">
        <v>51</v>
      </c>
      <c r="C4580" s="0">
        <v>15</v>
      </c>
      <c r="D4580" s="0" t="s">
        <v>24</v>
      </c>
      <c r="E4580" s="0" t="s">
        <v>14</v>
      </c>
      <c r="F4580" s="0" t="s">
        <v>221</v>
      </c>
      <c r="G4580" s="0">
        <v>2.3888333333333333E-05</v>
      </c>
      <c r="H4580" s="0">
        <v>-0.09890109890109891</v>
      </c>
      <c r="I4580" s="0">
        <v>-1.978021978021978</v>
      </c>
      <c r="J4580" s="0" t="s">
        <v>16</v>
      </c>
      <c r="K4580" s="0">
        <v>0.9</v>
      </c>
      <c r="L4580" s="0">
        <v>0.06</v>
      </c>
    </row>
    <row r="4581">
      <c r="A4581" s="0">
        <v>39</v>
      </c>
      <c r="B4581" s="0" t="s">
        <v>51</v>
      </c>
      <c r="C4581" s="0">
        <v>15</v>
      </c>
      <c r="D4581" s="0" t="s">
        <v>24</v>
      </c>
      <c r="E4581" s="0" t="s">
        <v>14</v>
      </c>
      <c r="F4581" s="0" t="s">
        <v>221</v>
      </c>
      <c r="G4581" s="0">
        <v>0.13461097</v>
      </c>
      <c r="H4581" s="0">
        <v>-0.09335529928610654</v>
      </c>
      <c r="I4581" s="0">
        <v>-1.8671059857221306</v>
      </c>
      <c r="J4581" s="0" t="s">
        <v>16</v>
      </c>
      <c r="K4581" s="0">
        <v>0.9</v>
      </c>
      <c r="L4581" s="0">
        <v>0.06</v>
      </c>
    </row>
    <row r="4582">
      <c r="A4582" s="0">
        <v>40</v>
      </c>
      <c r="B4582" s="0" t="s">
        <v>51</v>
      </c>
      <c r="C4582" s="0">
        <v>15</v>
      </c>
      <c r="D4582" s="0" t="s">
        <v>24</v>
      </c>
      <c r="E4582" s="0" t="s">
        <v>14</v>
      </c>
      <c r="F4582" s="0" t="s">
        <v>221</v>
      </c>
      <c r="G4582" s="0">
        <v>0.05516960333333333</v>
      </c>
      <c r="H4582" s="0">
        <v>0.1986199179410668</v>
      </c>
      <c r="I4582" s="0">
        <v>3.9723983588213354</v>
      </c>
      <c r="J4582" s="0" t="s">
        <v>16</v>
      </c>
      <c r="K4582" s="0">
        <v>0.9</v>
      </c>
      <c r="L4582" s="0">
        <v>0.06</v>
      </c>
    </row>
    <row r="4583">
      <c r="A4583" s="0">
        <v>41</v>
      </c>
      <c r="B4583" s="0" t="s">
        <v>51</v>
      </c>
      <c r="C4583" s="0">
        <v>15</v>
      </c>
      <c r="D4583" s="0" t="s">
        <v>24</v>
      </c>
      <c r="E4583" s="0" t="s">
        <v>14</v>
      </c>
      <c r="F4583" s="0" t="s">
        <v>221</v>
      </c>
      <c r="G4583" s="0">
        <v>0.008178596666666666</v>
      </c>
      <c r="H4583" s="0">
        <v>-0.11380880121396056</v>
      </c>
      <c r="I4583" s="0">
        <v>-2.276176024279211</v>
      </c>
      <c r="J4583" s="0" t="s">
        <v>16</v>
      </c>
      <c r="K4583" s="0">
        <v>0.9</v>
      </c>
      <c r="L4583" s="0">
        <v>0.06</v>
      </c>
    </row>
    <row r="4584">
      <c r="A4584" s="0">
        <v>42</v>
      </c>
      <c r="B4584" s="0" t="s">
        <v>51</v>
      </c>
      <c r="C4584" s="0">
        <v>15</v>
      </c>
      <c r="D4584" s="0" t="s">
        <v>24</v>
      </c>
      <c r="E4584" s="0" t="s">
        <v>14</v>
      </c>
      <c r="F4584" s="0" t="s">
        <v>221</v>
      </c>
      <c r="G4584" s="0">
        <v>0.11710645333333333</v>
      </c>
      <c r="H4584" s="0">
        <v>0.1978518937252685</v>
      </c>
      <c r="I4584" s="0">
        <v>3.9570378745053705</v>
      </c>
      <c r="J4584" s="0" t="s">
        <v>16</v>
      </c>
      <c r="K4584" s="0">
        <v>0.9</v>
      </c>
      <c r="L4584" s="0">
        <v>0.06</v>
      </c>
    </row>
    <row r="4585">
      <c r="A4585" s="0">
        <v>43</v>
      </c>
      <c r="B4585" s="0" t="s">
        <v>51</v>
      </c>
      <c r="C4585" s="0">
        <v>15</v>
      </c>
      <c r="D4585" s="0" t="s">
        <v>24</v>
      </c>
      <c r="E4585" s="0" t="s">
        <v>14</v>
      </c>
      <c r="F4585" s="0" t="s">
        <v>222</v>
      </c>
      <c r="G4585" s="0">
        <v>0.008543081666666667</v>
      </c>
      <c r="H4585" s="0">
        <v>-0.12702078521939955</v>
      </c>
      <c r="I4585" s="0">
        <v>-2.540415704387991</v>
      </c>
      <c r="J4585" s="0" t="s">
        <v>16</v>
      </c>
      <c r="K4585" s="0">
        <v>0.9</v>
      </c>
      <c r="L4585" s="0">
        <v>0.06</v>
      </c>
    </row>
    <row r="4586">
      <c r="A4586" s="0">
        <v>44</v>
      </c>
      <c r="B4586" s="0" t="s">
        <v>51</v>
      </c>
      <c r="C4586" s="0">
        <v>15</v>
      </c>
      <c r="D4586" s="0" t="s">
        <v>24</v>
      </c>
      <c r="E4586" s="0" t="s">
        <v>14</v>
      </c>
      <c r="F4586" s="0" t="s">
        <v>222</v>
      </c>
      <c r="G4586" s="0">
        <v>6.759833333333333E-05</v>
      </c>
      <c r="H4586" s="0">
        <v>-0.12372913869173222</v>
      </c>
      <c r="I4586" s="0">
        <v>-2.474582773834644</v>
      </c>
      <c r="J4586" s="0" t="s">
        <v>16</v>
      </c>
      <c r="K4586" s="0">
        <v>0.9</v>
      </c>
      <c r="L4586" s="0">
        <v>0.06</v>
      </c>
    </row>
    <row r="4587">
      <c r="A4587" s="0">
        <v>45</v>
      </c>
      <c r="B4587" s="0" t="s">
        <v>51</v>
      </c>
      <c r="C4587" s="0">
        <v>15</v>
      </c>
      <c r="D4587" s="0" t="s">
        <v>13</v>
      </c>
      <c r="E4587" s="0" t="s">
        <v>14</v>
      </c>
      <c r="F4587" s="0" t="s">
        <v>222</v>
      </c>
      <c r="G4587" s="0">
        <v>0.09629943333333334</v>
      </c>
      <c r="H4587" s="0">
        <v>-0.10634328358208955</v>
      </c>
      <c r="I4587" s="0">
        <v>-2.126865671641791</v>
      </c>
      <c r="J4587" s="0" t="s">
        <v>16</v>
      </c>
      <c r="K4587" s="0">
        <v>0.9</v>
      </c>
      <c r="L4587" s="0">
        <v>0.06</v>
      </c>
    </row>
    <row r="4588">
      <c r="A4588" s="0">
        <v>46</v>
      </c>
      <c r="B4588" s="0" t="s">
        <v>51</v>
      </c>
      <c r="C4588" s="0">
        <v>15</v>
      </c>
      <c r="D4588" s="0" t="s">
        <v>24</v>
      </c>
      <c r="E4588" s="0" t="s">
        <v>14</v>
      </c>
      <c r="F4588" s="0" t="s">
        <v>222</v>
      </c>
      <c r="G4588" s="0">
        <v>0.013594855</v>
      </c>
      <c r="H4588" s="0">
        <v>-0.1251896813353566</v>
      </c>
      <c r="I4588" s="0">
        <v>-2.5037936267071323</v>
      </c>
      <c r="J4588" s="0" t="s">
        <v>16</v>
      </c>
      <c r="K4588" s="0">
        <v>0.9</v>
      </c>
      <c r="L4588" s="0">
        <v>0.06</v>
      </c>
    </row>
    <row r="4589">
      <c r="A4589" s="0">
        <v>47</v>
      </c>
      <c r="B4589" s="0" t="s">
        <v>51</v>
      </c>
      <c r="C4589" s="0">
        <v>15</v>
      </c>
      <c r="D4589" s="0" t="s">
        <v>24</v>
      </c>
      <c r="E4589" s="0" t="s">
        <v>14</v>
      </c>
      <c r="F4589" s="0" t="s">
        <v>222</v>
      </c>
      <c r="G4589" s="0">
        <v>4.383333333333333E-05</v>
      </c>
      <c r="H4589" s="0">
        <v>-0.11616924820551569</v>
      </c>
      <c r="I4589" s="0">
        <v>-2.3233849641103137</v>
      </c>
      <c r="J4589" s="0" t="s">
        <v>16</v>
      </c>
      <c r="K4589" s="0">
        <v>0.9</v>
      </c>
      <c r="L4589" s="0">
        <v>0.06</v>
      </c>
    </row>
    <row r="4590">
      <c r="A4590" s="0">
        <v>48</v>
      </c>
      <c r="B4590" s="0" t="s">
        <v>51</v>
      </c>
      <c r="C4590" s="0">
        <v>15</v>
      </c>
      <c r="D4590" s="0" t="s">
        <v>24</v>
      </c>
      <c r="E4590" s="0" t="s">
        <v>21</v>
      </c>
      <c r="F4590" s="0" t="s">
        <v>222</v>
      </c>
      <c r="G4590" s="0">
        <v>8.969E-05</v>
      </c>
      <c r="H4590" s="0">
        <v>0.20021645021645024</v>
      </c>
      <c r="I4590" s="0">
        <v>4.004329004329004</v>
      </c>
      <c r="J4590" s="0" t="s">
        <v>16</v>
      </c>
      <c r="K4590" s="0">
        <v>0.9</v>
      </c>
      <c r="L4590" s="0">
        <v>0.06</v>
      </c>
    </row>
    <row r="4591">
      <c r="A4591" s="0">
        <v>49</v>
      </c>
      <c r="B4591" s="0" t="s">
        <v>51</v>
      </c>
      <c r="C4591" s="0">
        <v>15</v>
      </c>
      <c r="D4591" s="0" t="s">
        <v>13</v>
      </c>
      <c r="E4591" s="0" t="s">
        <v>21</v>
      </c>
      <c r="F4591" s="0" t="s">
        <v>222</v>
      </c>
      <c r="G4591" s="0">
        <v>4.374166666666667E-05</v>
      </c>
      <c r="H4591" s="0">
        <v>-0.10109289617486339</v>
      </c>
      <c r="I4591" s="0">
        <v>-2.021857923497268</v>
      </c>
      <c r="J4591" s="0" t="s">
        <v>16</v>
      </c>
      <c r="K4591" s="0">
        <v>0.9</v>
      </c>
      <c r="L4591" s="0">
        <v>0.06</v>
      </c>
    </row>
    <row r="4592">
      <c r="A4592" s="0">
        <v>50</v>
      </c>
      <c r="B4592" s="0" t="s">
        <v>51</v>
      </c>
      <c r="C4592" s="0">
        <v>15</v>
      </c>
      <c r="D4592" s="0" t="s">
        <v>13</v>
      </c>
      <c r="E4592" s="0" t="s">
        <v>21</v>
      </c>
      <c r="F4592" s="0" t="s">
        <v>222</v>
      </c>
      <c r="G4592" s="0">
        <v>2.4863333333333333E-05</v>
      </c>
      <c r="H4592" s="0">
        <v>-0.09904622157006604</v>
      </c>
      <c r="I4592" s="0">
        <v>-1.9809244314013208</v>
      </c>
      <c r="J4592" s="0" t="s">
        <v>16</v>
      </c>
      <c r="K4592" s="0">
        <v>0.9</v>
      </c>
      <c r="L4592" s="0">
        <v>0.06</v>
      </c>
    </row>
    <row r="4593">
      <c r="A4593" s="0">
        <v>51</v>
      </c>
      <c r="B4593" s="0" t="s">
        <v>51</v>
      </c>
      <c r="C4593" s="0">
        <v>15</v>
      </c>
      <c r="D4593" s="0" t="s">
        <v>13</v>
      </c>
      <c r="E4593" s="0" t="s">
        <v>21</v>
      </c>
      <c r="F4593" s="0" t="s">
        <v>222</v>
      </c>
      <c r="G4593" s="0">
        <v>5.751E-05</v>
      </c>
      <c r="H4593" s="0">
        <v>-0.09892594686263426</v>
      </c>
      <c r="I4593" s="0">
        <v>-1.9785189372526852</v>
      </c>
      <c r="J4593" s="0" t="s">
        <v>16</v>
      </c>
      <c r="K4593" s="0">
        <v>0.9</v>
      </c>
      <c r="L4593" s="0">
        <v>0.06</v>
      </c>
    </row>
    <row r="4594">
      <c r="A4594" s="0">
        <v>52</v>
      </c>
      <c r="B4594" s="0" t="s">
        <v>51</v>
      </c>
      <c r="C4594" s="0">
        <v>15</v>
      </c>
      <c r="D4594" s="0" t="s">
        <v>13</v>
      </c>
      <c r="E4594" s="0" t="s">
        <v>21</v>
      </c>
      <c r="F4594" s="0" t="s">
        <v>222</v>
      </c>
      <c r="G4594" s="0">
        <v>3.671166666666667E-05</v>
      </c>
      <c r="H4594" s="0">
        <v>-0.11104783599088838</v>
      </c>
      <c r="I4594" s="0">
        <v>-2.2209567198177678</v>
      </c>
      <c r="J4594" s="0" t="s">
        <v>16</v>
      </c>
      <c r="K4594" s="0">
        <v>0.9</v>
      </c>
      <c r="L4594" s="0">
        <v>0.06</v>
      </c>
    </row>
    <row r="4595">
      <c r="A4595" s="0">
        <v>53</v>
      </c>
      <c r="B4595" s="0" t="s">
        <v>51</v>
      </c>
      <c r="C4595" s="0">
        <v>15</v>
      </c>
      <c r="D4595" s="0" t="s">
        <v>13</v>
      </c>
      <c r="E4595" s="0" t="s">
        <v>21</v>
      </c>
      <c r="F4595" s="0" t="s">
        <v>222</v>
      </c>
      <c r="G4595" s="0">
        <v>2.2216666666666667E-05</v>
      </c>
      <c r="H4595" s="0">
        <v>-0.12320916905444126</v>
      </c>
      <c r="I4595" s="0">
        <v>-2.4641833810888256</v>
      </c>
      <c r="J4595" s="0" t="s">
        <v>16</v>
      </c>
      <c r="K4595" s="0">
        <v>0.9</v>
      </c>
      <c r="L4595" s="0">
        <v>0.06</v>
      </c>
    </row>
    <row r="4596">
      <c r="A4596" s="0">
        <v>54</v>
      </c>
      <c r="B4596" s="0" t="s">
        <v>51</v>
      </c>
      <c r="C4596" s="0">
        <v>15</v>
      </c>
      <c r="D4596" s="0" t="s">
        <v>13</v>
      </c>
      <c r="E4596" s="0" t="s">
        <v>21</v>
      </c>
      <c r="F4596" s="0" t="s">
        <v>222</v>
      </c>
      <c r="G4596" s="0">
        <v>1.8026666666666668E-05</v>
      </c>
      <c r="H4596" s="0">
        <v>-0.09466437177280551</v>
      </c>
      <c r="I4596" s="0">
        <v>-1.8932874354561102</v>
      </c>
      <c r="J4596" s="0" t="s">
        <v>16</v>
      </c>
      <c r="K4596" s="0">
        <v>0.9</v>
      </c>
      <c r="L4596" s="0">
        <v>0.06</v>
      </c>
    </row>
    <row r="4597">
      <c r="A4597" s="0">
        <v>55</v>
      </c>
      <c r="B4597" s="0" t="s">
        <v>51</v>
      </c>
      <c r="C4597" s="0">
        <v>15</v>
      </c>
      <c r="D4597" s="0" t="s">
        <v>13</v>
      </c>
      <c r="E4597" s="0" t="s">
        <v>21</v>
      </c>
      <c r="F4597" s="0" t="s">
        <v>222</v>
      </c>
      <c r="G4597" s="0">
        <v>1.8413333333333332E-05</v>
      </c>
      <c r="H4597" s="0">
        <v>0.22430981595092025</v>
      </c>
      <c r="I4597" s="0">
        <v>4.486196319018405</v>
      </c>
      <c r="J4597" s="0" t="s">
        <v>16</v>
      </c>
      <c r="K4597" s="0">
        <v>0.9</v>
      </c>
      <c r="L4597" s="0">
        <v>0.06</v>
      </c>
    </row>
    <row r="4598">
      <c r="A4598" s="0">
        <v>56</v>
      </c>
      <c r="B4598" s="0" t="s">
        <v>51</v>
      </c>
      <c r="C4598" s="0">
        <v>15</v>
      </c>
      <c r="D4598" s="0" t="s">
        <v>24</v>
      </c>
      <c r="E4598" s="0" t="s">
        <v>21</v>
      </c>
      <c r="F4598" s="0" t="s">
        <v>222</v>
      </c>
      <c r="G4598" s="0">
        <v>1.8498333333333332E-05</v>
      </c>
      <c r="H4598" s="0">
        <v>-0.10762839879154079</v>
      </c>
      <c r="I4598" s="0">
        <v>-2.152567975830816</v>
      </c>
      <c r="J4598" s="0" t="s">
        <v>16</v>
      </c>
      <c r="K4598" s="0">
        <v>0.9</v>
      </c>
      <c r="L4598" s="0">
        <v>0.06</v>
      </c>
    </row>
    <row r="4599">
      <c r="A4599" s="0">
        <v>57</v>
      </c>
      <c r="B4599" s="0" t="s">
        <v>51</v>
      </c>
      <c r="C4599" s="0">
        <v>15</v>
      </c>
      <c r="D4599" s="0" t="s">
        <v>24</v>
      </c>
      <c r="E4599" s="0" t="s">
        <v>21</v>
      </c>
      <c r="F4599" s="0" t="s">
        <v>222</v>
      </c>
      <c r="G4599" s="0">
        <v>1.7091666666666668E-05</v>
      </c>
      <c r="H4599" s="0">
        <v>-0.10652214539338442</v>
      </c>
      <c r="I4599" s="0">
        <v>-2.1304429078676885</v>
      </c>
      <c r="J4599" s="0" t="s">
        <v>16</v>
      </c>
      <c r="K4599" s="0">
        <v>0.9</v>
      </c>
      <c r="L4599" s="0">
        <v>0.06</v>
      </c>
    </row>
    <row r="4600">
      <c r="A4600" s="0">
        <v>58</v>
      </c>
      <c r="B4600" s="0" t="s">
        <v>51</v>
      </c>
      <c r="C4600" s="0">
        <v>15</v>
      </c>
      <c r="D4600" s="0" t="s">
        <v>24</v>
      </c>
      <c r="E4600" s="0" t="s">
        <v>21</v>
      </c>
      <c r="F4600" s="0" t="s">
        <v>222</v>
      </c>
      <c r="G4600" s="0">
        <v>2.773E-05</v>
      </c>
      <c r="H4600" s="0">
        <v>0.20678092399403875</v>
      </c>
      <c r="I4600" s="0">
        <v>4.135618479880775</v>
      </c>
      <c r="J4600" s="0" t="s">
        <v>16</v>
      </c>
      <c r="K4600" s="0">
        <v>0.9</v>
      </c>
      <c r="L4600" s="0">
        <v>0.06</v>
      </c>
    </row>
    <row r="4601">
      <c r="A4601" s="0">
        <v>59</v>
      </c>
      <c r="B4601" s="0" t="s">
        <v>51</v>
      </c>
      <c r="C4601" s="0">
        <v>15</v>
      </c>
      <c r="D4601" s="0" t="s">
        <v>13</v>
      </c>
      <c r="E4601" s="0" t="s">
        <v>21</v>
      </c>
      <c r="F4601" s="0" t="s">
        <v>222</v>
      </c>
      <c r="G4601" s="0">
        <v>1.7161666666666665E-05</v>
      </c>
      <c r="H4601" s="0">
        <v>-0.09609949123798757</v>
      </c>
      <c r="I4601" s="0">
        <v>-1.9219898247597513</v>
      </c>
      <c r="J4601" s="0" t="s">
        <v>16</v>
      </c>
      <c r="K4601" s="0">
        <v>0.9</v>
      </c>
      <c r="L4601" s="0">
        <v>0.06</v>
      </c>
    </row>
    <row r="4602">
      <c r="A4602" s="0">
        <v>60</v>
      </c>
      <c r="B4602" s="0" t="s">
        <v>51</v>
      </c>
      <c r="C4602" s="0">
        <v>15</v>
      </c>
      <c r="D4602" s="0" t="s">
        <v>13</v>
      </c>
      <c r="E4602" s="0" t="s">
        <v>21</v>
      </c>
      <c r="F4602" s="0" t="s">
        <v>222</v>
      </c>
      <c r="G4602" s="0">
        <v>4.4675E-05</v>
      </c>
      <c r="H4602" s="0">
        <v>0.794701986754967</v>
      </c>
      <c r="I4602" s="0">
        <v>15.894039735099337</v>
      </c>
      <c r="J4602" s="0" t="s">
        <v>16</v>
      </c>
      <c r="K4602" s="0">
        <v>0.9</v>
      </c>
      <c r="L4602" s="0">
        <v>0.06</v>
      </c>
    </row>
    <row r="4603">
      <c r="A4603" s="0">
        <v>61</v>
      </c>
      <c r="B4603" s="0" t="s">
        <v>51</v>
      </c>
      <c r="C4603" s="0">
        <v>15</v>
      </c>
      <c r="D4603" s="0" t="s">
        <v>13</v>
      </c>
      <c r="E4603" s="0" t="s">
        <v>49</v>
      </c>
      <c r="F4603" s="0" t="s">
        <v>222</v>
      </c>
      <c r="G4603" s="0">
        <v>0.0029473783333333332</v>
      </c>
      <c r="H4603" s="0">
        <v>-0.11236981545770144</v>
      </c>
      <c r="I4603" s="0">
        <v>-2.247396309154029</v>
      </c>
      <c r="J4603" s="0" t="s">
        <v>16</v>
      </c>
      <c r="K4603" s="0">
        <v>0.9</v>
      </c>
      <c r="L4603" s="0">
        <v>0.06</v>
      </c>
    </row>
    <row r="4604">
      <c r="A4604" s="0">
        <v>62</v>
      </c>
      <c r="B4604" s="0" t="s">
        <v>51</v>
      </c>
      <c r="C4604" s="0">
        <v>15</v>
      </c>
      <c r="D4604" s="0" t="s">
        <v>13</v>
      </c>
      <c r="E4604" s="0" t="s">
        <v>49</v>
      </c>
      <c r="F4604" s="0" t="s">
        <v>222</v>
      </c>
      <c r="G4604" s="0">
        <v>0.0011790716666666666</v>
      </c>
      <c r="H4604" s="0">
        <v>-0.10136986301369863</v>
      </c>
      <c r="I4604" s="0">
        <v>-2.0273972602739727</v>
      </c>
      <c r="J4604" s="0" t="s">
        <v>16</v>
      </c>
      <c r="K4604" s="0">
        <v>0.9</v>
      </c>
      <c r="L4604" s="0">
        <v>0.06</v>
      </c>
    </row>
    <row r="4605">
      <c r="A4605" s="0">
        <v>63</v>
      </c>
      <c r="B4605" s="0" t="s">
        <v>51</v>
      </c>
      <c r="C4605" s="0">
        <v>15</v>
      </c>
      <c r="D4605" s="0" t="s">
        <v>24</v>
      </c>
      <c r="E4605" s="0" t="s">
        <v>49</v>
      </c>
      <c r="F4605" s="0" t="s">
        <v>222</v>
      </c>
      <c r="G4605" s="0">
        <v>0.002305685</v>
      </c>
      <c r="H4605" s="0">
        <v>0.20011273957158965</v>
      </c>
      <c r="I4605" s="0">
        <v>4.002254791431793</v>
      </c>
      <c r="J4605" s="0" t="s">
        <v>16</v>
      </c>
      <c r="K4605" s="0">
        <v>0.9</v>
      </c>
      <c r="L4605" s="0">
        <v>0.06</v>
      </c>
    </row>
    <row r="4606">
      <c r="A4606" s="0">
        <v>64</v>
      </c>
      <c r="B4606" s="0" t="s">
        <v>51</v>
      </c>
      <c r="C4606" s="0">
        <v>15</v>
      </c>
      <c r="D4606" s="0" t="s">
        <v>24</v>
      </c>
      <c r="E4606" s="0" t="s">
        <v>49</v>
      </c>
      <c r="F4606" s="0" t="s">
        <v>222</v>
      </c>
      <c r="G4606" s="0">
        <v>0.0011473</v>
      </c>
      <c r="H4606" s="0">
        <v>0.2197488584474886</v>
      </c>
      <c r="I4606" s="0">
        <v>4.394977168949771</v>
      </c>
      <c r="J4606" s="0" t="s">
        <v>16</v>
      </c>
      <c r="K4606" s="0">
        <v>0.9</v>
      </c>
      <c r="L4606" s="0">
        <v>0.06</v>
      </c>
    </row>
    <row r="4607">
      <c r="A4607" s="0">
        <v>65</v>
      </c>
      <c r="B4607" s="0" t="s">
        <v>51</v>
      </c>
      <c r="C4607" s="0">
        <v>15</v>
      </c>
      <c r="D4607" s="0" t="s">
        <v>24</v>
      </c>
      <c r="E4607" s="0" t="s">
        <v>49</v>
      </c>
      <c r="F4607" s="0" t="s">
        <v>222</v>
      </c>
      <c r="G4607" s="0">
        <v>0.00011448833333333334</v>
      </c>
      <c r="H4607" s="0">
        <v>-0.11065812463599302</v>
      </c>
      <c r="I4607" s="0">
        <v>-2.21316249271986</v>
      </c>
      <c r="J4607" s="0" t="s">
        <v>16</v>
      </c>
      <c r="K4607" s="0">
        <v>0.9</v>
      </c>
      <c r="L4607" s="0">
        <v>0.06</v>
      </c>
    </row>
    <row r="4608">
      <c r="A4608" s="0">
        <v>66</v>
      </c>
      <c r="B4608" s="0" t="s">
        <v>51</v>
      </c>
      <c r="C4608" s="0">
        <v>15</v>
      </c>
      <c r="D4608" s="0" t="s">
        <v>13</v>
      </c>
      <c r="E4608" s="0" t="s">
        <v>49</v>
      </c>
      <c r="F4608" s="0" t="s">
        <v>222</v>
      </c>
      <c r="G4608" s="0">
        <v>0.0020390066666666666</v>
      </c>
      <c r="H4608" s="0">
        <v>-0.09522031366691562</v>
      </c>
      <c r="I4608" s="0">
        <v>-1.9044062733383122</v>
      </c>
      <c r="J4608" s="0" t="s">
        <v>16</v>
      </c>
      <c r="K4608" s="0">
        <v>0.9</v>
      </c>
      <c r="L4608" s="0">
        <v>0.06</v>
      </c>
    </row>
    <row r="4609">
      <c r="A4609" s="0">
        <v>67</v>
      </c>
      <c r="B4609" s="0" t="s">
        <v>51</v>
      </c>
      <c r="C4609" s="0">
        <v>15</v>
      </c>
      <c r="D4609" s="0" t="s">
        <v>24</v>
      </c>
      <c r="E4609" s="0" t="s">
        <v>49</v>
      </c>
      <c r="F4609" s="0" t="s">
        <v>222</v>
      </c>
      <c r="G4609" s="0">
        <v>0.0004210733333333333</v>
      </c>
      <c r="H4609" s="0">
        <v>-0.09896324222431668</v>
      </c>
      <c r="I4609" s="0">
        <v>-1.9792648444863337</v>
      </c>
      <c r="J4609" s="0" t="s">
        <v>16</v>
      </c>
      <c r="K4609" s="0">
        <v>0.9</v>
      </c>
      <c r="L4609" s="0">
        <v>0.06</v>
      </c>
    </row>
    <row r="4610">
      <c r="A4610" s="0">
        <v>68</v>
      </c>
      <c r="B4610" s="0" t="s">
        <v>51</v>
      </c>
      <c r="C4610" s="0">
        <v>15</v>
      </c>
      <c r="D4610" s="0" t="s">
        <v>24</v>
      </c>
      <c r="E4610" s="0" t="s">
        <v>49</v>
      </c>
      <c r="F4610" s="0" t="s">
        <v>222</v>
      </c>
      <c r="G4610" s="0">
        <v>0.0021453516666666665</v>
      </c>
      <c r="H4610" s="0">
        <v>0.09037845980041423</v>
      </c>
      <c r="I4610" s="0">
        <v>1.807569196008285</v>
      </c>
      <c r="J4610" s="0" t="s">
        <v>16</v>
      </c>
      <c r="K4610" s="0">
        <v>0.9</v>
      </c>
      <c r="L4610" s="0">
        <v>0.06</v>
      </c>
    </row>
    <row r="4611">
      <c r="A4611" s="0">
        <v>69</v>
      </c>
      <c r="B4611" s="0" t="s">
        <v>53</v>
      </c>
      <c r="C4611" s="0">
        <v>15</v>
      </c>
      <c r="D4611" s="0" t="s">
        <v>13</v>
      </c>
      <c r="E4611" s="0" t="s">
        <v>14</v>
      </c>
      <c r="F4611" s="0" t="s">
        <v>222</v>
      </c>
      <c r="G4611" s="0">
        <v>0.07642712833333333</v>
      </c>
      <c r="H4611" s="0">
        <v>-0.07026092182922568</v>
      </c>
      <c r="I4611" s="0">
        <v>-1.4052184365845135</v>
      </c>
      <c r="J4611" s="0" t="s">
        <v>16</v>
      </c>
      <c r="K4611" s="0">
        <v>0.9</v>
      </c>
      <c r="L4611" s="0">
        <v>0.06</v>
      </c>
    </row>
    <row r="4612">
      <c r="A4612" s="0">
        <v>70</v>
      </c>
      <c r="B4612" s="0" t="s">
        <v>53</v>
      </c>
      <c r="C4612" s="0">
        <v>15</v>
      </c>
      <c r="D4612" s="0" t="s">
        <v>24</v>
      </c>
      <c r="E4612" s="0" t="s">
        <v>14</v>
      </c>
      <c r="F4612" s="0" t="s">
        <v>223</v>
      </c>
      <c r="G4612" s="0">
        <v>0.0630468</v>
      </c>
      <c r="H4612" s="0">
        <v>0.18172545212271635</v>
      </c>
      <c r="I4612" s="0">
        <v>3.6345090424543267</v>
      </c>
      <c r="J4612" s="0" t="s">
        <v>16</v>
      </c>
      <c r="K4612" s="0">
        <v>0.9</v>
      </c>
      <c r="L4612" s="0">
        <v>0.06</v>
      </c>
    </row>
    <row r="4613">
      <c r="A4613" s="0">
        <v>71</v>
      </c>
      <c r="B4613" s="0" t="s">
        <v>53</v>
      </c>
      <c r="C4613" s="0">
        <v>15</v>
      </c>
      <c r="D4613" s="0" t="s">
        <v>24</v>
      </c>
      <c r="E4613" s="0" t="s">
        <v>14</v>
      </c>
      <c r="F4613" s="0" t="s">
        <v>223</v>
      </c>
      <c r="G4613" s="0">
        <v>0.18043231666666668</v>
      </c>
      <c r="H4613" s="0">
        <v>0.1399399953425323</v>
      </c>
      <c r="I4613" s="0">
        <v>2.798799906850646</v>
      </c>
      <c r="J4613" s="0" t="s">
        <v>16</v>
      </c>
      <c r="K4613" s="0">
        <v>0.9</v>
      </c>
      <c r="L4613" s="0">
        <v>0.06</v>
      </c>
    </row>
    <row r="4614">
      <c r="A4614" s="0">
        <v>72</v>
      </c>
      <c r="B4614" s="0" t="s">
        <v>53</v>
      </c>
      <c r="C4614" s="0">
        <v>15</v>
      </c>
      <c r="D4614" s="0" t="s">
        <v>24</v>
      </c>
      <c r="E4614" s="0" t="s">
        <v>14</v>
      </c>
      <c r="F4614" s="0" t="s">
        <v>223</v>
      </c>
      <c r="G4614" s="0">
        <v>0.008335678333333334</v>
      </c>
      <c r="H4614" s="0">
        <v>-0.10092734625575234</v>
      </c>
      <c r="I4614" s="0">
        <v>-2.018546925115047</v>
      </c>
      <c r="J4614" s="0" t="s">
        <v>16</v>
      </c>
      <c r="K4614" s="0">
        <v>0.9</v>
      </c>
      <c r="L4614" s="0">
        <v>0.06</v>
      </c>
    </row>
    <row r="4615">
      <c r="A4615" s="0">
        <v>73</v>
      </c>
      <c r="B4615" s="0" t="s">
        <v>53</v>
      </c>
      <c r="C4615" s="0">
        <v>15</v>
      </c>
      <c r="D4615" s="0" t="s">
        <v>24</v>
      </c>
      <c r="E4615" s="0" t="s">
        <v>14</v>
      </c>
      <c r="F4615" s="0" t="s">
        <v>223</v>
      </c>
      <c r="G4615" s="0">
        <v>0.042066355</v>
      </c>
      <c r="H4615" s="0">
        <v>-0.06782505011405268</v>
      </c>
      <c r="I4615" s="0">
        <v>-1.3565010022810535</v>
      </c>
      <c r="J4615" s="0" t="s">
        <v>16</v>
      </c>
      <c r="K4615" s="0">
        <v>0.9</v>
      </c>
      <c r="L4615" s="0">
        <v>0.06</v>
      </c>
    </row>
    <row r="4616">
      <c r="A4616" s="0">
        <v>74</v>
      </c>
      <c r="B4616" s="0" t="s">
        <v>53</v>
      </c>
      <c r="C4616" s="0">
        <v>15</v>
      </c>
      <c r="D4616" s="0" t="s">
        <v>13</v>
      </c>
      <c r="E4616" s="0" t="s">
        <v>14</v>
      </c>
      <c r="F4616" s="0" t="s">
        <v>223</v>
      </c>
      <c r="G4616" s="0">
        <v>0.07013038333333334</v>
      </c>
      <c r="H4616" s="0">
        <v>-0.08428506213406177</v>
      </c>
      <c r="I4616" s="0">
        <v>-1.6857012426812354</v>
      </c>
      <c r="J4616" s="0" t="s">
        <v>16</v>
      </c>
      <c r="K4616" s="0">
        <v>0.9</v>
      </c>
      <c r="L4616" s="0">
        <v>0.06</v>
      </c>
    </row>
    <row r="4617">
      <c r="A4617" s="0">
        <v>75</v>
      </c>
      <c r="B4617" s="0" t="s">
        <v>53</v>
      </c>
      <c r="C4617" s="0">
        <v>15</v>
      </c>
      <c r="D4617" s="0" t="s">
        <v>24</v>
      </c>
      <c r="E4617" s="0" t="s">
        <v>14</v>
      </c>
      <c r="F4617" s="0" t="s">
        <v>223</v>
      </c>
      <c r="G4617" s="0">
        <v>0.08110777666666667</v>
      </c>
      <c r="H4617" s="0">
        <v>-0.10724004009788682</v>
      </c>
      <c r="I4617" s="0">
        <v>-2.1448008019577367</v>
      </c>
      <c r="J4617" s="0" t="s">
        <v>16</v>
      </c>
      <c r="K4617" s="0">
        <v>0.9</v>
      </c>
      <c r="L4617" s="0">
        <v>0.06</v>
      </c>
    </row>
    <row r="4618">
      <c r="A4618" s="0">
        <v>76</v>
      </c>
      <c r="B4618" s="0" t="s">
        <v>53</v>
      </c>
      <c r="C4618" s="0">
        <v>15</v>
      </c>
      <c r="D4618" s="0" t="s">
        <v>24</v>
      </c>
      <c r="E4618" s="0" t="s">
        <v>21</v>
      </c>
      <c r="F4618" s="0" t="s">
        <v>223</v>
      </c>
      <c r="G4618" s="0">
        <v>1.7538333333333335E-05</v>
      </c>
      <c r="H4618" s="0">
        <v>0.13561540278529113</v>
      </c>
      <c r="I4618" s="0">
        <v>2.7123080557058232</v>
      </c>
      <c r="J4618" s="0" t="s">
        <v>16</v>
      </c>
      <c r="K4618" s="0">
        <v>0.9</v>
      </c>
      <c r="L4618" s="0">
        <v>0.06</v>
      </c>
    </row>
    <row r="4619">
      <c r="A4619" s="0">
        <v>77</v>
      </c>
      <c r="B4619" s="0" t="s">
        <v>53</v>
      </c>
      <c r="C4619" s="0">
        <v>15</v>
      </c>
      <c r="D4619" s="0" t="s">
        <v>24</v>
      </c>
      <c r="E4619" s="0" t="s">
        <v>21</v>
      </c>
      <c r="F4619" s="0" t="s">
        <v>223</v>
      </c>
      <c r="G4619" s="0">
        <v>1.9493333333333332E-05</v>
      </c>
      <c r="H4619" s="0">
        <v>-0.07129801723514419</v>
      </c>
      <c r="I4619" s="0">
        <v>-1.4259603447028841</v>
      </c>
      <c r="J4619" s="0" t="s">
        <v>16</v>
      </c>
      <c r="K4619" s="0">
        <v>0.9</v>
      </c>
      <c r="L4619" s="0">
        <v>0.06</v>
      </c>
    </row>
    <row r="4620">
      <c r="A4620" s="0">
        <v>78</v>
      </c>
      <c r="B4620" s="0" t="s">
        <v>53</v>
      </c>
      <c r="C4620" s="0">
        <v>15</v>
      </c>
      <c r="D4620" s="0" t="s">
        <v>24</v>
      </c>
      <c r="E4620" s="0" t="s">
        <v>21</v>
      </c>
      <c r="F4620" s="0" t="s">
        <v>223</v>
      </c>
      <c r="G4620" s="0">
        <v>1.889833333333333E-05</v>
      </c>
      <c r="H4620" s="0">
        <v>-0.06784890023587777</v>
      </c>
      <c r="I4620" s="0">
        <v>-1.356978004717555</v>
      </c>
      <c r="J4620" s="0" t="s">
        <v>16</v>
      </c>
      <c r="K4620" s="0">
        <v>0.9</v>
      </c>
      <c r="L4620" s="0">
        <v>0.06</v>
      </c>
    </row>
    <row r="4621">
      <c r="A4621" s="0">
        <v>79</v>
      </c>
      <c r="B4621" s="0" t="s">
        <v>53</v>
      </c>
      <c r="C4621" s="0">
        <v>15</v>
      </c>
      <c r="D4621" s="0" t="s">
        <v>24</v>
      </c>
      <c r="E4621" s="0" t="s">
        <v>21</v>
      </c>
      <c r="F4621" s="0" t="s">
        <v>223</v>
      </c>
      <c r="G4621" s="0">
        <v>1.9346666666666666E-05</v>
      </c>
      <c r="H4621" s="0">
        <v>0.16745421351127504</v>
      </c>
      <c r="I4621" s="0">
        <v>3.3490842702255006</v>
      </c>
      <c r="J4621" s="0" t="s">
        <v>16</v>
      </c>
      <c r="K4621" s="0">
        <v>0.9</v>
      </c>
      <c r="L4621" s="0">
        <v>0.06</v>
      </c>
    </row>
    <row r="4622">
      <c r="A4622" s="0">
        <v>80</v>
      </c>
      <c r="B4622" s="0" t="s">
        <v>53</v>
      </c>
      <c r="C4622" s="0">
        <v>15</v>
      </c>
      <c r="D4622" s="0" t="s">
        <v>13</v>
      </c>
      <c r="E4622" s="0" t="s">
        <v>21</v>
      </c>
      <c r="F4622" s="0" t="s">
        <v>223</v>
      </c>
      <c r="G4622" s="0">
        <v>1.735E-05</v>
      </c>
      <c r="H4622" s="0">
        <v>-0.10272692346239935</v>
      </c>
      <c r="I4622" s="0">
        <v>-2.054538469247987</v>
      </c>
      <c r="J4622" s="0" t="s">
        <v>16</v>
      </c>
      <c r="K4622" s="0">
        <v>0.9</v>
      </c>
      <c r="L4622" s="0">
        <v>0.06</v>
      </c>
    </row>
    <row r="4623">
      <c r="A4623" s="0">
        <v>81</v>
      </c>
      <c r="B4623" s="0" t="s">
        <v>53</v>
      </c>
      <c r="C4623" s="0">
        <v>15</v>
      </c>
      <c r="D4623" s="0" t="s">
        <v>13</v>
      </c>
      <c r="E4623" s="0" t="s">
        <v>21</v>
      </c>
      <c r="F4623" s="0" t="s">
        <v>223</v>
      </c>
      <c r="G4623" s="0">
        <v>1.9275E-05</v>
      </c>
      <c r="H4623" s="0">
        <v>-0.08745561161158547</v>
      </c>
      <c r="I4623" s="0">
        <v>-1.7491122322317094</v>
      </c>
      <c r="J4623" s="0" t="s">
        <v>16</v>
      </c>
      <c r="K4623" s="0">
        <v>0.9</v>
      </c>
      <c r="L4623" s="0">
        <v>0.06</v>
      </c>
    </row>
    <row r="4624">
      <c r="A4624" s="0">
        <v>82</v>
      </c>
      <c r="B4624" s="0" t="s">
        <v>53</v>
      </c>
      <c r="C4624" s="0">
        <v>15</v>
      </c>
      <c r="D4624" s="0" t="s">
        <v>24</v>
      </c>
      <c r="E4624" s="0" t="s">
        <v>21</v>
      </c>
      <c r="F4624" s="0" t="s">
        <v>223</v>
      </c>
      <c r="G4624" s="0">
        <v>5.100166666666667E-05</v>
      </c>
      <c r="H4624" s="0">
        <v>0.14749613728959152</v>
      </c>
      <c r="I4624" s="0">
        <v>2.94992274579183</v>
      </c>
      <c r="J4624" s="0" t="s">
        <v>16</v>
      </c>
      <c r="K4624" s="0">
        <v>0.9</v>
      </c>
      <c r="L4624" s="0">
        <v>0.06</v>
      </c>
    </row>
    <row r="4625">
      <c r="A4625" s="0">
        <v>83</v>
      </c>
      <c r="B4625" s="0" t="s">
        <v>53</v>
      </c>
      <c r="C4625" s="0">
        <v>15</v>
      </c>
      <c r="D4625" s="0" t="s">
        <v>13</v>
      </c>
      <c r="E4625" s="0" t="s">
        <v>21</v>
      </c>
      <c r="F4625" s="0" t="s">
        <v>223</v>
      </c>
      <c r="G4625" s="0">
        <v>4.789333333333333E-05</v>
      </c>
      <c r="H4625" s="0">
        <v>-0.107926990835831</v>
      </c>
      <c r="I4625" s="0">
        <v>-2.1585398167166203</v>
      </c>
      <c r="J4625" s="0" t="s">
        <v>16</v>
      </c>
      <c r="K4625" s="0">
        <v>0.9</v>
      </c>
      <c r="L4625" s="0">
        <v>0.06</v>
      </c>
    </row>
    <row r="4626">
      <c r="A4626" s="0">
        <v>84</v>
      </c>
      <c r="B4626" s="0" t="s">
        <v>53</v>
      </c>
      <c r="C4626" s="0">
        <v>15</v>
      </c>
      <c r="D4626" s="0" t="s">
        <v>13</v>
      </c>
      <c r="E4626" s="0" t="s">
        <v>21</v>
      </c>
      <c r="F4626" s="0" t="s">
        <v>223</v>
      </c>
      <c r="G4626" s="0">
        <v>1.7681666666666667E-05</v>
      </c>
      <c r="H4626" s="0">
        <v>-0.08003009678853586</v>
      </c>
      <c r="I4626" s="0">
        <v>-1.600601935770717</v>
      </c>
      <c r="J4626" s="0" t="s">
        <v>16</v>
      </c>
      <c r="K4626" s="0">
        <v>0.9</v>
      </c>
      <c r="L4626" s="0">
        <v>0.06</v>
      </c>
    </row>
    <row r="4627">
      <c r="A4627" s="0">
        <v>85</v>
      </c>
      <c r="B4627" s="0" t="s">
        <v>53</v>
      </c>
      <c r="C4627" s="0">
        <v>15</v>
      </c>
      <c r="D4627" s="0" t="s">
        <v>13</v>
      </c>
      <c r="E4627" s="0" t="s">
        <v>21</v>
      </c>
      <c r="F4627" s="0" t="s">
        <v>223</v>
      </c>
      <c r="G4627" s="0">
        <v>1.9925E-05</v>
      </c>
      <c r="H4627" s="0">
        <v>-0.07666284249591068</v>
      </c>
      <c r="I4627" s="0">
        <v>-1.5332568499182138</v>
      </c>
      <c r="J4627" s="0" t="s">
        <v>16</v>
      </c>
      <c r="K4627" s="0">
        <v>0.9</v>
      </c>
      <c r="L4627" s="0">
        <v>0.06</v>
      </c>
    </row>
    <row r="4628">
      <c r="A4628" s="0">
        <v>86</v>
      </c>
      <c r="B4628" s="0" t="s">
        <v>53</v>
      </c>
      <c r="C4628" s="0">
        <v>15</v>
      </c>
      <c r="D4628" s="0" t="s">
        <v>24</v>
      </c>
      <c r="E4628" s="0" t="s">
        <v>21</v>
      </c>
      <c r="F4628" s="0" t="s">
        <v>223</v>
      </c>
      <c r="G4628" s="0">
        <v>1.7135E-05</v>
      </c>
      <c r="H4628" s="0">
        <v>0.15628746419393355</v>
      </c>
      <c r="I4628" s="0">
        <v>3.125749283878671</v>
      </c>
      <c r="J4628" s="0" t="s">
        <v>16</v>
      </c>
      <c r="K4628" s="0">
        <v>0.9</v>
      </c>
      <c r="L4628" s="0">
        <v>0.06</v>
      </c>
    </row>
    <row r="4629">
      <c r="A4629" s="0">
        <v>87</v>
      </c>
      <c r="B4629" s="0" t="s">
        <v>53</v>
      </c>
      <c r="C4629" s="0">
        <v>15</v>
      </c>
      <c r="D4629" s="0" t="s">
        <v>13</v>
      </c>
      <c r="E4629" s="0" t="s">
        <v>21</v>
      </c>
      <c r="F4629" s="0" t="s">
        <v>223</v>
      </c>
      <c r="G4629" s="0">
        <v>2.2965E-05</v>
      </c>
      <c r="H4629" s="0">
        <v>0.14021978356383283</v>
      </c>
      <c r="I4629" s="0">
        <v>2.8043956712766565</v>
      </c>
      <c r="J4629" s="0" t="s">
        <v>16</v>
      </c>
      <c r="K4629" s="0">
        <v>0.9</v>
      </c>
      <c r="L4629" s="0">
        <v>0.06</v>
      </c>
    </row>
    <row r="4630">
      <c r="A4630" s="0">
        <v>88</v>
      </c>
      <c r="B4630" s="0" t="s">
        <v>53</v>
      </c>
      <c r="C4630" s="0">
        <v>15</v>
      </c>
      <c r="D4630" s="0" t="s">
        <v>24</v>
      </c>
      <c r="E4630" s="0" t="s">
        <v>21</v>
      </c>
      <c r="F4630" s="0" t="s">
        <v>223</v>
      </c>
      <c r="G4630" s="0">
        <v>1.6611666666666665E-05</v>
      </c>
      <c r="H4630" s="0">
        <v>-0.0989068086423345</v>
      </c>
      <c r="I4630" s="0">
        <v>-1.9781361728466902</v>
      </c>
      <c r="J4630" s="0" t="s">
        <v>16</v>
      </c>
      <c r="K4630" s="0">
        <v>0.9</v>
      </c>
      <c r="L4630" s="0">
        <v>0.06</v>
      </c>
    </row>
    <row r="4631">
      <c r="A4631" s="0">
        <v>89</v>
      </c>
      <c r="B4631" s="0" t="s">
        <v>53</v>
      </c>
      <c r="C4631" s="0">
        <v>15</v>
      </c>
      <c r="D4631" s="0" t="s">
        <v>24</v>
      </c>
      <c r="E4631" s="0" t="s">
        <v>21</v>
      </c>
      <c r="F4631" s="0" t="s">
        <v>223</v>
      </c>
      <c r="G4631" s="0">
        <v>5.2096666666666665E-05</v>
      </c>
      <c r="H4631" s="0">
        <v>-0.07864354167691526</v>
      </c>
      <c r="I4631" s="0">
        <v>-1.5728708335383048</v>
      </c>
      <c r="J4631" s="0" t="s">
        <v>16</v>
      </c>
      <c r="K4631" s="0">
        <v>0.9</v>
      </c>
      <c r="L4631" s="0">
        <v>0.06</v>
      </c>
    </row>
    <row r="4632">
      <c r="A4632" s="0">
        <v>90</v>
      </c>
      <c r="B4632" s="0" t="s">
        <v>53</v>
      </c>
      <c r="C4632" s="0">
        <v>15</v>
      </c>
      <c r="D4632" s="0" t="s">
        <v>24</v>
      </c>
      <c r="E4632" s="0" t="s">
        <v>21</v>
      </c>
      <c r="F4632" s="0" t="s">
        <v>223</v>
      </c>
      <c r="G4632" s="0">
        <v>2.0083333333333335E-05</v>
      </c>
      <c r="H4632" s="0">
        <v>0.1790840752020764</v>
      </c>
      <c r="I4632" s="0">
        <v>3.581681504041528</v>
      </c>
      <c r="J4632" s="0" t="s">
        <v>16</v>
      </c>
      <c r="K4632" s="0">
        <v>0.9</v>
      </c>
      <c r="L4632" s="0">
        <v>0.06</v>
      </c>
    </row>
    <row r="4633">
      <c r="A4633" s="0">
        <v>91</v>
      </c>
      <c r="B4633" s="0" t="s">
        <v>53</v>
      </c>
      <c r="C4633" s="0">
        <v>15</v>
      </c>
      <c r="D4633" s="0" t="s">
        <v>13</v>
      </c>
      <c r="E4633" s="0" t="s">
        <v>21</v>
      </c>
      <c r="F4633" s="0" t="s">
        <v>224</v>
      </c>
      <c r="G4633" s="0">
        <v>1.9348333333333332E-05</v>
      </c>
      <c r="H4633" s="0">
        <v>-0.06790960257350628</v>
      </c>
      <c r="I4633" s="0">
        <v>-1.3581920514701256</v>
      </c>
      <c r="J4633" s="0" t="s">
        <v>16</v>
      </c>
      <c r="K4633" s="0">
        <v>0.9</v>
      </c>
      <c r="L4633" s="0">
        <v>0.06</v>
      </c>
    </row>
    <row r="4634">
      <c r="A4634" s="0">
        <v>92</v>
      </c>
      <c r="B4634" s="0" t="s">
        <v>53</v>
      </c>
      <c r="C4634" s="0">
        <v>15</v>
      </c>
      <c r="D4634" s="0" t="s">
        <v>13</v>
      </c>
      <c r="E4634" s="0" t="s">
        <v>21</v>
      </c>
      <c r="F4634" s="0" t="s">
        <v>224</v>
      </c>
      <c r="G4634" s="0">
        <v>1.7288333333333332E-05</v>
      </c>
      <c r="H4634" s="0">
        <v>0.1387987844436098</v>
      </c>
      <c r="I4634" s="0">
        <v>2.775975688872196</v>
      </c>
      <c r="J4634" s="0" t="s">
        <v>16</v>
      </c>
      <c r="K4634" s="0">
        <v>0.9</v>
      </c>
      <c r="L4634" s="0">
        <v>0.06</v>
      </c>
    </row>
    <row r="4635">
      <c r="A4635" s="0">
        <v>93</v>
      </c>
      <c r="B4635" s="0" t="s">
        <v>53</v>
      </c>
      <c r="C4635" s="0">
        <v>15</v>
      </c>
      <c r="D4635" s="0" t="s">
        <v>24</v>
      </c>
      <c r="E4635" s="0" t="s">
        <v>21</v>
      </c>
      <c r="F4635" s="0" t="s">
        <v>224</v>
      </c>
      <c r="G4635" s="0">
        <v>1.5176666666666666E-05</v>
      </c>
      <c r="H4635" s="0">
        <v>-0.07147962830593282</v>
      </c>
      <c r="I4635" s="0">
        <v>-1.4295925661186561</v>
      </c>
      <c r="J4635" s="0" t="s">
        <v>16</v>
      </c>
      <c r="K4635" s="0">
        <v>0.9</v>
      </c>
      <c r="L4635" s="0">
        <v>0.06</v>
      </c>
    </row>
    <row r="4636">
      <c r="A4636" s="0">
        <v>94</v>
      </c>
      <c r="B4636" s="0" t="s">
        <v>53</v>
      </c>
      <c r="C4636" s="0">
        <v>15</v>
      </c>
      <c r="D4636" s="0" t="s">
        <v>24</v>
      </c>
      <c r="E4636" s="0" t="s">
        <v>21</v>
      </c>
      <c r="F4636" s="0" t="s">
        <v>224</v>
      </c>
      <c r="G4636" s="0">
        <v>6.674E-05</v>
      </c>
      <c r="H4636" s="0">
        <v>-0.4618176573396909</v>
      </c>
      <c r="I4636" s="0">
        <v>-9.236353146793817</v>
      </c>
      <c r="J4636" s="0" t="s">
        <v>16</v>
      </c>
      <c r="K4636" s="0">
        <v>0.9</v>
      </c>
      <c r="L4636" s="0">
        <v>0.06</v>
      </c>
    </row>
    <row r="4637">
      <c r="A4637" s="0">
        <v>95</v>
      </c>
      <c r="B4637" s="0" t="s">
        <v>53</v>
      </c>
      <c r="C4637" s="0">
        <v>15</v>
      </c>
      <c r="D4637" s="0" t="s">
        <v>13</v>
      </c>
      <c r="E4637" s="0" t="s">
        <v>49</v>
      </c>
      <c r="F4637" s="0" t="s">
        <v>224</v>
      </c>
      <c r="G4637" s="0">
        <v>0.00603016</v>
      </c>
      <c r="H4637" s="0">
        <v>0.13532964309319234</v>
      </c>
      <c r="I4637" s="0">
        <v>2.7065928618638466</v>
      </c>
      <c r="J4637" s="0" t="s">
        <v>16</v>
      </c>
      <c r="K4637" s="0">
        <v>0.9</v>
      </c>
      <c r="L4637" s="0">
        <v>0.06</v>
      </c>
    </row>
    <row r="4638">
      <c r="A4638" s="0">
        <v>96</v>
      </c>
      <c r="B4638" s="0" t="s">
        <v>53</v>
      </c>
      <c r="C4638" s="0">
        <v>15</v>
      </c>
      <c r="D4638" s="0" t="s">
        <v>24</v>
      </c>
      <c r="E4638" s="0" t="s">
        <v>49</v>
      </c>
      <c r="F4638" s="0" t="s">
        <v>224</v>
      </c>
      <c r="G4638" s="0">
        <v>3.688166666666667E-05</v>
      </c>
      <c r="H4638" s="0">
        <v>-0.06775815313064651</v>
      </c>
      <c r="I4638" s="0">
        <v>-1.3551630626129303</v>
      </c>
      <c r="J4638" s="0" t="s">
        <v>16</v>
      </c>
      <c r="K4638" s="0">
        <v>0.9</v>
      </c>
      <c r="L4638" s="0">
        <v>0.06</v>
      </c>
    </row>
    <row r="4639">
      <c r="A4639" s="0">
        <v>97</v>
      </c>
      <c r="B4639" s="0" t="s">
        <v>53</v>
      </c>
      <c r="C4639" s="0">
        <v>15</v>
      </c>
      <c r="D4639" s="0" t="s">
        <v>24</v>
      </c>
      <c r="E4639" s="0" t="s">
        <v>49</v>
      </c>
      <c r="F4639" s="0" t="s">
        <v>224</v>
      </c>
      <c r="G4639" s="0">
        <v>0.001433485</v>
      </c>
      <c r="H4639" s="0">
        <v>0.13750205442247135</v>
      </c>
      <c r="I4639" s="0">
        <v>2.7500410884494273</v>
      </c>
      <c r="J4639" s="0" t="s">
        <v>16</v>
      </c>
      <c r="K4639" s="0">
        <v>0.9</v>
      </c>
      <c r="L4639" s="0">
        <v>0.06</v>
      </c>
    </row>
    <row r="4640">
      <c r="A4640" s="0">
        <v>98</v>
      </c>
      <c r="B4640" s="0" t="s">
        <v>53</v>
      </c>
      <c r="C4640" s="0">
        <v>15</v>
      </c>
      <c r="D4640" s="0" t="s">
        <v>24</v>
      </c>
      <c r="E4640" s="0" t="s">
        <v>49</v>
      </c>
      <c r="F4640" s="0" t="s">
        <v>224</v>
      </c>
      <c r="G4640" s="0">
        <v>0.0004176366666666667</v>
      </c>
      <c r="H4640" s="0">
        <v>0.17063977180114098</v>
      </c>
      <c r="I4640" s="0">
        <v>3.41279543602282</v>
      </c>
      <c r="J4640" s="0" t="s">
        <v>16</v>
      </c>
      <c r="K4640" s="0">
        <v>0.9</v>
      </c>
      <c r="L4640" s="0">
        <v>0.06</v>
      </c>
    </row>
    <row r="4641">
      <c r="A4641" s="0">
        <v>99</v>
      </c>
      <c r="B4641" s="0" t="s">
        <v>53</v>
      </c>
      <c r="C4641" s="0">
        <v>15</v>
      </c>
      <c r="D4641" s="0" t="s">
        <v>24</v>
      </c>
      <c r="E4641" s="0" t="s">
        <v>49</v>
      </c>
      <c r="F4641" s="0" t="s">
        <v>224</v>
      </c>
      <c r="G4641" s="0">
        <v>0.0007109466666666667</v>
      </c>
      <c r="H4641" s="0">
        <v>0.14336463043961112</v>
      </c>
      <c r="I4641" s="0">
        <v>2.8672926087922224</v>
      </c>
      <c r="J4641" s="0" t="s">
        <v>16</v>
      </c>
      <c r="K4641" s="0">
        <v>0.9</v>
      </c>
      <c r="L4641" s="0">
        <v>0.06</v>
      </c>
    </row>
    <row r="4642">
      <c r="A4642" s="0">
        <v>100</v>
      </c>
      <c r="B4642" s="0" t="s">
        <v>53</v>
      </c>
      <c r="C4642" s="0">
        <v>15</v>
      </c>
      <c r="D4642" s="0" t="s">
        <v>24</v>
      </c>
      <c r="E4642" s="0" t="s">
        <v>49</v>
      </c>
      <c r="F4642" s="0" t="s">
        <v>224</v>
      </c>
      <c r="G4642" s="0">
        <v>0.0008625666666666667</v>
      </c>
      <c r="H4642" s="0">
        <v>-0.07219210699630174</v>
      </c>
      <c r="I4642" s="0">
        <v>-1.4438421399260348</v>
      </c>
      <c r="J4642" s="0" t="s">
        <v>16</v>
      </c>
      <c r="K4642" s="0">
        <v>0.9</v>
      </c>
      <c r="L4642" s="0">
        <v>0.06</v>
      </c>
    </row>
    <row r="4643">
      <c r="A4643" s="0">
        <v>101</v>
      </c>
      <c r="B4643" s="0" t="s">
        <v>53</v>
      </c>
      <c r="C4643" s="0">
        <v>15</v>
      </c>
      <c r="D4643" s="0" t="s">
        <v>24</v>
      </c>
      <c r="E4643" s="0" t="s">
        <v>49</v>
      </c>
      <c r="F4643" s="0" t="s">
        <v>224</v>
      </c>
      <c r="G4643" s="0">
        <v>0.0029273466666666667</v>
      </c>
      <c r="H4643" s="0">
        <v>0.16584285819741673</v>
      </c>
      <c r="I4643" s="0">
        <v>3.3168571639483346</v>
      </c>
      <c r="J4643" s="0" t="s">
        <v>16</v>
      </c>
      <c r="K4643" s="0">
        <v>0.9</v>
      </c>
      <c r="L4643" s="0">
        <v>0.06</v>
      </c>
    </row>
    <row r="4644">
      <c r="A4644" s="0">
        <v>102</v>
      </c>
      <c r="B4644" s="0" t="s">
        <v>53</v>
      </c>
      <c r="C4644" s="0">
        <v>15</v>
      </c>
      <c r="D4644" s="0" t="s">
        <v>24</v>
      </c>
      <c r="E4644" s="0" t="s">
        <v>49</v>
      </c>
      <c r="F4644" s="0" t="s">
        <v>224</v>
      </c>
      <c r="G4644" s="0">
        <v>0.00232627</v>
      </c>
      <c r="H4644" s="0">
        <v>-0.07524037998425001</v>
      </c>
      <c r="I4644" s="0">
        <v>-1.5048075996850003</v>
      </c>
      <c r="J4644" s="0" t="s">
        <v>16</v>
      </c>
      <c r="K4644" s="0">
        <v>0.9</v>
      </c>
      <c r="L4644" s="0">
        <v>0.06</v>
      </c>
    </row>
    <row r="4645">
      <c r="A4645" s="0">
        <v>103</v>
      </c>
      <c r="B4645" s="0" t="s">
        <v>56</v>
      </c>
      <c r="C4645" s="0">
        <v>15</v>
      </c>
      <c r="D4645" s="0" t="s">
        <v>13</v>
      </c>
      <c r="E4645" s="0" t="s">
        <v>14</v>
      </c>
      <c r="F4645" s="0" t="s">
        <v>224</v>
      </c>
      <c r="G4645" s="0">
        <v>0.11002635</v>
      </c>
      <c r="H4645" s="0">
        <v>-0.0844886232970986</v>
      </c>
      <c r="I4645" s="0">
        <v>-1.689772465941972</v>
      </c>
      <c r="J4645" s="0" t="s">
        <v>16</v>
      </c>
      <c r="K4645" s="0">
        <v>0.9</v>
      </c>
      <c r="L4645" s="0">
        <v>0.06</v>
      </c>
    </row>
    <row r="4646">
      <c r="A4646" s="0">
        <v>104</v>
      </c>
      <c r="B4646" s="0" t="s">
        <v>56</v>
      </c>
      <c r="C4646" s="0">
        <v>15</v>
      </c>
      <c r="D4646" s="0" t="s">
        <v>24</v>
      </c>
      <c r="E4646" s="0" t="s">
        <v>21</v>
      </c>
      <c r="F4646" s="0" t="s">
        <v>225</v>
      </c>
      <c r="G4646" s="0">
        <v>5.1481666666666665E-05</v>
      </c>
      <c r="H4646" s="0">
        <v>0.15434457095669993</v>
      </c>
      <c r="I4646" s="0">
        <v>3.0868914191339987</v>
      </c>
      <c r="J4646" s="0" t="s">
        <v>16</v>
      </c>
      <c r="K4646" s="0">
        <v>0.9</v>
      </c>
      <c r="L4646" s="0">
        <v>0.06</v>
      </c>
    </row>
    <row r="4647">
      <c r="A4647" s="0">
        <v>105</v>
      </c>
      <c r="B4647" s="0" t="s">
        <v>56</v>
      </c>
      <c r="C4647" s="0">
        <v>15</v>
      </c>
      <c r="D4647" s="0" t="s">
        <v>13</v>
      </c>
      <c r="E4647" s="0" t="s">
        <v>21</v>
      </c>
      <c r="F4647" s="0" t="s">
        <v>225</v>
      </c>
      <c r="G4647" s="0">
        <v>1.7508333333333333E-05</v>
      </c>
      <c r="H4647" s="0">
        <v>-0.09021543985637344</v>
      </c>
      <c r="I4647" s="0">
        <v>-1.8043087971274687</v>
      </c>
      <c r="J4647" s="0" t="s">
        <v>16</v>
      </c>
      <c r="K4647" s="0">
        <v>0.9</v>
      </c>
      <c r="L4647" s="0">
        <v>0.06</v>
      </c>
    </row>
    <row r="4648">
      <c r="A4648" s="0">
        <v>106</v>
      </c>
      <c r="B4648" s="0" t="s">
        <v>56</v>
      </c>
      <c r="C4648" s="0">
        <v>15</v>
      </c>
      <c r="D4648" s="0" t="s">
        <v>13</v>
      </c>
      <c r="E4648" s="0" t="s">
        <v>21</v>
      </c>
      <c r="F4648" s="0" t="s">
        <v>225</v>
      </c>
      <c r="G4648" s="0">
        <v>1.7943333333333335E-05</v>
      </c>
      <c r="H4648" s="0">
        <v>0.15200191301997235</v>
      </c>
      <c r="I4648" s="0">
        <v>3.040038260399447</v>
      </c>
      <c r="J4648" s="0" t="s">
        <v>16</v>
      </c>
      <c r="K4648" s="0">
        <v>0.9</v>
      </c>
      <c r="L4648" s="0">
        <v>0.06</v>
      </c>
    </row>
    <row r="4649">
      <c r="A4649" s="0">
        <v>107</v>
      </c>
      <c r="B4649" s="0" t="s">
        <v>56</v>
      </c>
      <c r="C4649" s="0">
        <v>15</v>
      </c>
      <c r="D4649" s="0" t="s">
        <v>24</v>
      </c>
      <c r="E4649" s="0" t="s">
        <v>21</v>
      </c>
      <c r="F4649" s="0" t="s">
        <v>225</v>
      </c>
      <c r="G4649" s="0">
        <v>2.1425E-05</v>
      </c>
      <c r="H4649" s="0">
        <v>0.16077700301778744</v>
      </c>
      <c r="I4649" s="0">
        <v>3.2155400603557487</v>
      </c>
      <c r="J4649" s="0" t="s">
        <v>16</v>
      </c>
      <c r="K4649" s="0">
        <v>0.9</v>
      </c>
      <c r="L4649" s="0">
        <v>0.06</v>
      </c>
    </row>
    <row r="4650">
      <c r="A4650" s="0">
        <v>108</v>
      </c>
      <c r="B4650" s="0" t="s">
        <v>56</v>
      </c>
      <c r="C4650" s="0">
        <v>15</v>
      </c>
      <c r="D4650" s="0" t="s">
        <v>13</v>
      </c>
      <c r="E4650" s="0" t="s">
        <v>21</v>
      </c>
      <c r="F4650" s="0" t="s">
        <v>225</v>
      </c>
      <c r="G4650" s="0">
        <v>1.8733333333333332E-05</v>
      </c>
      <c r="H4650" s="0">
        <v>-0.07882800305884079</v>
      </c>
      <c r="I4650" s="0">
        <v>-1.5765600611768156</v>
      </c>
      <c r="J4650" s="0" t="s">
        <v>16</v>
      </c>
      <c r="K4650" s="0">
        <v>0.9</v>
      </c>
      <c r="L4650" s="0">
        <v>0.06</v>
      </c>
    </row>
    <row r="4651">
      <c r="A4651" s="0">
        <v>109</v>
      </c>
      <c r="B4651" s="0" t="s">
        <v>56</v>
      </c>
      <c r="C4651" s="0">
        <v>15</v>
      </c>
      <c r="D4651" s="0" t="s">
        <v>13</v>
      </c>
      <c r="E4651" s="0" t="s">
        <v>21</v>
      </c>
      <c r="F4651" s="0" t="s">
        <v>225</v>
      </c>
      <c r="G4651" s="0">
        <v>5.0705E-05</v>
      </c>
      <c r="H4651" s="0">
        <v>-0.077965589781591</v>
      </c>
      <c r="I4651" s="0">
        <v>-1.5593117956318199</v>
      </c>
      <c r="J4651" s="0" t="s">
        <v>16</v>
      </c>
      <c r="K4651" s="0">
        <v>0.9</v>
      </c>
      <c r="L4651" s="0">
        <v>0.06</v>
      </c>
    </row>
    <row r="4652">
      <c r="A4652" s="0">
        <v>110</v>
      </c>
      <c r="B4652" s="0" t="s">
        <v>56</v>
      </c>
      <c r="C4652" s="0">
        <v>15</v>
      </c>
      <c r="D4652" s="0" t="s">
        <v>13</v>
      </c>
      <c r="E4652" s="0" t="s">
        <v>21</v>
      </c>
      <c r="F4652" s="0" t="s">
        <v>225</v>
      </c>
      <c r="G4652" s="0">
        <v>1.7443333333333333E-05</v>
      </c>
      <c r="H4652" s="0">
        <v>-0.09220397763465214</v>
      </c>
      <c r="I4652" s="0">
        <v>-1.844079552693043</v>
      </c>
      <c r="J4652" s="0" t="s">
        <v>16</v>
      </c>
      <c r="K4652" s="0">
        <v>0.9</v>
      </c>
      <c r="L4652" s="0">
        <v>0.06</v>
      </c>
    </row>
    <row r="4653">
      <c r="A4653" s="0">
        <v>111</v>
      </c>
      <c r="B4653" s="0" t="s">
        <v>56</v>
      </c>
      <c r="C4653" s="0">
        <v>15</v>
      </c>
      <c r="D4653" s="0" t="s">
        <v>13</v>
      </c>
      <c r="E4653" s="0" t="s">
        <v>21</v>
      </c>
      <c r="F4653" s="0" t="s">
        <v>225</v>
      </c>
      <c r="G4653" s="0">
        <v>4.6515E-05</v>
      </c>
      <c r="H4653" s="0">
        <v>-0.08275516174872524</v>
      </c>
      <c r="I4653" s="0">
        <v>-1.655103234974505</v>
      </c>
      <c r="J4653" s="0" t="s">
        <v>16</v>
      </c>
      <c r="K4653" s="0">
        <v>0.9</v>
      </c>
      <c r="L4653" s="0">
        <v>0.06</v>
      </c>
    </row>
    <row r="4654">
      <c r="A4654" s="0">
        <v>112</v>
      </c>
      <c r="B4654" s="0" t="s">
        <v>56</v>
      </c>
      <c r="C4654" s="0">
        <v>15</v>
      </c>
      <c r="D4654" s="0" t="s">
        <v>24</v>
      </c>
      <c r="E4654" s="0" t="s">
        <v>21</v>
      </c>
      <c r="F4654" s="0" t="s">
        <v>225</v>
      </c>
      <c r="G4654" s="0">
        <v>1.5981666666666666E-05</v>
      </c>
      <c r="H4654" s="0">
        <v>0.30324801731684886</v>
      </c>
      <c r="I4654" s="0">
        <v>6.064960346336977</v>
      </c>
      <c r="J4654" s="0" t="s">
        <v>16</v>
      </c>
      <c r="K4654" s="0">
        <v>0.9</v>
      </c>
      <c r="L4654" s="0">
        <v>0.06</v>
      </c>
    </row>
    <row r="4655">
      <c r="A4655" s="0">
        <v>113</v>
      </c>
      <c r="B4655" s="0" t="s">
        <v>56</v>
      </c>
      <c r="C4655" s="0">
        <v>15</v>
      </c>
      <c r="D4655" s="0" t="s">
        <v>13</v>
      </c>
      <c r="E4655" s="0" t="s">
        <v>21</v>
      </c>
      <c r="F4655" s="0" t="s">
        <v>225</v>
      </c>
      <c r="G4655" s="0">
        <v>2.6298333333333332E-05</v>
      </c>
      <c r="H4655" s="0">
        <v>0.1584892654236572</v>
      </c>
      <c r="I4655" s="0">
        <v>3.1697853084731444</v>
      </c>
      <c r="J4655" s="0" t="s">
        <v>16</v>
      </c>
      <c r="K4655" s="0">
        <v>0.9</v>
      </c>
      <c r="L4655" s="0">
        <v>0.06</v>
      </c>
    </row>
    <row r="4656">
      <c r="A4656" s="0">
        <v>114</v>
      </c>
      <c r="B4656" s="0" t="s">
        <v>56</v>
      </c>
      <c r="C4656" s="0">
        <v>15</v>
      </c>
      <c r="D4656" s="0" t="s">
        <v>24</v>
      </c>
      <c r="E4656" s="0" t="s">
        <v>21</v>
      </c>
      <c r="F4656" s="0" t="s">
        <v>225</v>
      </c>
      <c r="G4656" s="0">
        <v>1.6433333333333334E-05</v>
      </c>
      <c r="H4656" s="0">
        <v>-0.0872812015638798</v>
      </c>
      <c r="I4656" s="0">
        <v>-1.7456240312775961</v>
      </c>
      <c r="J4656" s="0" t="s">
        <v>16</v>
      </c>
      <c r="K4656" s="0">
        <v>0.9</v>
      </c>
      <c r="L4656" s="0">
        <v>0.06</v>
      </c>
    </row>
    <row r="4657">
      <c r="A4657" s="0">
        <v>115</v>
      </c>
      <c r="B4657" s="0" t="s">
        <v>56</v>
      </c>
      <c r="C4657" s="0">
        <v>15</v>
      </c>
      <c r="D4657" s="0" t="s">
        <v>24</v>
      </c>
      <c r="E4657" s="0" t="s">
        <v>21</v>
      </c>
      <c r="F4657" s="0" t="s">
        <v>225</v>
      </c>
      <c r="G4657" s="0">
        <v>6.4035E-05</v>
      </c>
      <c r="H4657" s="0">
        <v>-0.07622627243713241</v>
      </c>
      <c r="I4657" s="0">
        <v>-1.5245254487426483</v>
      </c>
      <c r="J4657" s="0" t="s">
        <v>16</v>
      </c>
      <c r="K4657" s="0">
        <v>0.9</v>
      </c>
      <c r="L4657" s="0">
        <v>0.06</v>
      </c>
    </row>
    <row r="4658">
      <c r="A4658" s="0">
        <v>116</v>
      </c>
      <c r="B4658" s="0" t="s">
        <v>56</v>
      </c>
      <c r="C4658" s="0">
        <v>15</v>
      </c>
      <c r="D4658" s="0" t="s">
        <v>24</v>
      </c>
      <c r="E4658" s="0" t="s">
        <v>21</v>
      </c>
      <c r="F4658" s="0" t="s">
        <v>225</v>
      </c>
      <c r="G4658" s="0">
        <v>2.1721666666666666E-05</v>
      </c>
      <c r="H4658" s="0">
        <v>0.15293349297920977</v>
      </c>
      <c r="I4658" s="0">
        <v>3.058669859584195</v>
      </c>
      <c r="J4658" s="0" t="s">
        <v>16</v>
      </c>
      <c r="K4658" s="0">
        <v>0.9</v>
      </c>
      <c r="L4658" s="0">
        <v>0.06</v>
      </c>
    </row>
    <row r="4659">
      <c r="A4659" s="0">
        <v>117</v>
      </c>
      <c r="B4659" s="0" t="s">
        <v>56</v>
      </c>
      <c r="C4659" s="0">
        <v>15</v>
      </c>
      <c r="D4659" s="0" t="s">
        <v>13</v>
      </c>
      <c r="E4659" s="0" t="s">
        <v>21</v>
      </c>
      <c r="F4659" s="0" t="s">
        <v>225</v>
      </c>
      <c r="G4659" s="0">
        <v>4.707E-05</v>
      </c>
      <c r="H4659" s="0">
        <v>0.9923260267051341</v>
      </c>
      <c r="I4659" s="0">
        <v>19.846520534102684</v>
      </c>
      <c r="J4659" s="0" t="s">
        <v>16</v>
      </c>
      <c r="K4659" s="0">
        <v>0.9</v>
      </c>
      <c r="L4659" s="0">
        <v>0.06</v>
      </c>
    </row>
    <row r="4660">
      <c r="A4660" s="0">
        <v>118</v>
      </c>
      <c r="B4660" s="0" t="s">
        <v>56</v>
      </c>
      <c r="C4660" s="0">
        <v>15</v>
      </c>
      <c r="D4660" s="0" t="s">
        <v>13</v>
      </c>
      <c r="E4660" s="0" t="s">
        <v>49</v>
      </c>
      <c r="F4660" s="0" t="s">
        <v>225</v>
      </c>
      <c r="G4660" s="0">
        <v>0.00382598</v>
      </c>
      <c r="H4660" s="0">
        <v>-0.08581844218701054</v>
      </c>
      <c r="I4660" s="0">
        <v>-1.7163688437402107</v>
      </c>
      <c r="J4660" s="0" t="s">
        <v>16</v>
      </c>
      <c r="K4660" s="0">
        <v>0.9</v>
      </c>
      <c r="L4660" s="0">
        <v>0.06</v>
      </c>
    </row>
    <row r="4661">
      <c r="A4661" s="0">
        <v>119</v>
      </c>
      <c r="B4661" s="0" t="s">
        <v>56</v>
      </c>
      <c r="C4661" s="0">
        <v>15</v>
      </c>
      <c r="D4661" s="0" t="s">
        <v>13</v>
      </c>
      <c r="E4661" s="0" t="s">
        <v>49</v>
      </c>
      <c r="F4661" s="0" t="s">
        <v>225</v>
      </c>
      <c r="G4661" s="0">
        <v>0.0004172066666666667</v>
      </c>
      <c r="H4661" s="0">
        <v>-0.07869183589736398</v>
      </c>
      <c r="I4661" s="0">
        <v>-1.5738367179472794</v>
      </c>
      <c r="J4661" s="0" t="s">
        <v>16</v>
      </c>
      <c r="K4661" s="0">
        <v>0.9</v>
      </c>
      <c r="L4661" s="0">
        <v>0.06</v>
      </c>
    </row>
    <row r="4662">
      <c r="A4662" s="0">
        <v>120</v>
      </c>
      <c r="B4662" s="0" t="s">
        <v>56</v>
      </c>
      <c r="C4662" s="0">
        <v>15</v>
      </c>
      <c r="D4662" s="0" t="s">
        <v>13</v>
      </c>
      <c r="E4662" s="0" t="s">
        <v>49</v>
      </c>
      <c r="F4662" s="0" t="s">
        <v>225</v>
      </c>
      <c r="G4662" s="0">
        <v>0.00020248</v>
      </c>
      <c r="H4662" s="0">
        <v>-0.07990130150695231</v>
      </c>
      <c r="I4662" s="0">
        <v>-1.5980260301390463</v>
      </c>
      <c r="J4662" s="0" t="s">
        <v>16</v>
      </c>
      <c r="K4662" s="0">
        <v>0.9</v>
      </c>
      <c r="L4662" s="0">
        <v>0.06</v>
      </c>
    </row>
    <row r="4663">
      <c r="A4663" s="0">
        <v>121</v>
      </c>
      <c r="B4663" s="0" t="s">
        <v>56</v>
      </c>
      <c r="C4663" s="0">
        <v>15</v>
      </c>
      <c r="D4663" s="0" t="s">
        <v>13</v>
      </c>
      <c r="E4663" s="0" t="s">
        <v>49</v>
      </c>
      <c r="F4663" s="0" t="s">
        <v>225</v>
      </c>
      <c r="G4663" s="0">
        <v>0.001061485</v>
      </c>
      <c r="H4663" s="0">
        <v>-0.08307159525082594</v>
      </c>
      <c r="I4663" s="0">
        <v>-1.661431905016519</v>
      </c>
      <c r="J4663" s="0" t="s">
        <v>16</v>
      </c>
      <c r="K4663" s="0">
        <v>0.9</v>
      </c>
      <c r="L4663" s="0">
        <v>0.06</v>
      </c>
    </row>
    <row r="4664">
      <c r="A4664" s="0">
        <v>122</v>
      </c>
      <c r="B4664" s="0" t="s">
        <v>56</v>
      </c>
      <c r="C4664" s="0">
        <v>15</v>
      </c>
      <c r="D4664" s="0" t="s">
        <v>24</v>
      </c>
      <c r="E4664" s="0" t="s">
        <v>49</v>
      </c>
      <c r="F4664" s="0" t="s">
        <v>225</v>
      </c>
      <c r="G4664" s="0">
        <v>0.00022291333333333333</v>
      </c>
      <c r="H4664" s="0">
        <v>0.3898664825722301</v>
      </c>
      <c r="I4664" s="0">
        <v>7.797329651444603</v>
      </c>
      <c r="J4664" s="0" t="s">
        <v>16</v>
      </c>
      <c r="K4664" s="0">
        <v>0.9</v>
      </c>
      <c r="L4664" s="0">
        <v>0.06</v>
      </c>
    </row>
    <row r="4665">
      <c r="A4665" s="0">
        <v>123</v>
      </c>
      <c r="B4665" s="0" t="s">
        <v>56</v>
      </c>
      <c r="C4665" s="0">
        <v>15</v>
      </c>
      <c r="D4665" s="0" t="s">
        <v>24</v>
      </c>
      <c r="E4665" s="0" t="s">
        <v>49</v>
      </c>
      <c r="F4665" s="0" t="s">
        <v>225</v>
      </c>
      <c r="G4665" s="0">
        <v>0.0022364216666666665</v>
      </c>
      <c r="H4665" s="0">
        <v>0.1533634719710669</v>
      </c>
      <c r="I4665" s="0">
        <v>3.0672694394213385</v>
      </c>
      <c r="J4665" s="0" t="s">
        <v>16</v>
      </c>
      <c r="K4665" s="0">
        <v>0.9</v>
      </c>
      <c r="L4665" s="0">
        <v>0.06</v>
      </c>
    </row>
    <row r="4666">
      <c r="A4666" s="0">
        <v>124</v>
      </c>
      <c r="B4666" s="0" t="s">
        <v>56</v>
      </c>
      <c r="C4666" s="0">
        <v>15</v>
      </c>
      <c r="D4666" s="0" t="s">
        <v>24</v>
      </c>
      <c r="E4666" s="0" t="s">
        <v>49</v>
      </c>
      <c r="F4666" s="0" t="s">
        <v>225</v>
      </c>
      <c r="G4666" s="0">
        <v>0.0010689683333333334</v>
      </c>
      <c r="H4666" s="0">
        <v>-0.10119783701513944</v>
      </c>
      <c r="I4666" s="0">
        <v>-2.023956740302789</v>
      </c>
      <c r="J4666" s="0" t="s">
        <v>16</v>
      </c>
      <c r="K4666" s="0">
        <v>0.9</v>
      </c>
      <c r="L4666" s="0">
        <v>0.06</v>
      </c>
    </row>
    <row r="4667">
      <c r="A4667" s="0">
        <v>125</v>
      </c>
      <c r="B4667" s="0" t="s">
        <v>59</v>
      </c>
      <c r="C4667" s="0">
        <v>15</v>
      </c>
      <c r="D4667" s="0" t="s">
        <v>24</v>
      </c>
      <c r="E4667" s="0" t="s">
        <v>14</v>
      </c>
      <c r="F4667" s="0" t="s">
        <v>225</v>
      </c>
      <c r="G4667" s="0">
        <v>0.03242243</v>
      </c>
      <c r="H4667" s="0">
        <v>-0.13801879404855127</v>
      </c>
      <c r="I4667" s="0">
        <v>-2.760375880971026</v>
      </c>
      <c r="J4667" s="0" t="s">
        <v>16</v>
      </c>
      <c r="K4667" s="0">
        <v>0.9</v>
      </c>
      <c r="L4667" s="0">
        <v>0.06</v>
      </c>
    </row>
    <row r="4668">
      <c r="A4668" s="0">
        <v>126</v>
      </c>
      <c r="B4668" s="0" t="s">
        <v>59</v>
      </c>
      <c r="C4668" s="0">
        <v>15</v>
      </c>
      <c r="D4668" s="0" t="s">
        <v>13</v>
      </c>
      <c r="E4668" s="0" t="s">
        <v>14</v>
      </c>
      <c r="F4668" s="0" t="s">
        <v>225</v>
      </c>
      <c r="G4668" s="0">
        <v>0.016473603333333333</v>
      </c>
      <c r="H4668" s="0">
        <v>-0.1281055900621118</v>
      </c>
      <c r="I4668" s="0">
        <v>-2.5621118012422364</v>
      </c>
      <c r="J4668" s="0" t="s">
        <v>16</v>
      </c>
      <c r="K4668" s="0">
        <v>0.9</v>
      </c>
      <c r="L4668" s="0">
        <v>0.06</v>
      </c>
    </row>
    <row r="4669">
      <c r="A4669" s="0">
        <v>127</v>
      </c>
      <c r="B4669" s="0" t="s">
        <v>59</v>
      </c>
      <c r="C4669" s="0">
        <v>15</v>
      </c>
      <c r="D4669" s="0" t="s">
        <v>24</v>
      </c>
      <c r="E4669" s="0" t="s">
        <v>14</v>
      </c>
      <c r="F4669" s="0" t="s">
        <v>225</v>
      </c>
      <c r="G4669" s="0">
        <v>0.09996833</v>
      </c>
      <c r="H4669" s="0">
        <v>0.26331360946745563</v>
      </c>
      <c r="I4669" s="0">
        <v>5.266272189349112</v>
      </c>
      <c r="J4669" s="0" t="s">
        <v>16</v>
      </c>
      <c r="K4669" s="0">
        <v>0.9</v>
      </c>
      <c r="L4669" s="0">
        <v>0.06</v>
      </c>
    </row>
    <row r="4670">
      <c r="A4670" s="0">
        <v>128</v>
      </c>
      <c r="B4670" s="0" t="s">
        <v>59</v>
      </c>
      <c r="C4670" s="0">
        <v>15</v>
      </c>
      <c r="D4670" s="0" t="s">
        <v>24</v>
      </c>
      <c r="E4670" s="0" t="s">
        <v>14</v>
      </c>
      <c r="F4670" s="0" t="s">
        <v>225</v>
      </c>
      <c r="G4670" s="0">
        <v>0.18033689333333333</v>
      </c>
      <c r="H4670" s="0">
        <v>0.2768304914744233</v>
      </c>
      <c r="I4670" s="0">
        <v>5.536609829488466</v>
      </c>
      <c r="J4670" s="0" t="s">
        <v>16</v>
      </c>
      <c r="K4670" s="0">
        <v>0.9</v>
      </c>
      <c r="L4670" s="0">
        <v>0.06</v>
      </c>
    </row>
    <row r="4671">
      <c r="A4671" s="0">
        <v>129</v>
      </c>
      <c r="B4671" s="0" t="s">
        <v>59</v>
      </c>
      <c r="C4671" s="0">
        <v>15</v>
      </c>
      <c r="D4671" s="0" t="s">
        <v>24</v>
      </c>
      <c r="E4671" s="0" t="s">
        <v>14</v>
      </c>
      <c r="F4671" s="0" t="s">
        <v>226</v>
      </c>
      <c r="G4671" s="0">
        <v>0.058532081666666666</v>
      </c>
      <c r="H4671" s="0">
        <v>0.278855975485189</v>
      </c>
      <c r="I4671" s="0">
        <v>5.577119509703779</v>
      </c>
      <c r="J4671" s="0" t="s">
        <v>16</v>
      </c>
      <c r="K4671" s="0">
        <v>0.9</v>
      </c>
      <c r="L4671" s="0">
        <v>0.06</v>
      </c>
    </row>
    <row r="4672">
      <c r="A4672" s="0">
        <v>130</v>
      </c>
      <c r="B4672" s="0" t="s">
        <v>59</v>
      </c>
      <c r="C4672" s="0">
        <v>15</v>
      </c>
      <c r="D4672" s="0" t="s">
        <v>24</v>
      </c>
      <c r="E4672" s="0" t="s">
        <v>14</v>
      </c>
      <c r="F4672" s="0" t="s">
        <v>226</v>
      </c>
      <c r="G4672" s="0">
        <v>0.032984845</v>
      </c>
      <c r="H4672" s="0">
        <v>0.28296019900497515</v>
      </c>
      <c r="I4672" s="0">
        <v>5.659203980099503</v>
      </c>
      <c r="J4672" s="0" t="s">
        <v>16</v>
      </c>
      <c r="K4672" s="0">
        <v>0.9</v>
      </c>
      <c r="L4672" s="0">
        <v>0.06</v>
      </c>
    </row>
    <row r="4673">
      <c r="A4673" s="0">
        <v>131</v>
      </c>
      <c r="B4673" s="0" t="s">
        <v>59</v>
      </c>
      <c r="C4673" s="0">
        <v>15</v>
      </c>
      <c r="D4673" s="0" t="s">
        <v>24</v>
      </c>
      <c r="E4673" s="0" t="s">
        <v>14</v>
      </c>
      <c r="F4673" s="0" t="s">
        <v>226</v>
      </c>
      <c r="G4673" s="0">
        <v>0.073231535</v>
      </c>
      <c r="H4673" s="0">
        <v>0.29517562420651716</v>
      </c>
      <c r="I4673" s="0">
        <v>5.903512484130343</v>
      </c>
      <c r="J4673" s="0" t="s">
        <v>16</v>
      </c>
      <c r="K4673" s="0">
        <v>0.9</v>
      </c>
      <c r="L4673" s="0">
        <v>0.06</v>
      </c>
    </row>
    <row r="4674">
      <c r="A4674" s="0">
        <v>132</v>
      </c>
      <c r="B4674" s="0" t="s">
        <v>59</v>
      </c>
      <c r="C4674" s="0">
        <v>15</v>
      </c>
      <c r="D4674" s="0" t="s">
        <v>13</v>
      </c>
      <c r="E4674" s="0" t="s">
        <v>14</v>
      </c>
      <c r="F4674" s="0" t="s">
        <v>226</v>
      </c>
      <c r="G4674" s="0">
        <v>0.06183922666666666</v>
      </c>
      <c r="H4674" s="0">
        <v>0.2665289256198347</v>
      </c>
      <c r="I4674" s="0">
        <v>5.330578512396695</v>
      </c>
      <c r="J4674" s="0" t="s">
        <v>16</v>
      </c>
      <c r="K4674" s="0">
        <v>0.9</v>
      </c>
      <c r="L4674" s="0">
        <v>0.06</v>
      </c>
    </row>
    <row r="4675">
      <c r="A4675" s="0">
        <v>133</v>
      </c>
      <c r="B4675" s="0" t="s">
        <v>59</v>
      </c>
      <c r="C4675" s="0">
        <v>15</v>
      </c>
      <c r="D4675" s="0" t="s">
        <v>13</v>
      </c>
      <c r="E4675" s="0" t="s">
        <v>14</v>
      </c>
      <c r="F4675" s="0" t="s">
        <v>226</v>
      </c>
      <c r="G4675" s="0">
        <v>0.01681934</v>
      </c>
      <c r="H4675" s="0">
        <v>-0.13439218081857057</v>
      </c>
      <c r="I4675" s="0">
        <v>-2.6878436163714112</v>
      </c>
      <c r="J4675" s="0" t="s">
        <v>16</v>
      </c>
      <c r="K4675" s="0">
        <v>0.9</v>
      </c>
      <c r="L4675" s="0">
        <v>0.06</v>
      </c>
    </row>
    <row r="4676">
      <c r="A4676" s="0">
        <v>134</v>
      </c>
      <c r="B4676" s="0" t="s">
        <v>59</v>
      </c>
      <c r="C4676" s="0">
        <v>15</v>
      </c>
      <c r="D4676" s="0" t="s">
        <v>13</v>
      </c>
      <c r="E4676" s="0" t="s">
        <v>14</v>
      </c>
      <c r="F4676" s="0" t="s">
        <v>226</v>
      </c>
      <c r="G4676" s="0">
        <v>0.049443995</v>
      </c>
      <c r="H4676" s="0">
        <v>-0.16304347826086957</v>
      </c>
      <c r="I4676" s="0">
        <v>-3.2608695652173916</v>
      </c>
      <c r="J4676" s="0" t="s">
        <v>16</v>
      </c>
      <c r="K4676" s="0">
        <v>0.9</v>
      </c>
      <c r="L4676" s="0">
        <v>0.06</v>
      </c>
    </row>
    <row r="4677">
      <c r="A4677" s="0">
        <v>135</v>
      </c>
      <c r="B4677" s="0" t="s">
        <v>59</v>
      </c>
      <c r="C4677" s="0">
        <v>15</v>
      </c>
      <c r="D4677" s="0" t="s">
        <v>24</v>
      </c>
      <c r="E4677" s="0" t="s">
        <v>14</v>
      </c>
      <c r="F4677" s="0" t="s">
        <v>226</v>
      </c>
      <c r="G4677" s="0">
        <v>0.021158666666666666</v>
      </c>
      <c r="H4677" s="0">
        <v>-0.20620704019995834</v>
      </c>
      <c r="I4677" s="0">
        <v>-4.1241408039991665</v>
      </c>
      <c r="J4677" s="0" t="s">
        <v>16</v>
      </c>
      <c r="K4677" s="0">
        <v>0.9</v>
      </c>
      <c r="L4677" s="0">
        <v>0.06</v>
      </c>
    </row>
    <row r="4678">
      <c r="A4678" s="0">
        <v>136</v>
      </c>
      <c r="B4678" s="0" t="s">
        <v>59</v>
      </c>
      <c r="C4678" s="0">
        <v>15</v>
      </c>
      <c r="D4678" s="0" t="s">
        <v>24</v>
      </c>
      <c r="E4678" s="0" t="s">
        <v>21</v>
      </c>
      <c r="F4678" s="0" t="s">
        <v>226</v>
      </c>
      <c r="G4678" s="0">
        <v>2.0661666666666666E-05</v>
      </c>
      <c r="H4678" s="0">
        <v>0.2670960409168403</v>
      </c>
      <c r="I4678" s="0">
        <v>5.341920818336806</v>
      </c>
      <c r="J4678" s="0" t="s">
        <v>16</v>
      </c>
      <c r="K4678" s="0">
        <v>0.9</v>
      </c>
      <c r="L4678" s="0">
        <v>0.06</v>
      </c>
    </row>
    <row r="4679">
      <c r="A4679" s="0">
        <v>137</v>
      </c>
      <c r="B4679" s="0" t="s">
        <v>59</v>
      </c>
      <c r="C4679" s="0">
        <v>15</v>
      </c>
      <c r="D4679" s="0" t="s">
        <v>13</v>
      </c>
      <c r="E4679" s="0" t="s">
        <v>21</v>
      </c>
      <c r="F4679" s="0" t="s">
        <v>226</v>
      </c>
      <c r="G4679" s="0">
        <v>2.022E-05</v>
      </c>
      <c r="H4679" s="0">
        <v>-0.16756548536209553</v>
      </c>
      <c r="I4679" s="0">
        <v>-3.3513097072419105</v>
      </c>
      <c r="J4679" s="0" t="s">
        <v>16</v>
      </c>
      <c r="K4679" s="0">
        <v>0.9</v>
      </c>
      <c r="L4679" s="0">
        <v>0.06</v>
      </c>
    </row>
    <row r="4680">
      <c r="A4680" s="0">
        <v>138</v>
      </c>
      <c r="B4680" s="0" t="s">
        <v>59</v>
      </c>
      <c r="C4680" s="0">
        <v>15</v>
      </c>
      <c r="D4680" s="0" t="s">
        <v>13</v>
      </c>
      <c r="E4680" s="0" t="s">
        <v>21</v>
      </c>
      <c r="F4680" s="0" t="s">
        <v>226</v>
      </c>
      <c r="G4680" s="0">
        <v>5.3473333333333335E-05</v>
      </c>
      <c r="H4680" s="0">
        <v>-0.13684006211180122</v>
      </c>
      <c r="I4680" s="0">
        <v>-2.736801242236025</v>
      </c>
      <c r="J4680" s="0" t="s">
        <v>16</v>
      </c>
      <c r="K4680" s="0">
        <v>0.9</v>
      </c>
      <c r="L4680" s="0">
        <v>0.06</v>
      </c>
    </row>
    <row r="4681">
      <c r="A4681" s="0">
        <v>139</v>
      </c>
      <c r="B4681" s="0" t="s">
        <v>59</v>
      </c>
      <c r="C4681" s="0">
        <v>15</v>
      </c>
      <c r="D4681" s="0" t="s">
        <v>13</v>
      </c>
      <c r="E4681" s="0" t="s">
        <v>21</v>
      </c>
      <c r="F4681" s="0" t="s">
        <v>226</v>
      </c>
      <c r="G4681" s="0">
        <v>1.769E-05</v>
      </c>
      <c r="H4681" s="0">
        <v>0.25548159749412686</v>
      </c>
      <c r="I4681" s="0">
        <v>5.109631949882537</v>
      </c>
      <c r="J4681" s="0" t="s">
        <v>16</v>
      </c>
      <c r="K4681" s="0">
        <v>0.9</v>
      </c>
      <c r="L4681" s="0">
        <v>0.06</v>
      </c>
    </row>
    <row r="4682">
      <c r="A4682" s="0">
        <v>140</v>
      </c>
      <c r="B4682" s="0" t="s">
        <v>59</v>
      </c>
      <c r="C4682" s="0">
        <v>15</v>
      </c>
      <c r="D4682" s="0" t="s">
        <v>24</v>
      </c>
      <c r="E4682" s="0" t="s">
        <v>21</v>
      </c>
      <c r="F4682" s="0" t="s">
        <v>226</v>
      </c>
      <c r="G4682" s="0">
        <v>2.1858333333333334E-05</v>
      </c>
      <c r="H4682" s="0">
        <v>0.2696173173560108</v>
      </c>
      <c r="I4682" s="0">
        <v>5.392346347120216</v>
      </c>
      <c r="J4682" s="0" t="s">
        <v>16</v>
      </c>
      <c r="K4682" s="0">
        <v>0.9</v>
      </c>
      <c r="L4682" s="0">
        <v>0.06</v>
      </c>
    </row>
    <row r="4683">
      <c r="A4683" s="0">
        <v>141</v>
      </c>
      <c r="B4683" s="0" t="s">
        <v>59</v>
      </c>
      <c r="C4683" s="0">
        <v>15</v>
      </c>
      <c r="D4683" s="0" t="s">
        <v>13</v>
      </c>
      <c r="E4683" s="0" t="s">
        <v>21</v>
      </c>
      <c r="F4683" s="0" t="s">
        <v>226</v>
      </c>
      <c r="G4683" s="0">
        <v>2.0153333333333332E-05</v>
      </c>
      <c r="H4683" s="0">
        <v>-0.14159292035398233</v>
      </c>
      <c r="I4683" s="0">
        <v>-2.8318584070796464</v>
      </c>
      <c r="J4683" s="0" t="s">
        <v>16</v>
      </c>
      <c r="K4683" s="0">
        <v>0.9</v>
      </c>
      <c r="L4683" s="0">
        <v>0.06</v>
      </c>
    </row>
    <row r="4684">
      <c r="A4684" s="0">
        <v>142</v>
      </c>
      <c r="B4684" s="0" t="s">
        <v>59</v>
      </c>
      <c r="C4684" s="0">
        <v>15</v>
      </c>
      <c r="D4684" s="0" t="s">
        <v>13</v>
      </c>
      <c r="E4684" s="0" t="s">
        <v>21</v>
      </c>
      <c r="F4684" s="0" t="s">
        <v>226</v>
      </c>
      <c r="G4684" s="0">
        <v>3.5871666666666664E-05</v>
      </c>
      <c r="H4684" s="0">
        <v>-0.2241929055400558</v>
      </c>
      <c r="I4684" s="0">
        <v>-4.483858110801116</v>
      </c>
      <c r="J4684" s="0" t="s">
        <v>16</v>
      </c>
      <c r="K4684" s="0">
        <v>0.9</v>
      </c>
      <c r="L4684" s="0">
        <v>0.06</v>
      </c>
    </row>
    <row r="4685">
      <c r="A4685" s="0">
        <v>143</v>
      </c>
      <c r="B4685" s="0" t="s">
        <v>59</v>
      </c>
      <c r="C4685" s="0">
        <v>15</v>
      </c>
      <c r="D4685" s="0" t="s">
        <v>13</v>
      </c>
      <c r="E4685" s="0" t="s">
        <v>21</v>
      </c>
      <c r="F4685" s="0" t="s">
        <v>226</v>
      </c>
      <c r="G4685" s="0">
        <v>5.0908333333333335E-05</v>
      </c>
      <c r="H4685" s="0">
        <v>-0.13368442373911282</v>
      </c>
      <c r="I4685" s="0">
        <v>-2.6736884747822565</v>
      </c>
      <c r="J4685" s="0" t="s">
        <v>16</v>
      </c>
      <c r="K4685" s="0">
        <v>0.9</v>
      </c>
      <c r="L4685" s="0">
        <v>0.06</v>
      </c>
    </row>
    <row r="4686">
      <c r="A4686" s="0">
        <v>144</v>
      </c>
      <c r="B4686" s="0" t="s">
        <v>59</v>
      </c>
      <c r="C4686" s="0">
        <v>15</v>
      </c>
      <c r="D4686" s="0" t="s">
        <v>13</v>
      </c>
      <c r="E4686" s="0" t="s">
        <v>21</v>
      </c>
      <c r="F4686" s="0" t="s">
        <v>226</v>
      </c>
      <c r="G4686" s="0">
        <v>2.0808333333333332E-05</v>
      </c>
      <c r="H4686" s="0">
        <v>-0.22022838499184338</v>
      </c>
      <c r="I4686" s="0">
        <v>-4.404567699836869</v>
      </c>
      <c r="J4686" s="0" t="s">
        <v>16</v>
      </c>
      <c r="K4686" s="0">
        <v>0.9</v>
      </c>
      <c r="L4686" s="0">
        <v>0.06</v>
      </c>
    </row>
    <row r="4687">
      <c r="A4687" s="0">
        <v>145</v>
      </c>
      <c r="B4687" s="0" t="s">
        <v>59</v>
      </c>
      <c r="C4687" s="0">
        <v>15</v>
      </c>
      <c r="D4687" s="0" t="s">
        <v>13</v>
      </c>
      <c r="E4687" s="0" t="s">
        <v>21</v>
      </c>
      <c r="F4687" s="0" t="s">
        <v>226</v>
      </c>
      <c r="G4687" s="0">
        <v>1.5528333333333332E-05</v>
      </c>
      <c r="H4687" s="0">
        <v>-0.1453308596165739</v>
      </c>
      <c r="I4687" s="0">
        <v>-2.906617192331478</v>
      </c>
      <c r="J4687" s="0" t="s">
        <v>16</v>
      </c>
      <c r="K4687" s="0">
        <v>0.9</v>
      </c>
      <c r="L4687" s="0">
        <v>0.06</v>
      </c>
    </row>
    <row r="4688">
      <c r="A4688" s="0">
        <v>146</v>
      </c>
      <c r="B4688" s="0" t="s">
        <v>59</v>
      </c>
      <c r="C4688" s="0">
        <v>15</v>
      </c>
      <c r="D4688" s="0" t="s">
        <v>24</v>
      </c>
      <c r="E4688" s="0" t="s">
        <v>21</v>
      </c>
      <c r="F4688" s="0" t="s">
        <v>226</v>
      </c>
      <c r="G4688" s="0">
        <v>1.8891666666666667E-05</v>
      </c>
      <c r="H4688" s="0">
        <v>0.26842105263157895</v>
      </c>
      <c r="I4688" s="0">
        <v>5.368421052631579</v>
      </c>
      <c r="J4688" s="0" t="s">
        <v>16</v>
      </c>
      <c r="K4688" s="0">
        <v>0.9</v>
      </c>
      <c r="L4688" s="0">
        <v>0.06</v>
      </c>
    </row>
    <row r="4689">
      <c r="A4689" s="0">
        <v>147</v>
      </c>
      <c r="B4689" s="0" t="s">
        <v>59</v>
      </c>
      <c r="C4689" s="0">
        <v>15</v>
      </c>
      <c r="D4689" s="0" t="s">
        <v>13</v>
      </c>
      <c r="E4689" s="0" t="s">
        <v>21</v>
      </c>
      <c r="F4689" s="0" t="s">
        <v>226</v>
      </c>
      <c r="G4689" s="0">
        <v>1.8963333333333332E-05</v>
      </c>
      <c r="H4689" s="0">
        <v>0.27460693517122553</v>
      </c>
      <c r="I4689" s="0">
        <v>5.4921387034245095</v>
      </c>
      <c r="J4689" s="0" t="s">
        <v>16</v>
      </c>
      <c r="K4689" s="0">
        <v>0.9</v>
      </c>
      <c r="L4689" s="0">
        <v>0.06</v>
      </c>
    </row>
    <row r="4690">
      <c r="A4690" s="0">
        <v>148</v>
      </c>
      <c r="B4690" s="0" t="s">
        <v>59</v>
      </c>
      <c r="C4690" s="0">
        <v>15</v>
      </c>
      <c r="D4690" s="0" t="s">
        <v>24</v>
      </c>
      <c r="E4690" s="0" t="s">
        <v>21</v>
      </c>
      <c r="F4690" s="0" t="s">
        <v>226</v>
      </c>
      <c r="G4690" s="0">
        <v>2.405E-05</v>
      </c>
      <c r="H4690" s="0">
        <v>0.265912003417343</v>
      </c>
      <c r="I4690" s="0">
        <v>5.318240068346861</v>
      </c>
      <c r="J4690" s="0" t="s">
        <v>16</v>
      </c>
      <c r="K4690" s="0">
        <v>0.9</v>
      </c>
      <c r="L4690" s="0">
        <v>0.06</v>
      </c>
    </row>
    <row r="4691">
      <c r="A4691" s="0">
        <v>149</v>
      </c>
      <c r="B4691" s="0" t="s">
        <v>59</v>
      </c>
      <c r="C4691" s="0">
        <v>15</v>
      </c>
      <c r="D4691" s="0" t="s">
        <v>13</v>
      </c>
      <c r="E4691" s="0" t="s">
        <v>21</v>
      </c>
      <c r="F4691" s="0" t="s">
        <v>226</v>
      </c>
      <c r="G4691" s="0">
        <v>1.651E-05</v>
      </c>
      <c r="H4691" s="0">
        <v>-0.14398464163822527</v>
      </c>
      <c r="I4691" s="0">
        <v>-2.8796928327645053</v>
      </c>
      <c r="J4691" s="0" t="s">
        <v>16</v>
      </c>
      <c r="K4691" s="0">
        <v>0.9</v>
      </c>
      <c r="L4691" s="0">
        <v>0.06</v>
      </c>
    </row>
    <row r="4692">
      <c r="A4692" s="0">
        <v>150</v>
      </c>
      <c r="B4692" s="0" t="s">
        <v>59</v>
      </c>
      <c r="C4692" s="0">
        <v>15</v>
      </c>
      <c r="D4692" s="0" t="s">
        <v>13</v>
      </c>
      <c r="E4692" s="0" t="s">
        <v>21</v>
      </c>
      <c r="F4692" s="0" t="s">
        <v>226</v>
      </c>
      <c r="G4692" s="0">
        <v>2.1438333333333334E-05</v>
      </c>
      <c r="H4692" s="0">
        <v>0.2588410737111206</v>
      </c>
      <c r="I4692" s="0">
        <v>5.176821474222412</v>
      </c>
      <c r="J4692" s="0" t="s">
        <v>16</v>
      </c>
      <c r="K4692" s="0">
        <v>0.9</v>
      </c>
      <c r="L4692" s="0">
        <v>0.06</v>
      </c>
    </row>
    <row r="4693">
      <c r="A4693" s="0">
        <v>151</v>
      </c>
      <c r="B4693" s="0" t="s">
        <v>59</v>
      </c>
      <c r="C4693" s="0">
        <v>15</v>
      </c>
      <c r="D4693" s="0" t="s">
        <v>13</v>
      </c>
      <c r="E4693" s="0" t="s">
        <v>21</v>
      </c>
      <c r="F4693" s="0" t="s">
        <v>226</v>
      </c>
      <c r="G4693" s="0">
        <v>1.6271666666666665E-05</v>
      </c>
      <c r="H4693" s="0">
        <v>-0.14369012911286966</v>
      </c>
      <c r="I4693" s="0">
        <v>-2.873802582257393</v>
      </c>
      <c r="J4693" s="0" t="s">
        <v>16</v>
      </c>
      <c r="K4693" s="0">
        <v>0.9</v>
      </c>
      <c r="L4693" s="0">
        <v>0.06</v>
      </c>
    </row>
    <row r="4694">
      <c r="A4694" s="0">
        <v>152</v>
      </c>
      <c r="B4694" s="0" t="s">
        <v>59</v>
      </c>
      <c r="C4694" s="0">
        <v>15</v>
      </c>
      <c r="D4694" s="0" t="s">
        <v>13</v>
      </c>
      <c r="E4694" s="0" t="s">
        <v>21</v>
      </c>
      <c r="F4694" s="0" t="s">
        <v>226</v>
      </c>
      <c r="G4694" s="0">
        <v>1.7711666666666665E-05</v>
      </c>
      <c r="H4694" s="0">
        <v>0.28366583541147133</v>
      </c>
      <c r="I4694" s="0">
        <v>5.673316708229426</v>
      </c>
      <c r="J4694" s="0" t="s">
        <v>16</v>
      </c>
      <c r="K4694" s="0">
        <v>0.9</v>
      </c>
      <c r="L4694" s="0">
        <v>0.06</v>
      </c>
    </row>
    <row r="4695">
      <c r="A4695" s="0">
        <v>153</v>
      </c>
      <c r="B4695" s="0" t="s">
        <v>59</v>
      </c>
      <c r="C4695" s="0">
        <v>15</v>
      </c>
      <c r="D4695" s="0" t="s">
        <v>24</v>
      </c>
      <c r="E4695" s="0" t="s">
        <v>21</v>
      </c>
      <c r="F4695" s="0" t="s">
        <v>227</v>
      </c>
      <c r="G4695" s="0">
        <v>2.7913333333333333E-05</v>
      </c>
      <c r="H4695" s="0">
        <v>0.2852760736196319</v>
      </c>
      <c r="I4695" s="0">
        <v>5.705521472392638</v>
      </c>
      <c r="J4695" s="0" t="s">
        <v>16</v>
      </c>
      <c r="K4695" s="0">
        <v>0.9</v>
      </c>
      <c r="L4695" s="0">
        <v>0.06</v>
      </c>
    </row>
    <row r="4696">
      <c r="A4696" s="0">
        <v>154</v>
      </c>
      <c r="B4696" s="0" t="s">
        <v>59</v>
      </c>
      <c r="C4696" s="0">
        <v>15</v>
      </c>
      <c r="D4696" s="0" t="s">
        <v>13</v>
      </c>
      <c r="E4696" s="0" t="s">
        <v>21</v>
      </c>
      <c r="F4696" s="0" t="s">
        <v>227</v>
      </c>
      <c r="G4696" s="0">
        <v>5.9646666666666666E-05</v>
      </c>
      <c r="H4696" s="0">
        <v>1.294068851099129</v>
      </c>
      <c r="I4696" s="0">
        <v>25.88137702198258</v>
      </c>
      <c r="J4696" s="0" t="s">
        <v>16</v>
      </c>
      <c r="K4696" s="0">
        <v>0.9</v>
      </c>
      <c r="L4696" s="0">
        <v>0.06</v>
      </c>
    </row>
    <row r="4697">
      <c r="A4697" s="0">
        <v>155</v>
      </c>
      <c r="B4697" s="0" t="s">
        <v>59</v>
      </c>
      <c r="C4697" s="0">
        <v>15</v>
      </c>
      <c r="D4697" s="0" t="s">
        <v>13</v>
      </c>
      <c r="E4697" s="0" t="s">
        <v>49</v>
      </c>
      <c r="F4697" s="0" t="s">
        <v>227</v>
      </c>
      <c r="G4697" s="0">
        <v>0.00014516666666666665</v>
      </c>
      <c r="H4697" s="0">
        <v>-0.1528846153846154</v>
      </c>
      <c r="I4697" s="0">
        <v>-3.0576923076923075</v>
      </c>
      <c r="J4697" s="0" t="s">
        <v>16</v>
      </c>
      <c r="K4697" s="0">
        <v>0.9</v>
      </c>
      <c r="L4697" s="0">
        <v>0.06</v>
      </c>
    </row>
    <row r="4698">
      <c r="A4698" s="0">
        <v>156</v>
      </c>
      <c r="B4698" s="0" t="s">
        <v>59</v>
      </c>
      <c r="C4698" s="0">
        <v>15</v>
      </c>
      <c r="D4698" s="0" t="s">
        <v>13</v>
      </c>
      <c r="E4698" s="0" t="s">
        <v>49</v>
      </c>
      <c r="F4698" s="0" t="s">
        <v>227</v>
      </c>
      <c r="G4698" s="0">
        <v>0.0003363833333333333</v>
      </c>
      <c r="H4698" s="0">
        <v>-0.1483708301008534</v>
      </c>
      <c r="I4698" s="0">
        <v>-2.9674166020170674</v>
      </c>
      <c r="J4698" s="0" t="s">
        <v>16</v>
      </c>
      <c r="K4698" s="0">
        <v>0.9</v>
      </c>
      <c r="L4698" s="0">
        <v>0.06</v>
      </c>
    </row>
    <row r="4699">
      <c r="A4699" s="0">
        <v>157</v>
      </c>
      <c r="B4699" s="0" t="s">
        <v>59</v>
      </c>
      <c r="C4699" s="0">
        <v>15</v>
      </c>
      <c r="D4699" s="0" t="s">
        <v>13</v>
      </c>
      <c r="E4699" s="0" t="s">
        <v>49</v>
      </c>
      <c r="F4699" s="0" t="s">
        <v>227</v>
      </c>
      <c r="G4699" s="0">
        <v>0.003630691666666667</v>
      </c>
      <c r="H4699" s="0">
        <v>-0.13508222396241193</v>
      </c>
      <c r="I4699" s="0">
        <v>-2.7016444792482384</v>
      </c>
      <c r="J4699" s="0" t="s">
        <v>16</v>
      </c>
      <c r="K4699" s="0">
        <v>0.9</v>
      </c>
      <c r="L4699" s="0">
        <v>0.06</v>
      </c>
    </row>
    <row r="4700">
      <c r="A4700" s="0">
        <v>158</v>
      </c>
      <c r="B4700" s="0" t="s">
        <v>59</v>
      </c>
      <c r="C4700" s="0">
        <v>15</v>
      </c>
      <c r="D4700" s="0" t="s">
        <v>24</v>
      </c>
      <c r="E4700" s="0" t="s">
        <v>49</v>
      </c>
      <c r="F4700" s="0" t="s">
        <v>227</v>
      </c>
      <c r="G4700" s="0">
        <v>0.0001402</v>
      </c>
      <c r="H4700" s="0">
        <v>0.2874031797798614</v>
      </c>
      <c r="I4700" s="0">
        <v>5.748063595597229</v>
      </c>
      <c r="J4700" s="0" t="s">
        <v>16</v>
      </c>
      <c r="K4700" s="0">
        <v>0.9</v>
      </c>
      <c r="L4700" s="0">
        <v>0.06</v>
      </c>
    </row>
    <row r="4701">
      <c r="A4701" s="0">
        <v>159</v>
      </c>
      <c r="B4701" s="0" t="s">
        <v>59</v>
      </c>
      <c r="C4701" s="0">
        <v>15</v>
      </c>
      <c r="D4701" s="0" t="s">
        <v>24</v>
      </c>
      <c r="E4701" s="0" t="s">
        <v>49</v>
      </c>
      <c r="F4701" s="0" t="s">
        <v>227</v>
      </c>
      <c r="G4701" s="0">
        <v>0.0011504433333333333</v>
      </c>
      <c r="H4701" s="0">
        <v>0.25888958203368684</v>
      </c>
      <c r="I4701" s="0">
        <v>5.177791640673736</v>
      </c>
      <c r="J4701" s="0" t="s">
        <v>16</v>
      </c>
      <c r="K4701" s="0">
        <v>0.9</v>
      </c>
      <c r="L4701" s="0">
        <v>0.06</v>
      </c>
    </row>
    <row r="4702">
      <c r="A4702" s="0">
        <v>160</v>
      </c>
      <c r="B4702" s="0" t="s">
        <v>59</v>
      </c>
      <c r="C4702" s="0">
        <v>15</v>
      </c>
      <c r="D4702" s="0" t="s">
        <v>24</v>
      </c>
      <c r="E4702" s="0" t="s">
        <v>49</v>
      </c>
      <c r="F4702" s="0" t="s">
        <v>227</v>
      </c>
      <c r="G4702" s="0">
        <v>0.001036525</v>
      </c>
      <c r="H4702" s="0">
        <v>0.27960177928405</v>
      </c>
      <c r="I4702" s="0">
        <v>5.592035585681001</v>
      </c>
      <c r="J4702" s="0" t="s">
        <v>16</v>
      </c>
      <c r="K4702" s="0">
        <v>0.9</v>
      </c>
      <c r="L4702" s="0">
        <v>0.06</v>
      </c>
    </row>
    <row r="4703">
      <c r="A4703" s="0">
        <v>161</v>
      </c>
      <c r="B4703" s="0" t="s">
        <v>59</v>
      </c>
      <c r="C4703" s="0">
        <v>15</v>
      </c>
      <c r="D4703" s="0" t="s">
        <v>24</v>
      </c>
      <c r="E4703" s="0" t="s">
        <v>49</v>
      </c>
      <c r="F4703" s="0" t="s">
        <v>227</v>
      </c>
      <c r="G4703" s="0">
        <v>0.00021709166666666665</v>
      </c>
      <c r="H4703" s="0">
        <v>-0.1616727743048071</v>
      </c>
      <c r="I4703" s="0">
        <v>-3.2334554860961413</v>
      </c>
      <c r="J4703" s="0" t="s">
        <v>16</v>
      </c>
      <c r="K4703" s="0">
        <v>0.9</v>
      </c>
      <c r="L4703" s="0">
        <v>0.06</v>
      </c>
    </row>
    <row r="4704">
      <c r="A4704" s="0">
        <v>162</v>
      </c>
      <c r="B4704" s="0" t="s">
        <v>59</v>
      </c>
      <c r="C4704" s="0">
        <v>15</v>
      </c>
      <c r="D4704" s="0" t="s">
        <v>24</v>
      </c>
      <c r="E4704" s="0" t="s">
        <v>49</v>
      </c>
      <c r="F4704" s="0" t="s">
        <v>227</v>
      </c>
      <c r="G4704" s="0">
        <v>0.0002539183333333333</v>
      </c>
      <c r="H4704" s="0">
        <v>-0.14497422680412372</v>
      </c>
      <c r="I4704" s="0">
        <v>-2.8994845360824746</v>
      </c>
      <c r="J4704" s="0" t="s">
        <v>16</v>
      </c>
      <c r="K4704" s="0">
        <v>0.9</v>
      </c>
      <c r="L4704" s="0">
        <v>0.06</v>
      </c>
    </row>
    <row r="4705">
      <c r="A4705" s="0">
        <v>163</v>
      </c>
      <c r="B4705" s="0" t="s">
        <v>59</v>
      </c>
      <c r="C4705" s="0">
        <v>15</v>
      </c>
      <c r="D4705" s="0" t="s">
        <v>24</v>
      </c>
      <c r="E4705" s="0" t="s">
        <v>49</v>
      </c>
      <c r="F4705" s="0" t="s">
        <v>227</v>
      </c>
      <c r="G4705" s="0">
        <v>0.001066225</v>
      </c>
      <c r="H4705" s="0">
        <v>-0.1721664275466284</v>
      </c>
      <c r="I4705" s="0">
        <v>-3.443328550932568</v>
      </c>
      <c r="J4705" s="0" t="s">
        <v>16</v>
      </c>
      <c r="K4705" s="0">
        <v>0.9</v>
      </c>
      <c r="L4705" s="0">
        <v>0.06</v>
      </c>
    </row>
    <row r="4706">
      <c r="A4706" s="0">
        <v>164</v>
      </c>
      <c r="B4706" s="0" t="s">
        <v>59</v>
      </c>
      <c r="C4706" s="0">
        <v>15</v>
      </c>
      <c r="D4706" s="0" t="s">
        <v>13</v>
      </c>
      <c r="E4706" s="0" t="s">
        <v>49</v>
      </c>
      <c r="F4706" s="0" t="s">
        <v>227</v>
      </c>
      <c r="G4706" s="0">
        <v>0.0016211</v>
      </c>
      <c r="H4706" s="0">
        <v>-0.13390139987827146</v>
      </c>
      <c r="I4706" s="0">
        <v>-2.678027997565429</v>
      </c>
      <c r="J4706" s="0" t="s">
        <v>16</v>
      </c>
      <c r="K4706" s="0">
        <v>0.9</v>
      </c>
      <c r="L4706" s="0">
        <v>0.06</v>
      </c>
    </row>
    <row r="4707">
      <c r="A4707" s="0">
        <v>165</v>
      </c>
      <c r="B4707" s="0" t="s">
        <v>59</v>
      </c>
      <c r="C4707" s="0">
        <v>15</v>
      </c>
      <c r="D4707" s="0" t="s">
        <v>24</v>
      </c>
      <c r="E4707" s="0" t="s">
        <v>49</v>
      </c>
      <c r="F4707" s="0" t="s">
        <v>227</v>
      </c>
      <c r="G4707" s="0">
        <v>0.0028793083333333333</v>
      </c>
      <c r="H4707" s="0">
        <v>0.27356557377049184</v>
      </c>
      <c r="I4707" s="0">
        <v>5.471311475409836</v>
      </c>
      <c r="J4707" s="0" t="s">
        <v>16</v>
      </c>
      <c r="K4707" s="0">
        <v>0.9</v>
      </c>
      <c r="L4707" s="0">
        <v>0.06</v>
      </c>
    </row>
    <row r="4708">
      <c r="A4708" s="0">
        <v>166</v>
      </c>
      <c r="B4708" s="0" t="s">
        <v>59</v>
      </c>
      <c r="C4708" s="0">
        <v>15</v>
      </c>
      <c r="D4708" s="0" t="s">
        <v>24</v>
      </c>
      <c r="E4708" s="0" t="s">
        <v>49</v>
      </c>
      <c r="F4708" s="0" t="s">
        <v>227</v>
      </c>
      <c r="G4708" s="0">
        <v>0.00231994</v>
      </c>
      <c r="H4708" s="0">
        <v>-0.13764337851929093</v>
      </c>
      <c r="I4708" s="0">
        <v>-2.7528675703858188</v>
      </c>
      <c r="J4708" s="0" t="s">
        <v>16</v>
      </c>
      <c r="K4708" s="0">
        <v>0.9</v>
      </c>
      <c r="L4708" s="0">
        <v>0.06</v>
      </c>
    </row>
    <row r="4709">
      <c r="A4709" s="0">
        <v>167</v>
      </c>
      <c r="B4709" s="0" t="s">
        <v>62</v>
      </c>
      <c r="C4709" s="0">
        <v>15</v>
      </c>
      <c r="D4709" s="0" t="s">
        <v>13</v>
      </c>
      <c r="E4709" s="0" t="s">
        <v>14</v>
      </c>
      <c r="F4709" s="0" t="s">
        <v>227</v>
      </c>
      <c r="G4709" s="0">
        <v>0.11793146666666666</v>
      </c>
      <c r="H4709" s="0">
        <v>-0.11586739620212423</v>
      </c>
      <c r="I4709" s="0">
        <v>-2.317347924042485</v>
      </c>
      <c r="J4709" s="0" t="s">
        <v>16</v>
      </c>
      <c r="K4709" s="0">
        <v>0.9</v>
      </c>
      <c r="L4709" s="0">
        <v>0.06</v>
      </c>
    </row>
    <row r="4710">
      <c r="A4710" s="0">
        <v>168</v>
      </c>
      <c r="B4710" s="0" t="s">
        <v>62</v>
      </c>
      <c r="C4710" s="0">
        <v>15</v>
      </c>
      <c r="D4710" s="0" t="s">
        <v>13</v>
      </c>
      <c r="E4710" s="0" t="s">
        <v>14</v>
      </c>
      <c r="F4710" s="0" t="s">
        <v>228</v>
      </c>
      <c r="G4710" s="0">
        <v>0.04214486</v>
      </c>
      <c r="H4710" s="0">
        <v>0.2179054054054054</v>
      </c>
      <c r="I4710" s="0">
        <v>4.358108108108108</v>
      </c>
      <c r="J4710" s="0" t="s">
        <v>16</v>
      </c>
      <c r="K4710" s="0">
        <v>0.9</v>
      </c>
      <c r="L4710" s="0">
        <v>0.06</v>
      </c>
    </row>
    <row r="4711">
      <c r="A4711" s="0">
        <v>169</v>
      </c>
      <c r="B4711" s="0" t="s">
        <v>62</v>
      </c>
      <c r="C4711" s="0">
        <v>15</v>
      </c>
      <c r="D4711" s="0" t="s">
        <v>13</v>
      </c>
      <c r="E4711" s="0" t="s">
        <v>14</v>
      </c>
      <c r="F4711" s="0" t="s">
        <v>228</v>
      </c>
      <c r="G4711" s="0">
        <v>0.15248446833333335</v>
      </c>
      <c r="H4711" s="0">
        <v>-0.11736307641085401</v>
      </c>
      <c r="I4711" s="0">
        <v>-2.3472615282170803</v>
      </c>
      <c r="J4711" s="0" t="s">
        <v>16</v>
      </c>
      <c r="K4711" s="0">
        <v>0.9</v>
      </c>
      <c r="L4711" s="0">
        <v>0.06</v>
      </c>
    </row>
    <row r="4712">
      <c r="A4712" s="0">
        <v>170</v>
      </c>
      <c r="B4712" s="0" t="s">
        <v>62</v>
      </c>
      <c r="C4712" s="0">
        <v>15</v>
      </c>
      <c r="D4712" s="0" t="s">
        <v>24</v>
      </c>
      <c r="E4712" s="0" t="s">
        <v>21</v>
      </c>
      <c r="F4712" s="0" t="s">
        <v>228</v>
      </c>
      <c r="G4712" s="0">
        <v>2.101E-05</v>
      </c>
      <c r="H4712" s="0">
        <v>0.21906596051998076</v>
      </c>
      <c r="I4712" s="0">
        <v>4.3813192103996155</v>
      </c>
      <c r="J4712" s="0" t="s">
        <v>16</v>
      </c>
      <c r="K4712" s="0">
        <v>0.9</v>
      </c>
      <c r="L4712" s="0">
        <v>0.06</v>
      </c>
    </row>
    <row r="4713">
      <c r="A4713" s="0">
        <v>171</v>
      </c>
      <c r="B4713" s="0" t="s">
        <v>62</v>
      </c>
      <c r="C4713" s="0">
        <v>15</v>
      </c>
      <c r="D4713" s="0" t="s">
        <v>13</v>
      </c>
      <c r="E4713" s="0" t="s">
        <v>21</v>
      </c>
      <c r="F4713" s="0" t="s">
        <v>228</v>
      </c>
      <c r="G4713" s="0">
        <v>2.5575E-05</v>
      </c>
      <c r="H4713" s="0">
        <v>0.21717911176183505</v>
      </c>
      <c r="I4713" s="0">
        <v>4.343582235236701</v>
      </c>
      <c r="J4713" s="0" t="s">
        <v>16</v>
      </c>
      <c r="K4713" s="0">
        <v>0.9</v>
      </c>
      <c r="L4713" s="0">
        <v>0.06</v>
      </c>
    </row>
    <row r="4714">
      <c r="A4714" s="0">
        <v>172</v>
      </c>
      <c r="B4714" s="0" t="s">
        <v>62</v>
      </c>
      <c r="C4714" s="0">
        <v>15</v>
      </c>
      <c r="D4714" s="0" t="s">
        <v>24</v>
      </c>
      <c r="E4714" s="0" t="s">
        <v>21</v>
      </c>
      <c r="F4714" s="0" t="s">
        <v>228</v>
      </c>
      <c r="G4714" s="0">
        <v>1.8525E-05</v>
      </c>
      <c r="H4714" s="0">
        <v>0.23512476007677544</v>
      </c>
      <c r="I4714" s="0">
        <v>4.702495201535508</v>
      </c>
      <c r="J4714" s="0" t="s">
        <v>16</v>
      </c>
      <c r="K4714" s="0">
        <v>0.9</v>
      </c>
      <c r="L4714" s="0">
        <v>0.06</v>
      </c>
    </row>
    <row r="4715">
      <c r="A4715" s="0">
        <v>173</v>
      </c>
      <c r="B4715" s="0" t="s">
        <v>62</v>
      </c>
      <c r="C4715" s="0">
        <v>15</v>
      </c>
      <c r="D4715" s="0" t="s">
        <v>13</v>
      </c>
      <c r="E4715" s="0" t="s">
        <v>21</v>
      </c>
      <c r="F4715" s="0" t="s">
        <v>228</v>
      </c>
      <c r="G4715" s="0">
        <v>1.8926666666666666E-05</v>
      </c>
      <c r="H4715" s="0">
        <v>-0.1344524119947849</v>
      </c>
      <c r="I4715" s="0">
        <v>-2.6890482398956976</v>
      </c>
      <c r="J4715" s="0" t="s">
        <v>16</v>
      </c>
      <c r="K4715" s="0">
        <v>0.9</v>
      </c>
      <c r="L4715" s="0">
        <v>0.06</v>
      </c>
    </row>
    <row r="4716">
      <c r="A4716" s="0">
        <v>174</v>
      </c>
      <c r="B4716" s="0" t="s">
        <v>62</v>
      </c>
      <c r="C4716" s="0">
        <v>15</v>
      </c>
      <c r="D4716" s="0" t="s">
        <v>13</v>
      </c>
      <c r="E4716" s="0" t="s">
        <v>21</v>
      </c>
      <c r="F4716" s="0" t="s">
        <v>228</v>
      </c>
      <c r="G4716" s="0">
        <v>2.1806666666666666E-05</v>
      </c>
      <c r="H4716" s="0">
        <v>-0.13002167027837974</v>
      </c>
      <c r="I4716" s="0">
        <v>-2.600433405567595</v>
      </c>
      <c r="J4716" s="0" t="s">
        <v>16</v>
      </c>
      <c r="K4716" s="0">
        <v>0.9</v>
      </c>
      <c r="L4716" s="0">
        <v>0.06</v>
      </c>
    </row>
    <row r="4717">
      <c r="A4717" s="0">
        <v>175</v>
      </c>
      <c r="B4717" s="0" t="s">
        <v>62</v>
      </c>
      <c r="C4717" s="0">
        <v>15</v>
      </c>
      <c r="D4717" s="0" t="s">
        <v>13</v>
      </c>
      <c r="E4717" s="0" t="s">
        <v>21</v>
      </c>
      <c r="F4717" s="0" t="s">
        <v>228</v>
      </c>
      <c r="G4717" s="0">
        <v>0.00021133833333333334</v>
      </c>
      <c r="H4717" s="0">
        <v>-0.11569416498993963</v>
      </c>
      <c r="I4717" s="0">
        <v>-2.3138832997987926</v>
      </c>
      <c r="J4717" s="0" t="s">
        <v>16</v>
      </c>
      <c r="K4717" s="0">
        <v>0.9</v>
      </c>
      <c r="L4717" s="0">
        <v>0.06</v>
      </c>
    </row>
    <row r="4718">
      <c r="A4718" s="0">
        <v>176</v>
      </c>
      <c r="B4718" s="0" t="s">
        <v>62</v>
      </c>
      <c r="C4718" s="0">
        <v>15</v>
      </c>
      <c r="D4718" s="0" t="s">
        <v>24</v>
      </c>
      <c r="E4718" s="0" t="s">
        <v>21</v>
      </c>
      <c r="F4718" s="0" t="s">
        <v>228</v>
      </c>
      <c r="G4718" s="0">
        <v>1.9401666666666668E-05</v>
      </c>
      <c r="H4718" s="0">
        <v>0.21137521222410868</v>
      </c>
      <c r="I4718" s="0">
        <v>4.227504244482174</v>
      </c>
      <c r="J4718" s="0" t="s">
        <v>16</v>
      </c>
      <c r="K4718" s="0">
        <v>0.9</v>
      </c>
      <c r="L4718" s="0">
        <v>0.06</v>
      </c>
    </row>
    <row r="4719">
      <c r="A4719" s="0">
        <v>177</v>
      </c>
      <c r="B4719" s="0" t="s">
        <v>62</v>
      </c>
      <c r="C4719" s="0">
        <v>15</v>
      </c>
      <c r="D4719" s="0" t="s">
        <v>13</v>
      </c>
      <c r="E4719" s="0" t="s">
        <v>21</v>
      </c>
      <c r="F4719" s="0" t="s">
        <v>228</v>
      </c>
      <c r="G4719" s="0">
        <v>2.356E-05</v>
      </c>
      <c r="H4719" s="0">
        <v>-0.12631036260525863</v>
      </c>
      <c r="I4719" s="0">
        <v>-2.5262072521051726</v>
      </c>
      <c r="J4719" s="0" t="s">
        <v>16</v>
      </c>
      <c r="K4719" s="0">
        <v>0.9</v>
      </c>
      <c r="L4719" s="0">
        <v>0.06</v>
      </c>
    </row>
    <row r="4720">
      <c r="A4720" s="0">
        <v>178</v>
      </c>
      <c r="B4720" s="0" t="s">
        <v>62</v>
      </c>
      <c r="C4720" s="0">
        <v>15</v>
      </c>
      <c r="D4720" s="0" t="s">
        <v>13</v>
      </c>
      <c r="E4720" s="0" t="s">
        <v>21</v>
      </c>
      <c r="F4720" s="0" t="s">
        <v>228</v>
      </c>
      <c r="G4720" s="0">
        <v>0.000157905</v>
      </c>
      <c r="H4720" s="0">
        <v>-0.11502265597769257</v>
      </c>
      <c r="I4720" s="0">
        <v>-2.300453119553852</v>
      </c>
      <c r="J4720" s="0" t="s">
        <v>16</v>
      </c>
      <c r="K4720" s="0">
        <v>0.9</v>
      </c>
      <c r="L4720" s="0">
        <v>0.06</v>
      </c>
    </row>
    <row r="4721">
      <c r="A4721" s="0">
        <v>179</v>
      </c>
      <c r="B4721" s="0" t="s">
        <v>62</v>
      </c>
      <c r="C4721" s="0">
        <v>15</v>
      </c>
      <c r="D4721" s="0" t="s">
        <v>13</v>
      </c>
      <c r="E4721" s="0" t="s">
        <v>21</v>
      </c>
      <c r="F4721" s="0" t="s">
        <v>228</v>
      </c>
      <c r="G4721" s="0">
        <v>2.1851666666666666E-05</v>
      </c>
      <c r="H4721" s="0">
        <v>0.21436040432206344</v>
      </c>
      <c r="I4721" s="0">
        <v>4.287208086441269</v>
      </c>
      <c r="J4721" s="0" t="s">
        <v>16</v>
      </c>
      <c r="K4721" s="0">
        <v>0.9</v>
      </c>
      <c r="L4721" s="0">
        <v>0.06</v>
      </c>
    </row>
    <row r="4722">
      <c r="A4722" s="0">
        <v>180</v>
      </c>
      <c r="B4722" s="0" t="s">
        <v>62</v>
      </c>
      <c r="C4722" s="0">
        <v>15</v>
      </c>
      <c r="D4722" s="0" t="s">
        <v>24</v>
      </c>
      <c r="E4722" s="0" t="s">
        <v>21</v>
      </c>
      <c r="F4722" s="0" t="s">
        <v>228</v>
      </c>
      <c r="G4722" s="0">
        <v>1.8953333333333334E-05</v>
      </c>
      <c r="H4722" s="0">
        <v>-0.1260072004114521</v>
      </c>
      <c r="I4722" s="0">
        <v>-2.520144008229042</v>
      </c>
      <c r="J4722" s="0" t="s">
        <v>16</v>
      </c>
      <c r="K4722" s="0">
        <v>0.9</v>
      </c>
      <c r="L4722" s="0">
        <v>0.06</v>
      </c>
    </row>
    <row r="4723">
      <c r="A4723" s="0">
        <v>181</v>
      </c>
      <c r="B4723" s="0" t="s">
        <v>62</v>
      </c>
      <c r="C4723" s="0">
        <v>15</v>
      </c>
      <c r="D4723" s="0" t="s">
        <v>24</v>
      </c>
      <c r="E4723" s="0" t="s">
        <v>21</v>
      </c>
      <c r="F4723" s="0" t="s">
        <v>228</v>
      </c>
      <c r="G4723" s="0">
        <v>2.4261666666666665E-05</v>
      </c>
      <c r="H4723" s="0">
        <v>-0.12004086497531075</v>
      </c>
      <c r="I4723" s="0">
        <v>-2.4008172995062154</v>
      </c>
      <c r="J4723" s="0" t="s">
        <v>16</v>
      </c>
      <c r="K4723" s="0">
        <v>0.9</v>
      </c>
      <c r="L4723" s="0">
        <v>0.06</v>
      </c>
    </row>
    <row r="4724">
      <c r="A4724" s="0">
        <v>182</v>
      </c>
      <c r="B4724" s="0" t="s">
        <v>62</v>
      </c>
      <c r="C4724" s="0">
        <v>15</v>
      </c>
      <c r="D4724" s="0" t="s">
        <v>24</v>
      </c>
      <c r="E4724" s="0" t="s">
        <v>21</v>
      </c>
      <c r="F4724" s="0" t="s">
        <v>228</v>
      </c>
      <c r="G4724" s="0">
        <v>5.432833333333333E-05</v>
      </c>
      <c r="H4724" s="0">
        <v>-0.1375</v>
      </c>
      <c r="I4724" s="0">
        <v>-2.7500000000000004</v>
      </c>
      <c r="J4724" s="0" t="s">
        <v>16</v>
      </c>
      <c r="K4724" s="0">
        <v>0.9</v>
      </c>
      <c r="L4724" s="0">
        <v>0.06</v>
      </c>
    </row>
    <row r="4725">
      <c r="A4725" s="0">
        <v>183</v>
      </c>
      <c r="B4725" s="0" t="s">
        <v>62</v>
      </c>
      <c r="C4725" s="0">
        <v>15</v>
      </c>
      <c r="D4725" s="0" t="s">
        <v>24</v>
      </c>
      <c r="E4725" s="0" t="s">
        <v>21</v>
      </c>
      <c r="F4725" s="0" t="s">
        <v>228</v>
      </c>
      <c r="G4725" s="0">
        <v>1.834666666666667E-05</v>
      </c>
      <c r="H4725" s="0">
        <v>-0.1143520053032814</v>
      </c>
      <c r="I4725" s="0">
        <v>-2.2870401060656285</v>
      </c>
      <c r="J4725" s="0" t="s">
        <v>16</v>
      </c>
      <c r="K4725" s="0">
        <v>0.9</v>
      </c>
      <c r="L4725" s="0">
        <v>0.06</v>
      </c>
    </row>
    <row r="4726">
      <c r="A4726" s="0">
        <v>184</v>
      </c>
      <c r="B4726" s="0" t="s">
        <v>62</v>
      </c>
      <c r="C4726" s="0">
        <v>15</v>
      </c>
      <c r="D4726" s="0" t="s">
        <v>24</v>
      </c>
      <c r="E4726" s="0" t="s">
        <v>21</v>
      </c>
      <c r="F4726" s="0" t="s">
        <v>228</v>
      </c>
      <c r="G4726" s="0">
        <v>2.039E-05</v>
      </c>
      <c r="H4726" s="0">
        <v>0.2128712871287129</v>
      </c>
      <c r="I4726" s="0">
        <v>4.257425742574258</v>
      </c>
      <c r="J4726" s="0" t="s">
        <v>16</v>
      </c>
      <c r="K4726" s="0">
        <v>0.9</v>
      </c>
      <c r="L4726" s="0">
        <v>0.06</v>
      </c>
    </row>
    <row r="4727">
      <c r="A4727" s="0">
        <v>185</v>
      </c>
      <c r="B4727" s="0" t="s">
        <v>62</v>
      </c>
      <c r="C4727" s="0">
        <v>15</v>
      </c>
      <c r="D4727" s="0" t="s">
        <v>13</v>
      </c>
      <c r="E4727" s="0" t="s">
        <v>21</v>
      </c>
      <c r="F4727" s="0" t="s">
        <v>228</v>
      </c>
      <c r="G4727" s="0">
        <v>0.00019499166666666666</v>
      </c>
      <c r="H4727" s="0">
        <v>-0.11884693189480783</v>
      </c>
      <c r="I4727" s="0">
        <v>-2.376938637896157</v>
      </c>
      <c r="J4727" s="0" t="s">
        <v>16</v>
      </c>
      <c r="K4727" s="0">
        <v>0.9</v>
      </c>
      <c r="L4727" s="0">
        <v>0.06</v>
      </c>
    </row>
    <row r="4728">
      <c r="A4728" s="0">
        <v>186</v>
      </c>
      <c r="B4728" s="0" t="s">
        <v>62</v>
      </c>
      <c r="C4728" s="0">
        <v>15</v>
      </c>
      <c r="D4728" s="0" t="s">
        <v>13</v>
      </c>
      <c r="E4728" s="0" t="s">
        <v>21</v>
      </c>
      <c r="F4728" s="0" t="s">
        <v>228</v>
      </c>
      <c r="G4728" s="0">
        <v>7.201E-05</v>
      </c>
      <c r="H4728" s="0">
        <v>0.8846023113528212</v>
      </c>
      <c r="I4728" s="0">
        <v>17.692046227056423</v>
      </c>
      <c r="J4728" s="0" t="s">
        <v>16</v>
      </c>
      <c r="K4728" s="0">
        <v>0.9</v>
      </c>
      <c r="L4728" s="0">
        <v>0.06</v>
      </c>
    </row>
    <row r="4729">
      <c r="A4729" s="0">
        <v>187</v>
      </c>
      <c r="B4729" s="0" t="s">
        <v>62</v>
      </c>
      <c r="C4729" s="0">
        <v>15</v>
      </c>
      <c r="D4729" s="0" t="s">
        <v>13</v>
      </c>
      <c r="E4729" s="0" t="s">
        <v>49</v>
      </c>
      <c r="F4729" s="0" t="s">
        <v>228</v>
      </c>
      <c r="G4729" s="0">
        <v>0.0018845416666666667</v>
      </c>
      <c r="H4729" s="0">
        <v>0.21266312228129533</v>
      </c>
      <c r="I4729" s="0">
        <v>4.253262445625906</v>
      </c>
      <c r="J4729" s="0" t="s">
        <v>16</v>
      </c>
      <c r="K4729" s="0">
        <v>0.9</v>
      </c>
      <c r="L4729" s="0">
        <v>0.06</v>
      </c>
    </row>
    <row r="4730">
      <c r="A4730" s="0">
        <v>188</v>
      </c>
      <c r="B4730" s="0" t="s">
        <v>62</v>
      </c>
      <c r="C4730" s="0">
        <v>15</v>
      </c>
      <c r="D4730" s="0" t="s">
        <v>13</v>
      </c>
      <c r="E4730" s="0" t="s">
        <v>49</v>
      </c>
      <c r="F4730" s="0" t="s">
        <v>228</v>
      </c>
      <c r="G4730" s="0">
        <v>0.0006819666666666666</v>
      </c>
      <c r="H4730" s="0">
        <v>-0.10707332900713822</v>
      </c>
      <c r="I4730" s="0">
        <v>-2.1414665801427644</v>
      </c>
      <c r="J4730" s="0" t="s">
        <v>16</v>
      </c>
      <c r="K4730" s="0">
        <v>0.9</v>
      </c>
      <c r="L4730" s="0">
        <v>0.06</v>
      </c>
    </row>
    <row r="4731">
      <c r="A4731" s="0">
        <v>189</v>
      </c>
      <c r="B4731" s="0" t="s">
        <v>62</v>
      </c>
      <c r="C4731" s="0">
        <v>15</v>
      </c>
      <c r="D4731" s="0" t="s">
        <v>24</v>
      </c>
      <c r="E4731" s="0" t="s">
        <v>49</v>
      </c>
      <c r="F4731" s="0" t="s">
        <v>229</v>
      </c>
      <c r="G4731" s="0">
        <v>0.00665465</v>
      </c>
      <c r="H4731" s="0">
        <v>0.25909776957907094</v>
      </c>
      <c r="I4731" s="0">
        <v>5.181955391581419</v>
      </c>
      <c r="J4731" s="0" t="s">
        <v>16</v>
      </c>
      <c r="K4731" s="0">
        <v>0.9</v>
      </c>
      <c r="L4731" s="0">
        <v>0.06</v>
      </c>
    </row>
    <row r="4732">
      <c r="A4732" s="0">
        <v>190</v>
      </c>
      <c r="B4732" s="0" t="s">
        <v>62</v>
      </c>
      <c r="C4732" s="0">
        <v>15</v>
      </c>
      <c r="D4732" s="0" t="s">
        <v>24</v>
      </c>
      <c r="E4732" s="0" t="s">
        <v>49</v>
      </c>
      <c r="F4732" s="0" t="s">
        <v>229</v>
      </c>
      <c r="G4732" s="0">
        <v>0.0035501316666666665</v>
      </c>
      <c r="H4732" s="0">
        <v>0.21994884910485935</v>
      </c>
      <c r="I4732" s="0">
        <v>4.398976982097187</v>
      </c>
      <c r="J4732" s="0" t="s">
        <v>16</v>
      </c>
      <c r="K4732" s="0">
        <v>0.9</v>
      </c>
      <c r="L4732" s="0">
        <v>0.06</v>
      </c>
    </row>
    <row r="4733">
      <c r="A4733" s="0">
        <v>191</v>
      </c>
      <c r="B4733" s="0" t="s">
        <v>62</v>
      </c>
      <c r="C4733" s="0">
        <v>15</v>
      </c>
      <c r="D4733" s="0" t="s">
        <v>24</v>
      </c>
      <c r="E4733" s="0" t="s">
        <v>49</v>
      </c>
      <c r="F4733" s="0" t="s">
        <v>229</v>
      </c>
      <c r="G4733" s="0">
        <v>0.00026819833333333336</v>
      </c>
      <c r="H4733" s="0">
        <v>0.2339688041594454</v>
      </c>
      <c r="I4733" s="0">
        <v>4.679376083188908</v>
      </c>
      <c r="J4733" s="0" t="s">
        <v>16</v>
      </c>
      <c r="K4733" s="0">
        <v>0.9</v>
      </c>
      <c r="L4733" s="0">
        <v>0.06</v>
      </c>
    </row>
    <row r="4734">
      <c r="A4734" s="0">
        <v>192</v>
      </c>
      <c r="B4734" s="0" t="s">
        <v>62</v>
      </c>
      <c r="C4734" s="0">
        <v>15</v>
      </c>
      <c r="D4734" s="0" t="s">
        <v>24</v>
      </c>
      <c r="E4734" s="0" t="s">
        <v>49</v>
      </c>
      <c r="F4734" s="0" t="s">
        <v>229</v>
      </c>
      <c r="G4734" s="0">
        <v>0.000181515</v>
      </c>
      <c r="H4734" s="0">
        <v>-0.16275813790689533</v>
      </c>
      <c r="I4734" s="0">
        <v>-3.255162758137907</v>
      </c>
      <c r="J4734" s="0" t="s">
        <v>16</v>
      </c>
      <c r="K4734" s="0">
        <v>0.9</v>
      </c>
      <c r="L4734" s="0">
        <v>0.06</v>
      </c>
    </row>
    <row r="4735">
      <c r="A4735" s="0">
        <v>193</v>
      </c>
      <c r="B4735" s="0" t="s">
        <v>62</v>
      </c>
      <c r="C4735" s="0">
        <v>15</v>
      </c>
      <c r="D4735" s="0" t="s">
        <v>24</v>
      </c>
      <c r="E4735" s="0" t="s">
        <v>49</v>
      </c>
      <c r="F4735" s="0" t="s">
        <v>229</v>
      </c>
      <c r="G4735" s="0">
        <v>8.738333333333333E-05</v>
      </c>
      <c r="H4735" s="0">
        <v>-0.13722730471498945</v>
      </c>
      <c r="I4735" s="0">
        <v>-2.744546094299789</v>
      </c>
      <c r="J4735" s="0" t="s">
        <v>16</v>
      </c>
      <c r="K4735" s="0">
        <v>0.9</v>
      </c>
      <c r="L4735" s="0">
        <v>0.06</v>
      </c>
    </row>
    <row r="4736">
      <c r="A4736" s="0">
        <v>194</v>
      </c>
      <c r="B4736" s="0" t="s">
        <v>62</v>
      </c>
      <c r="C4736" s="0">
        <v>15</v>
      </c>
      <c r="D4736" s="0" t="s">
        <v>13</v>
      </c>
      <c r="E4736" s="0" t="s">
        <v>49</v>
      </c>
      <c r="F4736" s="0" t="s">
        <v>229</v>
      </c>
      <c r="G4736" s="0">
        <v>0.002149888333333333</v>
      </c>
      <c r="H4736" s="0">
        <v>0.22503750625104185</v>
      </c>
      <c r="I4736" s="0">
        <v>4.500750125020836</v>
      </c>
      <c r="J4736" s="0" t="s">
        <v>16</v>
      </c>
      <c r="K4736" s="0">
        <v>0.9</v>
      </c>
      <c r="L4736" s="0">
        <v>0.06</v>
      </c>
    </row>
    <row r="4737">
      <c r="A4737" s="0">
        <v>195</v>
      </c>
      <c r="B4737" s="0" t="s">
        <v>62</v>
      </c>
      <c r="C4737" s="0">
        <v>15</v>
      </c>
      <c r="D4737" s="0" t="s">
        <v>24</v>
      </c>
      <c r="E4737" s="0" t="s">
        <v>49</v>
      </c>
      <c r="F4737" s="0" t="s">
        <v>229</v>
      </c>
      <c r="G4737" s="0">
        <v>0.004132105</v>
      </c>
      <c r="H4737" s="0">
        <v>0.21611660244597086</v>
      </c>
      <c r="I4737" s="0">
        <v>4.322332048919417</v>
      </c>
      <c r="J4737" s="0" t="s">
        <v>16</v>
      </c>
      <c r="K4737" s="0">
        <v>0.9</v>
      </c>
      <c r="L4737" s="0">
        <v>0.06</v>
      </c>
    </row>
    <row r="4738">
      <c r="A4738" s="0">
        <v>196</v>
      </c>
      <c r="B4738" s="0" t="s">
        <v>62</v>
      </c>
      <c r="C4738" s="0">
        <v>15</v>
      </c>
      <c r="D4738" s="0" t="s">
        <v>24</v>
      </c>
      <c r="E4738" s="0" t="s">
        <v>49</v>
      </c>
      <c r="F4738" s="0" t="s">
        <v>229</v>
      </c>
      <c r="G4738" s="0">
        <v>0.00017732</v>
      </c>
      <c r="H4738" s="0">
        <v>-0.1660705160960654</v>
      </c>
      <c r="I4738" s="0">
        <v>-3.321410321921308</v>
      </c>
      <c r="J4738" s="0" t="s">
        <v>16</v>
      </c>
      <c r="K4738" s="0">
        <v>0.9</v>
      </c>
      <c r="L4738" s="0">
        <v>0.06</v>
      </c>
    </row>
    <row r="4739">
      <c r="A4739" s="0">
        <v>197</v>
      </c>
      <c r="B4739" s="0" t="s">
        <v>62</v>
      </c>
      <c r="C4739" s="0">
        <v>15</v>
      </c>
      <c r="D4739" s="0" t="s">
        <v>24</v>
      </c>
      <c r="E4739" s="0" t="s">
        <v>49</v>
      </c>
      <c r="F4739" s="0" t="s">
        <v>229</v>
      </c>
      <c r="G4739" s="0">
        <v>0.000325765</v>
      </c>
      <c r="H4739" s="0">
        <v>0.015334810018742547</v>
      </c>
      <c r="I4739" s="0">
        <v>0.3066962003748509</v>
      </c>
      <c r="J4739" s="0" t="s">
        <v>16</v>
      </c>
      <c r="K4739" s="0">
        <v>0.9</v>
      </c>
      <c r="L4739" s="0">
        <v>0.06</v>
      </c>
    </row>
    <row r="4740">
      <c r="A4740" s="0">
        <v>198</v>
      </c>
      <c r="B4740" s="0" t="s">
        <v>65</v>
      </c>
      <c r="C4740" s="0">
        <v>15</v>
      </c>
      <c r="D4740" s="0" t="s">
        <v>24</v>
      </c>
      <c r="E4740" s="0" t="s">
        <v>14</v>
      </c>
      <c r="F4740" s="0" t="s">
        <v>229</v>
      </c>
      <c r="G4740" s="0">
        <v>0.00012293166666666667</v>
      </c>
      <c r="H4740" s="0">
        <v>-0.10279840091376356</v>
      </c>
      <c r="I4740" s="0">
        <v>-2.055968018275271</v>
      </c>
      <c r="J4740" s="0" t="s">
        <v>16</v>
      </c>
      <c r="K4740" s="0">
        <v>0.9</v>
      </c>
      <c r="L4740" s="0">
        <v>0.06</v>
      </c>
    </row>
    <row r="4741">
      <c r="A4741" s="0">
        <v>199</v>
      </c>
      <c r="B4741" s="0" t="s">
        <v>65</v>
      </c>
      <c r="C4741" s="0">
        <v>15</v>
      </c>
      <c r="D4741" s="0" t="s">
        <v>13</v>
      </c>
      <c r="E4741" s="0" t="s">
        <v>14</v>
      </c>
      <c r="F4741" s="0" t="s">
        <v>229</v>
      </c>
      <c r="G4741" s="0">
        <v>0.07175476666666666</v>
      </c>
      <c r="H4741" s="0">
        <v>-0.11522048364153628</v>
      </c>
      <c r="I4741" s="0">
        <v>-2.3044096728307255</v>
      </c>
      <c r="J4741" s="0" t="s">
        <v>16</v>
      </c>
      <c r="K4741" s="0">
        <v>0.9</v>
      </c>
      <c r="L4741" s="0">
        <v>0.06</v>
      </c>
    </row>
    <row r="4742">
      <c r="A4742" s="0">
        <v>200</v>
      </c>
      <c r="B4742" s="0" t="s">
        <v>65</v>
      </c>
      <c r="C4742" s="0">
        <v>15</v>
      </c>
      <c r="D4742" s="0" t="s">
        <v>24</v>
      </c>
      <c r="E4742" s="0" t="s">
        <v>14</v>
      </c>
      <c r="F4742" s="0" t="s">
        <v>229</v>
      </c>
      <c r="G4742" s="0">
        <v>0.051476836666666664</v>
      </c>
      <c r="H4742" s="0">
        <v>-0.1512532411408816</v>
      </c>
      <c r="I4742" s="0">
        <v>-3.025064822817632</v>
      </c>
      <c r="J4742" s="0" t="s">
        <v>16</v>
      </c>
      <c r="K4742" s="0">
        <v>0.9</v>
      </c>
      <c r="L4742" s="0">
        <v>0.06</v>
      </c>
    </row>
    <row r="4743">
      <c r="A4743" s="0">
        <v>201</v>
      </c>
      <c r="B4743" s="0" t="s">
        <v>65</v>
      </c>
      <c r="C4743" s="0">
        <v>15</v>
      </c>
      <c r="D4743" s="0" t="s">
        <v>24</v>
      </c>
      <c r="E4743" s="0" t="s">
        <v>14</v>
      </c>
      <c r="F4743" s="0" t="s">
        <v>229</v>
      </c>
      <c r="G4743" s="0">
        <v>0.03738152833333333</v>
      </c>
      <c r="H4743" s="0">
        <v>-0.15038670867946147</v>
      </c>
      <c r="I4743" s="0">
        <v>-3.00773417358923</v>
      </c>
      <c r="J4743" s="0" t="s">
        <v>16</v>
      </c>
      <c r="K4743" s="0">
        <v>0.9</v>
      </c>
      <c r="L4743" s="0">
        <v>0.06</v>
      </c>
    </row>
    <row r="4744">
      <c r="A4744" s="0">
        <v>202</v>
      </c>
      <c r="B4744" s="0" t="s">
        <v>65</v>
      </c>
      <c r="C4744" s="0">
        <v>15</v>
      </c>
      <c r="D4744" s="0" t="s">
        <v>24</v>
      </c>
      <c r="E4744" s="0" t="s">
        <v>14</v>
      </c>
      <c r="F4744" s="0" t="s">
        <v>229</v>
      </c>
      <c r="G4744" s="0">
        <v>0.112947315</v>
      </c>
      <c r="H4744" s="0">
        <v>0.20761245674740483</v>
      </c>
      <c r="I4744" s="0">
        <v>4.1522491349480966</v>
      </c>
      <c r="J4744" s="0" t="s">
        <v>16</v>
      </c>
      <c r="K4744" s="0">
        <v>0.9</v>
      </c>
      <c r="L4744" s="0">
        <v>0.06</v>
      </c>
    </row>
    <row r="4745">
      <c r="A4745" s="0">
        <v>203</v>
      </c>
      <c r="B4745" s="0" t="s">
        <v>65</v>
      </c>
      <c r="C4745" s="0">
        <v>15</v>
      </c>
      <c r="D4745" s="0" t="s">
        <v>24</v>
      </c>
      <c r="E4745" s="0" t="s">
        <v>14</v>
      </c>
      <c r="F4745" s="0" t="s">
        <v>229</v>
      </c>
      <c r="G4745" s="0">
        <v>0.004225355</v>
      </c>
      <c r="H4745" s="0">
        <v>-0.13720861611094717</v>
      </c>
      <c r="I4745" s="0">
        <v>-2.744172322218944</v>
      </c>
      <c r="J4745" s="0" t="s">
        <v>16</v>
      </c>
      <c r="K4745" s="0">
        <v>0.9</v>
      </c>
      <c r="L4745" s="0">
        <v>0.06</v>
      </c>
    </row>
    <row r="4746">
      <c r="A4746" s="0">
        <v>204</v>
      </c>
      <c r="B4746" s="0" t="s">
        <v>65</v>
      </c>
      <c r="C4746" s="0">
        <v>15</v>
      </c>
      <c r="D4746" s="0" t="s">
        <v>24</v>
      </c>
      <c r="E4746" s="0" t="s">
        <v>14</v>
      </c>
      <c r="F4746" s="0" t="s">
        <v>229</v>
      </c>
      <c r="G4746" s="0">
        <v>0.004168453333333333</v>
      </c>
      <c r="H4746" s="0">
        <v>-0.2063817330210773</v>
      </c>
      <c r="I4746" s="0">
        <v>-4.1276346604215455</v>
      </c>
      <c r="J4746" s="0" t="s">
        <v>16</v>
      </c>
      <c r="K4746" s="0">
        <v>0.9</v>
      </c>
      <c r="L4746" s="0">
        <v>0.06</v>
      </c>
    </row>
    <row r="4747">
      <c r="A4747" s="0">
        <v>205</v>
      </c>
      <c r="B4747" s="0" t="s">
        <v>65</v>
      </c>
      <c r="C4747" s="0">
        <v>15</v>
      </c>
      <c r="D4747" s="0" t="s">
        <v>24</v>
      </c>
      <c r="E4747" s="0" t="s">
        <v>14</v>
      </c>
      <c r="F4747" s="0" t="s">
        <v>229</v>
      </c>
      <c r="G4747" s="0">
        <v>0.03802031</v>
      </c>
      <c r="H4747" s="0">
        <v>0.206140350877193</v>
      </c>
      <c r="I4747" s="0">
        <v>4.12280701754386</v>
      </c>
      <c r="J4747" s="0" t="s">
        <v>16</v>
      </c>
      <c r="K4747" s="0">
        <v>0.9</v>
      </c>
      <c r="L4747" s="0">
        <v>0.06</v>
      </c>
    </row>
    <row r="4748">
      <c r="A4748" s="0">
        <v>206</v>
      </c>
      <c r="B4748" s="0" t="s">
        <v>65</v>
      </c>
      <c r="C4748" s="0">
        <v>15</v>
      </c>
      <c r="D4748" s="0" t="s">
        <v>24</v>
      </c>
      <c r="E4748" s="0" t="s">
        <v>14</v>
      </c>
      <c r="F4748" s="0" t="s">
        <v>229</v>
      </c>
      <c r="G4748" s="0">
        <v>0.036319866666666666</v>
      </c>
      <c r="H4748" s="0">
        <v>-0.10237388724035608</v>
      </c>
      <c r="I4748" s="0">
        <v>-2.047477744807122</v>
      </c>
      <c r="J4748" s="0" t="s">
        <v>16</v>
      </c>
      <c r="K4748" s="0">
        <v>0.9</v>
      </c>
      <c r="L4748" s="0">
        <v>0.06</v>
      </c>
    </row>
    <row r="4749">
      <c r="A4749" s="0">
        <v>207</v>
      </c>
      <c r="B4749" s="0" t="s">
        <v>65</v>
      </c>
      <c r="C4749" s="0">
        <v>15</v>
      </c>
      <c r="D4749" s="0" t="s">
        <v>24</v>
      </c>
      <c r="E4749" s="0" t="s">
        <v>14</v>
      </c>
      <c r="F4749" s="0" t="s">
        <v>230</v>
      </c>
      <c r="G4749" s="0">
        <v>0.03283820666666667</v>
      </c>
      <c r="H4749" s="0">
        <v>0.20771950500883915</v>
      </c>
      <c r="I4749" s="0">
        <v>4.154390100176783</v>
      </c>
      <c r="J4749" s="0" t="s">
        <v>16</v>
      </c>
      <c r="K4749" s="0">
        <v>0.9</v>
      </c>
      <c r="L4749" s="0">
        <v>0.06</v>
      </c>
    </row>
    <row r="4750">
      <c r="A4750" s="0">
        <v>208</v>
      </c>
      <c r="B4750" s="0" t="s">
        <v>65</v>
      </c>
      <c r="C4750" s="0">
        <v>15</v>
      </c>
      <c r="D4750" s="0" t="s">
        <v>24</v>
      </c>
      <c r="E4750" s="0" t="s">
        <v>14</v>
      </c>
      <c r="F4750" s="0" t="s">
        <v>230</v>
      </c>
      <c r="G4750" s="0">
        <v>0.01245406</v>
      </c>
      <c r="H4750" s="0">
        <v>-0.10360360360360361</v>
      </c>
      <c r="I4750" s="0">
        <v>-2.0720720720720722</v>
      </c>
      <c r="J4750" s="0" t="s">
        <v>16</v>
      </c>
      <c r="K4750" s="0">
        <v>0.9</v>
      </c>
      <c r="L4750" s="0">
        <v>0.06</v>
      </c>
    </row>
    <row r="4751">
      <c r="A4751" s="0">
        <v>209</v>
      </c>
      <c r="B4751" s="0" t="s">
        <v>65</v>
      </c>
      <c r="C4751" s="0">
        <v>15</v>
      </c>
      <c r="D4751" s="0" t="s">
        <v>24</v>
      </c>
      <c r="E4751" s="0" t="s">
        <v>14</v>
      </c>
      <c r="F4751" s="0" t="s">
        <v>230</v>
      </c>
      <c r="G4751" s="0">
        <v>0.05019236</v>
      </c>
      <c r="H4751" s="0">
        <v>-0.12154861944777912</v>
      </c>
      <c r="I4751" s="0">
        <v>-2.430972388955582</v>
      </c>
      <c r="J4751" s="0" t="s">
        <v>16</v>
      </c>
      <c r="K4751" s="0">
        <v>0.9</v>
      </c>
      <c r="L4751" s="0">
        <v>0.06</v>
      </c>
    </row>
    <row r="4752">
      <c r="A4752" s="0">
        <v>210</v>
      </c>
      <c r="B4752" s="0" t="s">
        <v>65</v>
      </c>
      <c r="C4752" s="0">
        <v>15</v>
      </c>
      <c r="D4752" s="0" t="s">
        <v>13</v>
      </c>
      <c r="E4752" s="0" t="s">
        <v>14</v>
      </c>
      <c r="F4752" s="0" t="s">
        <v>230</v>
      </c>
      <c r="G4752" s="0">
        <v>0.008546288333333334</v>
      </c>
      <c r="H4752" s="0">
        <v>-0.11261911637308693</v>
      </c>
      <c r="I4752" s="0">
        <v>-2.2523823274617385</v>
      </c>
      <c r="J4752" s="0" t="s">
        <v>16</v>
      </c>
      <c r="K4752" s="0">
        <v>0.9</v>
      </c>
      <c r="L4752" s="0">
        <v>0.06</v>
      </c>
    </row>
    <row r="4753">
      <c r="A4753" s="0">
        <v>211</v>
      </c>
      <c r="B4753" s="0" t="s">
        <v>65</v>
      </c>
      <c r="C4753" s="0">
        <v>15</v>
      </c>
      <c r="D4753" s="0" t="s">
        <v>24</v>
      </c>
      <c r="E4753" s="0" t="s">
        <v>14</v>
      </c>
      <c r="F4753" s="0" t="s">
        <v>230</v>
      </c>
      <c r="G4753" s="0">
        <v>0.008356561666666667</v>
      </c>
      <c r="H4753" s="0">
        <v>-0.13636363636363635</v>
      </c>
      <c r="I4753" s="0">
        <v>-2.727272727272727</v>
      </c>
      <c r="J4753" s="0" t="s">
        <v>16</v>
      </c>
      <c r="K4753" s="0">
        <v>0.9</v>
      </c>
      <c r="L4753" s="0">
        <v>0.06</v>
      </c>
    </row>
    <row r="4754">
      <c r="A4754" s="0">
        <v>212</v>
      </c>
      <c r="B4754" s="0" t="s">
        <v>65</v>
      </c>
      <c r="C4754" s="0">
        <v>15</v>
      </c>
      <c r="D4754" s="0" t="s">
        <v>24</v>
      </c>
      <c r="E4754" s="0" t="s">
        <v>14</v>
      </c>
      <c r="F4754" s="0" t="s">
        <v>230</v>
      </c>
      <c r="G4754" s="0">
        <v>0.004163613333333333</v>
      </c>
      <c r="H4754" s="0">
        <v>-0.10099531615925059</v>
      </c>
      <c r="I4754" s="0">
        <v>-2.019906323185012</v>
      </c>
      <c r="J4754" s="0" t="s">
        <v>16</v>
      </c>
      <c r="K4754" s="0">
        <v>0.9</v>
      </c>
      <c r="L4754" s="0">
        <v>0.06</v>
      </c>
    </row>
    <row r="4755">
      <c r="A4755" s="0">
        <v>213</v>
      </c>
      <c r="B4755" s="0" t="s">
        <v>65</v>
      </c>
      <c r="C4755" s="0">
        <v>15</v>
      </c>
      <c r="D4755" s="0" t="s">
        <v>24</v>
      </c>
      <c r="E4755" s="0" t="s">
        <v>14</v>
      </c>
      <c r="F4755" s="0" t="s">
        <v>230</v>
      </c>
      <c r="G4755" s="0">
        <v>0.017115585</v>
      </c>
      <c r="H4755" s="0">
        <v>-0.8092738407699037</v>
      </c>
      <c r="I4755" s="0">
        <v>-16.185476815398076</v>
      </c>
      <c r="J4755" s="0" t="s">
        <v>16</v>
      </c>
      <c r="K4755" s="0">
        <v>0.9</v>
      </c>
      <c r="L4755" s="0">
        <v>0.06</v>
      </c>
    </row>
    <row r="4756">
      <c r="A4756" s="0">
        <v>214</v>
      </c>
      <c r="B4756" s="0" t="s">
        <v>65</v>
      </c>
      <c r="C4756" s="0">
        <v>15</v>
      </c>
      <c r="D4756" s="0" t="s">
        <v>24</v>
      </c>
      <c r="E4756" s="0" t="s">
        <v>21</v>
      </c>
      <c r="F4756" s="0" t="s">
        <v>230</v>
      </c>
      <c r="G4756" s="0">
        <v>1.8221666666666665E-05</v>
      </c>
      <c r="H4756" s="0">
        <v>0.22040476850568338</v>
      </c>
      <c r="I4756" s="0">
        <v>4.408095370113668</v>
      </c>
      <c r="J4756" s="0" t="s">
        <v>16</v>
      </c>
      <c r="K4756" s="0">
        <v>0.9</v>
      </c>
      <c r="L4756" s="0">
        <v>0.06</v>
      </c>
    </row>
    <row r="4757">
      <c r="A4757" s="0">
        <v>215</v>
      </c>
      <c r="B4757" s="0" t="s">
        <v>65</v>
      </c>
      <c r="C4757" s="0">
        <v>15</v>
      </c>
      <c r="D4757" s="0" t="s">
        <v>13</v>
      </c>
      <c r="E4757" s="0" t="s">
        <v>21</v>
      </c>
      <c r="F4757" s="0" t="s">
        <v>230</v>
      </c>
      <c r="G4757" s="0">
        <v>1.5816666666666667E-05</v>
      </c>
      <c r="H4757" s="0">
        <v>-0.10539629005059023</v>
      </c>
      <c r="I4757" s="0">
        <v>-2.1079258010118047</v>
      </c>
      <c r="J4757" s="0" t="s">
        <v>16</v>
      </c>
      <c r="K4757" s="0">
        <v>0.9</v>
      </c>
      <c r="L4757" s="0">
        <v>0.06</v>
      </c>
    </row>
    <row r="4758">
      <c r="A4758" s="0">
        <v>216</v>
      </c>
      <c r="B4758" s="0" t="s">
        <v>65</v>
      </c>
      <c r="C4758" s="0">
        <v>15</v>
      </c>
      <c r="D4758" s="0" t="s">
        <v>24</v>
      </c>
      <c r="E4758" s="0" t="s">
        <v>21</v>
      </c>
      <c r="F4758" s="0" t="s">
        <v>230</v>
      </c>
      <c r="G4758" s="0">
        <v>2.002E-05</v>
      </c>
      <c r="H4758" s="0">
        <v>0.1911639762107052</v>
      </c>
      <c r="I4758" s="0">
        <v>3.823279524214104</v>
      </c>
      <c r="J4758" s="0" t="s">
        <v>16</v>
      </c>
      <c r="K4758" s="0">
        <v>0.9</v>
      </c>
      <c r="L4758" s="0">
        <v>0.06</v>
      </c>
    </row>
    <row r="4759">
      <c r="A4759" s="0">
        <v>217</v>
      </c>
      <c r="B4759" s="0" t="s">
        <v>65</v>
      </c>
      <c r="C4759" s="0">
        <v>15</v>
      </c>
      <c r="D4759" s="0" t="s">
        <v>13</v>
      </c>
      <c r="E4759" s="0" t="s">
        <v>21</v>
      </c>
      <c r="F4759" s="0" t="s">
        <v>230</v>
      </c>
      <c r="G4759" s="0">
        <v>2.0908333333333334E-05</v>
      </c>
      <c r="H4759" s="0">
        <v>0.20165903890160186</v>
      </c>
      <c r="I4759" s="0">
        <v>4.033180778032037</v>
      </c>
      <c r="J4759" s="0" t="s">
        <v>16</v>
      </c>
      <c r="K4759" s="0">
        <v>0.9</v>
      </c>
      <c r="L4759" s="0">
        <v>0.06</v>
      </c>
    </row>
    <row r="4760">
      <c r="A4760" s="0">
        <v>218</v>
      </c>
      <c r="B4760" s="0" t="s">
        <v>65</v>
      </c>
      <c r="C4760" s="0">
        <v>15</v>
      </c>
      <c r="D4760" s="0" t="s">
        <v>24</v>
      </c>
      <c r="E4760" s="0" t="s">
        <v>21</v>
      </c>
      <c r="F4760" s="0" t="s">
        <v>230</v>
      </c>
      <c r="G4760" s="0">
        <v>2.4738333333333333E-05</v>
      </c>
      <c r="H4760" s="0">
        <v>0.20780322307039867</v>
      </c>
      <c r="I4760" s="0">
        <v>4.156064461407973</v>
      </c>
      <c r="J4760" s="0" t="s">
        <v>16</v>
      </c>
      <c r="K4760" s="0">
        <v>0.9</v>
      </c>
      <c r="L4760" s="0">
        <v>0.06</v>
      </c>
    </row>
    <row r="4761">
      <c r="A4761" s="0">
        <v>219</v>
      </c>
      <c r="B4761" s="0" t="s">
        <v>65</v>
      </c>
      <c r="C4761" s="0">
        <v>15</v>
      </c>
      <c r="D4761" s="0" t="s">
        <v>13</v>
      </c>
      <c r="E4761" s="0" t="s">
        <v>21</v>
      </c>
      <c r="F4761" s="0" t="s">
        <v>230</v>
      </c>
      <c r="G4761" s="0">
        <v>1.5745E-05</v>
      </c>
      <c r="H4761" s="0">
        <v>-0.12893982808022925</v>
      </c>
      <c r="I4761" s="0">
        <v>-2.5787965616045847</v>
      </c>
      <c r="J4761" s="0" t="s">
        <v>16</v>
      </c>
      <c r="K4761" s="0">
        <v>0.9</v>
      </c>
      <c r="L4761" s="0">
        <v>0.06</v>
      </c>
    </row>
    <row r="4762">
      <c r="A4762" s="0">
        <v>220</v>
      </c>
      <c r="B4762" s="0" t="s">
        <v>65</v>
      </c>
      <c r="C4762" s="0">
        <v>15</v>
      </c>
      <c r="D4762" s="0" t="s">
        <v>13</v>
      </c>
      <c r="E4762" s="0" t="s">
        <v>21</v>
      </c>
      <c r="F4762" s="0" t="s">
        <v>230</v>
      </c>
      <c r="G4762" s="0">
        <v>1.6086666666666666E-05</v>
      </c>
      <c r="H4762" s="0">
        <v>0.19335433973073618</v>
      </c>
      <c r="I4762" s="0">
        <v>3.867086794614724</v>
      </c>
      <c r="J4762" s="0" t="s">
        <v>16</v>
      </c>
      <c r="K4762" s="0">
        <v>0.9</v>
      </c>
      <c r="L4762" s="0">
        <v>0.06</v>
      </c>
    </row>
    <row r="4763">
      <c r="A4763" s="0">
        <v>221</v>
      </c>
      <c r="B4763" s="0" t="s">
        <v>65</v>
      </c>
      <c r="C4763" s="0">
        <v>15</v>
      </c>
      <c r="D4763" s="0" t="s">
        <v>24</v>
      </c>
      <c r="E4763" s="0" t="s">
        <v>21</v>
      </c>
      <c r="F4763" s="0" t="s">
        <v>230</v>
      </c>
      <c r="G4763" s="0">
        <v>1.7788333333333334E-05</v>
      </c>
      <c r="H4763" s="0">
        <v>-0.10662496445834518</v>
      </c>
      <c r="I4763" s="0">
        <v>-2.1324992891669035</v>
      </c>
      <c r="J4763" s="0" t="s">
        <v>16</v>
      </c>
      <c r="K4763" s="0">
        <v>0.9</v>
      </c>
      <c r="L4763" s="0">
        <v>0.06</v>
      </c>
    </row>
    <row r="4764">
      <c r="A4764" s="0">
        <v>222</v>
      </c>
      <c r="B4764" s="0" t="s">
        <v>65</v>
      </c>
      <c r="C4764" s="0">
        <v>15</v>
      </c>
      <c r="D4764" s="0" t="s">
        <v>24</v>
      </c>
      <c r="E4764" s="0" t="s">
        <v>21</v>
      </c>
      <c r="F4764" s="0" t="s">
        <v>230</v>
      </c>
      <c r="G4764" s="0">
        <v>0.00020236</v>
      </c>
      <c r="H4764" s="0">
        <v>0.19618993460335515</v>
      </c>
      <c r="I4764" s="0">
        <v>3.923798692067103</v>
      </c>
      <c r="J4764" s="0" t="s">
        <v>16</v>
      </c>
      <c r="K4764" s="0">
        <v>0.9</v>
      </c>
      <c r="L4764" s="0">
        <v>0.06</v>
      </c>
    </row>
    <row r="4765">
      <c r="A4765" s="0">
        <v>223</v>
      </c>
      <c r="B4765" s="0" t="s">
        <v>65</v>
      </c>
      <c r="C4765" s="0">
        <v>15</v>
      </c>
      <c r="D4765" s="0" t="s">
        <v>13</v>
      </c>
      <c r="E4765" s="0" t="s">
        <v>21</v>
      </c>
      <c r="F4765" s="0" t="s">
        <v>230</v>
      </c>
      <c r="G4765" s="0">
        <v>0.00010882333333333333</v>
      </c>
      <c r="H4765" s="0">
        <v>-0.0994236311239193</v>
      </c>
      <c r="I4765" s="0">
        <v>-1.9884726224783864</v>
      </c>
      <c r="J4765" s="0" t="s">
        <v>16</v>
      </c>
      <c r="K4765" s="0">
        <v>0.9</v>
      </c>
      <c r="L4765" s="0">
        <v>0.06</v>
      </c>
    </row>
    <row r="4766">
      <c r="A4766" s="0">
        <v>224</v>
      </c>
      <c r="B4766" s="0" t="s">
        <v>65</v>
      </c>
      <c r="C4766" s="0">
        <v>15</v>
      </c>
      <c r="D4766" s="0" t="s">
        <v>13</v>
      </c>
      <c r="E4766" s="0" t="s">
        <v>21</v>
      </c>
      <c r="F4766" s="0" t="s">
        <v>230</v>
      </c>
      <c r="G4766" s="0">
        <v>1.5561666666666667E-05</v>
      </c>
      <c r="H4766" s="0">
        <v>-0.12994513427663876</v>
      </c>
      <c r="I4766" s="0">
        <v>-2.5989026855327753</v>
      </c>
      <c r="J4766" s="0" t="s">
        <v>16</v>
      </c>
      <c r="K4766" s="0">
        <v>0.9</v>
      </c>
      <c r="L4766" s="0">
        <v>0.06</v>
      </c>
    </row>
    <row r="4767">
      <c r="A4767" s="0">
        <v>225</v>
      </c>
      <c r="B4767" s="0" t="s">
        <v>65</v>
      </c>
      <c r="C4767" s="0">
        <v>15</v>
      </c>
      <c r="D4767" s="0" t="s">
        <v>24</v>
      </c>
      <c r="E4767" s="0" t="s">
        <v>21</v>
      </c>
      <c r="F4767" s="0" t="s">
        <v>230</v>
      </c>
      <c r="G4767" s="0">
        <v>1.6833333333333334E-05</v>
      </c>
      <c r="H4767" s="0">
        <v>0.2104647763811751</v>
      </c>
      <c r="I4767" s="0">
        <v>4.209295527623502</v>
      </c>
      <c r="J4767" s="0" t="s">
        <v>16</v>
      </c>
      <c r="K4767" s="0">
        <v>0.9</v>
      </c>
      <c r="L4767" s="0">
        <v>0.06</v>
      </c>
    </row>
    <row r="4768">
      <c r="A4768" s="0">
        <v>226</v>
      </c>
      <c r="B4768" s="0" t="s">
        <v>65</v>
      </c>
      <c r="C4768" s="0">
        <v>15</v>
      </c>
      <c r="D4768" s="0" t="s">
        <v>13</v>
      </c>
      <c r="E4768" s="0" t="s">
        <v>21</v>
      </c>
      <c r="F4768" s="0" t="s">
        <v>230</v>
      </c>
      <c r="G4768" s="0">
        <v>1.7913333333333333E-05</v>
      </c>
      <c r="H4768" s="0">
        <v>-0.10616337363609556</v>
      </c>
      <c r="I4768" s="0">
        <v>-2.123267472721911</v>
      </c>
      <c r="J4768" s="0" t="s">
        <v>16</v>
      </c>
      <c r="K4768" s="0">
        <v>0.9</v>
      </c>
      <c r="L4768" s="0">
        <v>0.06</v>
      </c>
    </row>
    <row r="4769">
      <c r="A4769" s="0">
        <v>227</v>
      </c>
      <c r="B4769" s="0" t="s">
        <v>65</v>
      </c>
      <c r="C4769" s="0">
        <v>15</v>
      </c>
      <c r="D4769" s="0" t="s">
        <v>13</v>
      </c>
      <c r="E4769" s="0" t="s">
        <v>21</v>
      </c>
      <c r="F4769" s="0" t="s">
        <v>230</v>
      </c>
      <c r="G4769" s="0">
        <v>2.0218333333333333E-05</v>
      </c>
      <c r="H4769" s="0">
        <v>0.22468544038346316</v>
      </c>
      <c r="I4769" s="0">
        <v>4.493708807669264</v>
      </c>
      <c r="J4769" s="0" t="s">
        <v>16</v>
      </c>
      <c r="K4769" s="0">
        <v>0.9</v>
      </c>
      <c r="L4769" s="0">
        <v>0.06</v>
      </c>
    </row>
    <row r="4770">
      <c r="A4770" s="0">
        <v>228</v>
      </c>
      <c r="B4770" s="0" t="s">
        <v>65</v>
      </c>
      <c r="C4770" s="0">
        <v>15</v>
      </c>
      <c r="D4770" s="0" t="s">
        <v>24</v>
      </c>
      <c r="E4770" s="0" t="s">
        <v>21</v>
      </c>
      <c r="F4770" s="0" t="s">
        <v>230</v>
      </c>
      <c r="G4770" s="0">
        <v>1.889833333333333E-05</v>
      </c>
      <c r="H4770" s="0">
        <v>-0.12342051131354688</v>
      </c>
      <c r="I4770" s="0">
        <v>-2.4684102262709375</v>
      </c>
      <c r="J4770" s="0" t="s">
        <v>16</v>
      </c>
      <c r="K4770" s="0">
        <v>0.9</v>
      </c>
      <c r="L4770" s="0">
        <v>0.06</v>
      </c>
    </row>
    <row r="4771">
      <c r="A4771" s="0">
        <v>229</v>
      </c>
      <c r="B4771" s="0" t="s">
        <v>65</v>
      </c>
      <c r="C4771" s="0">
        <v>15</v>
      </c>
      <c r="D4771" s="0" t="s">
        <v>24</v>
      </c>
      <c r="E4771" s="0" t="s">
        <v>21</v>
      </c>
      <c r="F4771" s="0" t="s">
        <v>230</v>
      </c>
      <c r="G4771" s="0">
        <v>1.8786666666666667E-05</v>
      </c>
      <c r="H4771" s="0">
        <v>-0.11216566005176877</v>
      </c>
      <c r="I4771" s="0">
        <v>-2.243313201035375</v>
      </c>
      <c r="J4771" s="0" t="s">
        <v>16</v>
      </c>
      <c r="K4771" s="0">
        <v>0.9</v>
      </c>
      <c r="L4771" s="0">
        <v>0.06</v>
      </c>
    </row>
    <row r="4772">
      <c r="A4772" s="0">
        <v>230</v>
      </c>
      <c r="B4772" s="0" t="s">
        <v>65</v>
      </c>
      <c r="C4772" s="0">
        <v>15</v>
      </c>
      <c r="D4772" s="0" t="s">
        <v>24</v>
      </c>
      <c r="E4772" s="0" t="s">
        <v>21</v>
      </c>
      <c r="F4772" s="0" t="s">
        <v>230</v>
      </c>
      <c r="G4772" s="0">
        <v>1.86E-05</v>
      </c>
      <c r="H4772" s="0">
        <v>0.19424460431654678</v>
      </c>
      <c r="I4772" s="0">
        <v>3.884892086330935</v>
      </c>
      <c r="J4772" s="0" t="s">
        <v>16</v>
      </c>
      <c r="K4772" s="0">
        <v>0.9</v>
      </c>
      <c r="L4772" s="0">
        <v>0.06</v>
      </c>
    </row>
    <row r="4773">
      <c r="A4773" s="0">
        <v>231</v>
      </c>
      <c r="B4773" s="0" t="s">
        <v>65</v>
      </c>
      <c r="C4773" s="0">
        <v>15</v>
      </c>
      <c r="D4773" s="0" t="s">
        <v>13</v>
      </c>
      <c r="E4773" s="0" t="s">
        <v>21</v>
      </c>
      <c r="F4773" s="0" t="s">
        <v>230</v>
      </c>
      <c r="G4773" s="0">
        <v>1.9705E-05</v>
      </c>
      <c r="H4773" s="0">
        <v>-0.144272806761877</v>
      </c>
      <c r="I4773" s="0">
        <v>-2.8854561352375403</v>
      </c>
      <c r="J4773" s="0" t="s">
        <v>16</v>
      </c>
      <c r="K4773" s="0">
        <v>0.9</v>
      </c>
      <c r="L4773" s="0">
        <v>0.06</v>
      </c>
    </row>
    <row r="4774">
      <c r="A4774" s="0">
        <v>232</v>
      </c>
      <c r="B4774" s="0" t="s">
        <v>65</v>
      </c>
      <c r="C4774" s="0">
        <v>15</v>
      </c>
      <c r="D4774" s="0" t="s">
        <v>13</v>
      </c>
      <c r="E4774" s="0" t="s">
        <v>21</v>
      </c>
      <c r="F4774" s="0" t="s">
        <v>230</v>
      </c>
      <c r="G4774" s="0">
        <v>2.1398333333333335E-05</v>
      </c>
      <c r="H4774" s="0">
        <v>-0.1053247513165594</v>
      </c>
      <c r="I4774" s="0">
        <v>-2.106495026331188</v>
      </c>
      <c r="J4774" s="0" t="s">
        <v>16</v>
      </c>
      <c r="K4774" s="0">
        <v>0.9</v>
      </c>
      <c r="L4774" s="0">
        <v>0.06</v>
      </c>
    </row>
    <row r="4775">
      <c r="A4775" s="0">
        <v>233</v>
      </c>
      <c r="B4775" s="0" t="s">
        <v>65</v>
      </c>
      <c r="C4775" s="0">
        <v>15</v>
      </c>
      <c r="D4775" s="0" t="s">
        <v>13</v>
      </c>
      <c r="E4775" s="0" t="s">
        <v>21</v>
      </c>
      <c r="F4775" s="0" t="s">
        <v>230</v>
      </c>
      <c r="G4775" s="0">
        <v>4.646166666666667E-05</v>
      </c>
      <c r="H4775" s="0">
        <v>0.9438400470449868</v>
      </c>
      <c r="I4775" s="0">
        <v>18.876800940899734</v>
      </c>
      <c r="J4775" s="0" t="s">
        <v>16</v>
      </c>
      <c r="K4775" s="0">
        <v>0.9</v>
      </c>
      <c r="L4775" s="0">
        <v>0.06</v>
      </c>
    </row>
    <row r="4776">
      <c r="A4776" s="0">
        <v>234</v>
      </c>
      <c r="B4776" s="0" t="s">
        <v>65</v>
      </c>
      <c r="C4776" s="0">
        <v>15</v>
      </c>
      <c r="D4776" s="0" t="s">
        <v>13</v>
      </c>
      <c r="E4776" s="0" t="s">
        <v>49</v>
      </c>
      <c r="F4776" s="0" t="s">
        <v>230</v>
      </c>
      <c r="G4776" s="0">
        <v>0.0008545</v>
      </c>
      <c r="H4776" s="0">
        <v>-0.10230179028132994</v>
      </c>
      <c r="I4776" s="0">
        <v>-2.0460358056265986</v>
      </c>
      <c r="J4776" s="0" t="s">
        <v>16</v>
      </c>
      <c r="K4776" s="0">
        <v>0.9</v>
      </c>
      <c r="L4776" s="0">
        <v>0.06</v>
      </c>
    </row>
    <row r="4777">
      <c r="A4777" s="0">
        <v>235</v>
      </c>
      <c r="B4777" s="0" t="s">
        <v>65</v>
      </c>
      <c r="C4777" s="0">
        <v>15</v>
      </c>
      <c r="D4777" s="0" t="s">
        <v>13</v>
      </c>
      <c r="E4777" s="0" t="s">
        <v>49</v>
      </c>
      <c r="F4777" s="0" t="s">
        <v>230</v>
      </c>
      <c r="G4777" s="0">
        <v>0.002365158333333333</v>
      </c>
      <c r="H4777" s="0">
        <v>0.19731198169859882</v>
      </c>
      <c r="I4777" s="0">
        <v>3.946239633971976</v>
      </c>
      <c r="J4777" s="0" t="s">
        <v>16</v>
      </c>
      <c r="K4777" s="0">
        <v>0.9</v>
      </c>
      <c r="L4777" s="0">
        <v>0.06</v>
      </c>
    </row>
    <row r="4778">
      <c r="A4778" s="0">
        <v>236</v>
      </c>
      <c r="B4778" s="0" t="s">
        <v>65</v>
      </c>
      <c r="C4778" s="0">
        <v>15</v>
      </c>
      <c r="D4778" s="0" t="s">
        <v>13</v>
      </c>
      <c r="E4778" s="0" t="s">
        <v>49</v>
      </c>
      <c r="F4778" s="0" t="s">
        <v>230</v>
      </c>
      <c r="G4778" s="0">
        <v>6.604333333333334E-05</v>
      </c>
      <c r="H4778" s="0">
        <v>-0.1098901098901099</v>
      </c>
      <c r="I4778" s="0">
        <v>-2.1978021978021975</v>
      </c>
      <c r="J4778" s="0" t="s">
        <v>16</v>
      </c>
      <c r="K4778" s="0">
        <v>0.9</v>
      </c>
      <c r="L4778" s="0">
        <v>0.06</v>
      </c>
    </row>
    <row r="4779">
      <c r="A4779" s="0">
        <v>237</v>
      </c>
      <c r="B4779" s="0" t="s">
        <v>65</v>
      </c>
      <c r="C4779" s="0">
        <v>15</v>
      </c>
      <c r="D4779" s="0" t="s">
        <v>13</v>
      </c>
      <c r="E4779" s="0" t="s">
        <v>49</v>
      </c>
      <c r="F4779" s="0" t="s">
        <v>230</v>
      </c>
      <c r="G4779" s="0">
        <v>0.0009269966666666667</v>
      </c>
      <c r="H4779" s="0">
        <v>-0.1274426508071368</v>
      </c>
      <c r="I4779" s="0">
        <v>-2.548853016142736</v>
      </c>
      <c r="J4779" s="0" t="s">
        <v>16</v>
      </c>
      <c r="K4779" s="0">
        <v>0.9</v>
      </c>
      <c r="L4779" s="0">
        <v>0.06</v>
      </c>
    </row>
    <row r="4780">
      <c r="A4780" s="0">
        <v>238</v>
      </c>
      <c r="B4780" s="0" t="s">
        <v>65</v>
      </c>
      <c r="C4780" s="0">
        <v>15</v>
      </c>
      <c r="D4780" s="0" t="s">
        <v>24</v>
      </c>
      <c r="E4780" s="0" t="s">
        <v>49</v>
      </c>
      <c r="F4780" s="0" t="s">
        <v>230</v>
      </c>
      <c r="G4780" s="0">
        <v>0.0002954566666666667</v>
      </c>
      <c r="H4780" s="0">
        <v>-0.13002022536839064</v>
      </c>
      <c r="I4780" s="0">
        <v>-2.600404507367813</v>
      </c>
      <c r="J4780" s="0" t="s">
        <v>16</v>
      </c>
      <c r="K4780" s="0">
        <v>0.9</v>
      </c>
      <c r="L4780" s="0">
        <v>0.06</v>
      </c>
    </row>
    <row r="4781">
      <c r="A4781" s="0">
        <v>239</v>
      </c>
      <c r="B4781" s="0" t="s">
        <v>65</v>
      </c>
      <c r="C4781" s="0">
        <v>15</v>
      </c>
      <c r="D4781" s="0" t="s">
        <v>13</v>
      </c>
      <c r="E4781" s="0" t="s">
        <v>49</v>
      </c>
      <c r="F4781" s="0" t="s">
        <v>231</v>
      </c>
      <c r="G4781" s="0">
        <v>0.00013149166666666666</v>
      </c>
      <c r="H4781" s="0">
        <v>-0.12305516265912306</v>
      </c>
      <c r="I4781" s="0">
        <v>-2.4611032531824613</v>
      </c>
      <c r="J4781" s="0" t="s">
        <v>16</v>
      </c>
      <c r="K4781" s="0">
        <v>0.9</v>
      </c>
      <c r="L4781" s="0">
        <v>0.06</v>
      </c>
    </row>
    <row r="4782">
      <c r="A4782" s="0">
        <v>240</v>
      </c>
      <c r="B4782" s="0" t="s">
        <v>65</v>
      </c>
      <c r="C4782" s="0">
        <v>15</v>
      </c>
      <c r="D4782" s="0" t="s">
        <v>24</v>
      </c>
      <c r="E4782" s="0" t="s">
        <v>49</v>
      </c>
      <c r="F4782" s="0" t="s">
        <v>231</v>
      </c>
      <c r="G4782" s="0">
        <v>0.000983965</v>
      </c>
      <c r="H4782" s="0">
        <v>0.29505351460804163</v>
      </c>
      <c r="I4782" s="0">
        <v>5.901070292160833</v>
      </c>
      <c r="J4782" s="0" t="s">
        <v>16</v>
      </c>
      <c r="K4782" s="0">
        <v>0.9</v>
      </c>
      <c r="L4782" s="0">
        <v>0.06</v>
      </c>
    </row>
    <row r="4783">
      <c r="A4783" s="0">
        <v>241</v>
      </c>
      <c r="B4783" s="0" t="s">
        <v>65</v>
      </c>
      <c r="C4783" s="0">
        <v>15</v>
      </c>
      <c r="D4783" s="0" t="s">
        <v>24</v>
      </c>
      <c r="E4783" s="0" t="s">
        <v>49</v>
      </c>
      <c r="F4783" s="0" t="s">
        <v>231</v>
      </c>
      <c r="G4783" s="0">
        <v>0.00046169</v>
      </c>
      <c r="H4783" s="0">
        <v>-0.13785947227986955</v>
      </c>
      <c r="I4783" s="0">
        <v>-2.757189445597391</v>
      </c>
      <c r="J4783" s="0" t="s">
        <v>16</v>
      </c>
      <c r="K4783" s="0">
        <v>0.9</v>
      </c>
      <c r="L4783" s="0">
        <v>0.06</v>
      </c>
    </row>
    <row r="4784">
      <c r="A4784" s="0">
        <v>242</v>
      </c>
      <c r="B4784" s="0" t="s">
        <v>65</v>
      </c>
      <c r="C4784" s="0">
        <v>15</v>
      </c>
      <c r="D4784" s="0" t="s">
        <v>24</v>
      </c>
      <c r="E4784" s="0" t="s">
        <v>49</v>
      </c>
      <c r="F4784" s="0" t="s">
        <v>231</v>
      </c>
      <c r="G4784" s="0">
        <v>0.0010313566666666667</v>
      </c>
      <c r="H4784" s="0">
        <v>-0.09976865240023135</v>
      </c>
      <c r="I4784" s="0">
        <v>-1.9953730480046272</v>
      </c>
      <c r="J4784" s="0" t="s">
        <v>16</v>
      </c>
      <c r="K4784" s="0">
        <v>0.9</v>
      </c>
      <c r="L4784" s="0">
        <v>0.06</v>
      </c>
    </row>
    <row r="4785">
      <c r="A4785" s="0">
        <v>243</v>
      </c>
      <c r="B4785" s="0" t="s">
        <v>65</v>
      </c>
      <c r="C4785" s="0">
        <v>15</v>
      </c>
      <c r="D4785" s="0" t="s">
        <v>13</v>
      </c>
      <c r="E4785" s="0" t="s">
        <v>49</v>
      </c>
      <c r="F4785" s="0" t="s">
        <v>231</v>
      </c>
      <c r="G4785" s="0">
        <v>0.0005260116666666667</v>
      </c>
      <c r="H4785" s="0">
        <v>-0.10738831615120276</v>
      </c>
      <c r="I4785" s="0">
        <v>-2.1477663230240553</v>
      </c>
      <c r="J4785" s="0" t="s">
        <v>16</v>
      </c>
      <c r="K4785" s="0">
        <v>0.9</v>
      </c>
      <c r="L4785" s="0">
        <v>0.06</v>
      </c>
    </row>
    <row r="4786">
      <c r="A4786" s="0">
        <v>244</v>
      </c>
      <c r="B4786" s="0" t="s">
        <v>65</v>
      </c>
      <c r="C4786" s="0">
        <v>15</v>
      </c>
      <c r="D4786" s="0" t="s">
        <v>24</v>
      </c>
      <c r="E4786" s="0" t="s">
        <v>49</v>
      </c>
      <c r="F4786" s="0" t="s">
        <v>231</v>
      </c>
      <c r="G4786" s="0">
        <v>0.00255887</v>
      </c>
      <c r="H4786" s="0">
        <v>0.2346465816917729</v>
      </c>
      <c r="I4786" s="0">
        <v>4.6929316338354585</v>
      </c>
      <c r="J4786" s="0" t="s">
        <v>16</v>
      </c>
      <c r="K4786" s="0">
        <v>0.9</v>
      </c>
      <c r="L4786" s="0">
        <v>0.06</v>
      </c>
    </row>
    <row r="4787">
      <c r="A4787" s="0">
        <v>245</v>
      </c>
      <c r="B4787" s="0" t="s">
        <v>65</v>
      </c>
      <c r="C4787" s="0">
        <v>15</v>
      </c>
      <c r="D4787" s="0" t="s">
        <v>24</v>
      </c>
      <c r="E4787" s="0" t="s">
        <v>49</v>
      </c>
      <c r="F4787" s="0" t="s">
        <v>231</v>
      </c>
      <c r="G4787" s="0">
        <v>0.00095389</v>
      </c>
      <c r="H4787" s="0">
        <v>-0.01764705882352941</v>
      </c>
      <c r="I4787" s="0">
        <v>-0.35294117647058826</v>
      </c>
      <c r="J4787" s="0" t="s">
        <v>16</v>
      </c>
      <c r="K4787" s="0">
        <v>0.9</v>
      </c>
      <c r="L4787" s="0">
        <v>0.06</v>
      </c>
    </row>
    <row r="4788">
      <c r="A4788" s="0">
        <v>246</v>
      </c>
      <c r="B4788" s="0" t="s">
        <v>68</v>
      </c>
      <c r="C4788" s="0">
        <v>15</v>
      </c>
      <c r="D4788" s="0" t="s">
        <v>24</v>
      </c>
      <c r="E4788" s="0" t="s">
        <v>14</v>
      </c>
      <c r="F4788" s="0" t="s">
        <v>231</v>
      </c>
      <c r="G4788" s="0">
        <v>0.029878898333333334</v>
      </c>
      <c r="H4788" s="0">
        <v>-0.09366636931311328</v>
      </c>
      <c r="I4788" s="0">
        <v>-1.873327386262266</v>
      </c>
      <c r="J4788" s="0" t="s">
        <v>16</v>
      </c>
      <c r="K4788" s="0">
        <v>0.9</v>
      </c>
      <c r="L4788" s="0">
        <v>0.06</v>
      </c>
    </row>
    <row r="4789">
      <c r="A4789" s="0">
        <v>247</v>
      </c>
      <c r="B4789" s="0" t="s">
        <v>68</v>
      </c>
      <c r="C4789" s="0">
        <v>15</v>
      </c>
      <c r="D4789" s="0" t="s">
        <v>13</v>
      </c>
      <c r="E4789" s="0" t="s">
        <v>14</v>
      </c>
      <c r="F4789" s="0" t="s">
        <v>231</v>
      </c>
      <c r="G4789" s="0">
        <v>0.031145566666666666</v>
      </c>
      <c r="H4789" s="0">
        <v>-0.11273209549071618</v>
      </c>
      <c r="I4789" s="0">
        <v>-2.2546419098143238</v>
      </c>
      <c r="J4789" s="0" t="s">
        <v>16</v>
      </c>
      <c r="K4789" s="0">
        <v>0.9</v>
      </c>
      <c r="L4789" s="0">
        <v>0.06</v>
      </c>
    </row>
    <row r="4790">
      <c r="A4790" s="0">
        <v>248</v>
      </c>
      <c r="B4790" s="0" t="s">
        <v>68</v>
      </c>
      <c r="C4790" s="0">
        <v>15</v>
      </c>
      <c r="D4790" s="0" t="s">
        <v>24</v>
      </c>
      <c r="E4790" s="0" t="s">
        <v>14</v>
      </c>
      <c r="F4790" s="0" t="s">
        <v>231</v>
      </c>
      <c r="G4790" s="0">
        <v>0.08290267166666666</v>
      </c>
      <c r="H4790" s="0">
        <v>0.18064228367528992</v>
      </c>
      <c r="I4790" s="0">
        <v>3.6128456735057983</v>
      </c>
      <c r="J4790" s="0" t="s">
        <v>16</v>
      </c>
      <c r="K4790" s="0">
        <v>0.9</v>
      </c>
      <c r="L4790" s="0">
        <v>0.06</v>
      </c>
    </row>
    <row r="4791">
      <c r="A4791" s="0">
        <v>249</v>
      </c>
      <c r="B4791" s="0" t="s">
        <v>68</v>
      </c>
      <c r="C4791" s="0">
        <v>15</v>
      </c>
      <c r="D4791" s="0" t="s">
        <v>24</v>
      </c>
      <c r="E4791" s="0" t="s">
        <v>14</v>
      </c>
      <c r="F4791" s="0" t="s">
        <v>231</v>
      </c>
      <c r="G4791" s="0">
        <v>0.10822415</v>
      </c>
      <c r="H4791" s="0">
        <v>0.2032520325203252</v>
      </c>
      <c r="I4791" s="0">
        <v>4.065040650406504</v>
      </c>
      <c r="J4791" s="0" t="s">
        <v>16</v>
      </c>
      <c r="K4791" s="0">
        <v>0.9</v>
      </c>
      <c r="L4791" s="0">
        <v>0.06</v>
      </c>
    </row>
    <row r="4792">
      <c r="A4792" s="0">
        <v>250</v>
      </c>
      <c r="B4792" s="0" t="s">
        <v>68</v>
      </c>
      <c r="C4792" s="0">
        <v>15</v>
      </c>
      <c r="D4792" s="0" t="s">
        <v>24</v>
      </c>
      <c r="E4792" s="0" t="s">
        <v>14</v>
      </c>
      <c r="F4792" s="0" t="s">
        <v>231</v>
      </c>
      <c r="G4792" s="0">
        <v>0.091682335</v>
      </c>
      <c r="H4792" s="0">
        <v>0.17848970251716248</v>
      </c>
      <c r="I4792" s="0">
        <v>3.5697940503432495</v>
      </c>
      <c r="J4792" s="0" t="s">
        <v>16</v>
      </c>
      <c r="K4792" s="0">
        <v>0.9</v>
      </c>
      <c r="L4792" s="0">
        <v>0.06</v>
      </c>
    </row>
    <row r="4793">
      <c r="A4793" s="0">
        <v>251</v>
      </c>
      <c r="B4793" s="0" t="s">
        <v>68</v>
      </c>
      <c r="C4793" s="0">
        <v>15</v>
      </c>
      <c r="D4793" s="0" t="s">
        <v>24</v>
      </c>
      <c r="E4793" s="0" t="s">
        <v>14</v>
      </c>
      <c r="F4793" s="0" t="s">
        <v>231</v>
      </c>
      <c r="G4793" s="0">
        <v>0.004331516666666667</v>
      </c>
      <c r="H4793" s="0">
        <v>0.32197853476434907</v>
      </c>
      <c r="I4793" s="0">
        <v>6.439570695286982</v>
      </c>
      <c r="J4793" s="0" t="s">
        <v>16</v>
      </c>
      <c r="K4793" s="0">
        <v>0.9</v>
      </c>
      <c r="L4793" s="0">
        <v>0.06</v>
      </c>
    </row>
    <row r="4794">
      <c r="A4794" s="0">
        <v>252</v>
      </c>
      <c r="B4794" s="0" t="s">
        <v>68</v>
      </c>
      <c r="C4794" s="0">
        <v>15</v>
      </c>
      <c r="D4794" s="0" t="s">
        <v>24</v>
      </c>
      <c r="E4794" s="0" t="s">
        <v>14</v>
      </c>
      <c r="F4794" s="0" t="s">
        <v>231</v>
      </c>
      <c r="G4794" s="0">
        <v>0.06018177166666667</v>
      </c>
      <c r="H4794" s="0">
        <v>0.19194312796208532</v>
      </c>
      <c r="I4794" s="0">
        <v>3.8388625592417065</v>
      </c>
      <c r="J4794" s="0" t="s">
        <v>16</v>
      </c>
      <c r="K4794" s="0">
        <v>0.9</v>
      </c>
      <c r="L4794" s="0">
        <v>0.06</v>
      </c>
    </row>
    <row r="4795">
      <c r="A4795" s="0">
        <v>253</v>
      </c>
      <c r="B4795" s="0" t="s">
        <v>68</v>
      </c>
      <c r="C4795" s="0">
        <v>15</v>
      </c>
      <c r="D4795" s="0" t="s">
        <v>24</v>
      </c>
      <c r="E4795" s="0" t="s">
        <v>14</v>
      </c>
      <c r="F4795" s="0" t="s">
        <v>231</v>
      </c>
      <c r="G4795" s="0">
        <v>0.028159288333333334</v>
      </c>
      <c r="H4795" s="0">
        <v>-0.10071942446043167</v>
      </c>
      <c r="I4795" s="0">
        <v>-2.014388489208633</v>
      </c>
      <c r="J4795" s="0" t="s">
        <v>16</v>
      </c>
      <c r="K4795" s="0">
        <v>0.9</v>
      </c>
      <c r="L4795" s="0">
        <v>0.06</v>
      </c>
    </row>
    <row r="4796">
      <c r="A4796" s="0">
        <v>254</v>
      </c>
      <c r="B4796" s="0" t="s">
        <v>68</v>
      </c>
      <c r="C4796" s="0">
        <v>15</v>
      </c>
      <c r="D4796" s="0" t="s">
        <v>24</v>
      </c>
      <c r="E4796" s="0" t="s">
        <v>14</v>
      </c>
      <c r="F4796" s="0" t="s">
        <v>231</v>
      </c>
      <c r="G4796" s="0">
        <v>0.013623915</v>
      </c>
      <c r="H4796" s="0">
        <v>-0.09307875894988067</v>
      </c>
      <c r="I4796" s="0">
        <v>-1.8615751789976134</v>
      </c>
      <c r="J4796" s="0" t="s">
        <v>16</v>
      </c>
      <c r="K4796" s="0">
        <v>0.9</v>
      </c>
      <c r="L4796" s="0">
        <v>0.06</v>
      </c>
    </row>
    <row r="4797">
      <c r="A4797" s="0">
        <v>255</v>
      </c>
      <c r="B4797" s="0" t="s">
        <v>68</v>
      </c>
      <c r="C4797" s="0">
        <v>15</v>
      </c>
      <c r="D4797" s="0" t="s">
        <v>13</v>
      </c>
      <c r="E4797" s="0" t="s">
        <v>14</v>
      </c>
      <c r="F4797" s="0" t="s">
        <v>231</v>
      </c>
      <c r="G4797" s="0">
        <v>0.016667805</v>
      </c>
      <c r="H4797" s="0">
        <v>-0.0888382687927107</v>
      </c>
      <c r="I4797" s="0">
        <v>-1.7767653758542141</v>
      </c>
      <c r="J4797" s="0" t="s">
        <v>16</v>
      </c>
      <c r="K4797" s="0">
        <v>0.9</v>
      </c>
      <c r="L4797" s="0">
        <v>0.06</v>
      </c>
    </row>
    <row r="4798">
      <c r="A4798" s="0">
        <v>256</v>
      </c>
      <c r="B4798" s="0" t="s">
        <v>68</v>
      </c>
      <c r="C4798" s="0">
        <v>15</v>
      </c>
      <c r="D4798" s="0" t="s">
        <v>13</v>
      </c>
      <c r="E4798" s="0" t="s">
        <v>14</v>
      </c>
      <c r="F4798" s="0" t="s">
        <v>232</v>
      </c>
      <c r="G4798" s="0">
        <v>0.03778656666666667</v>
      </c>
      <c r="H4798" s="0">
        <v>-0.13055428309665598</v>
      </c>
      <c r="I4798" s="0">
        <v>-2.61108566193312</v>
      </c>
      <c r="J4798" s="0" t="s">
        <v>16</v>
      </c>
      <c r="K4798" s="0">
        <v>0.9</v>
      </c>
      <c r="L4798" s="0">
        <v>0.06</v>
      </c>
    </row>
    <row r="4799">
      <c r="A4799" s="0">
        <v>257</v>
      </c>
      <c r="B4799" s="0" t="s">
        <v>68</v>
      </c>
      <c r="C4799" s="0">
        <v>15</v>
      </c>
      <c r="D4799" s="0" t="s">
        <v>24</v>
      </c>
      <c r="E4799" s="0" t="s">
        <v>14</v>
      </c>
      <c r="F4799" s="0" t="s">
        <v>232</v>
      </c>
      <c r="G4799" s="0">
        <v>0.00418416</v>
      </c>
      <c r="H4799" s="0">
        <v>-0.13218923933209648</v>
      </c>
      <c r="I4799" s="0">
        <v>-2.6437847866419295</v>
      </c>
      <c r="J4799" s="0" t="s">
        <v>16</v>
      </c>
      <c r="K4799" s="0">
        <v>0.9</v>
      </c>
      <c r="L4799" s="0">
        <v>0.06</v>
      </c>
    </row>
    <row r="4800">
      <c r="A4800" s="0">
        <v>258</v>
      </c>
      <c r="B4800" s="0" t="s">
        <v>68</v>
      </c>
      <c r="C4800" s="0">
        <v>15</v>
      </c>
      <c r="D4800" s="0" t="s">
        <v>24</v>
      </c>
      <c r="E4800" s="0" t="s">
        <v>21</v>
      </c>
      <c r="F4800" s="0" t="s">
        <v>232</v>
      </c>
      <c r="G4800" s="0">
        <v>1.8698333333333334E-05</v>
      </c>
      <c r="H4800" s="0">
        <v>0.21691498685363717</v>
      </c>
      <c r="I4800" s="0">
        <v>4.338299737072743</v>
      </c>
      <c r="J4800" s="0" t="s">
        <v>16</v>
      </c>
      <c r="K4800" s="0">
        <v>0.9</v>
      </c>
      <c r="L4800" s="0">
        <v>0.06</v>
      </c>
    </row>
    <row r="4801">
      <c r="A4801" s="0">
        <v>259</v>
      </c>
      <c r="B4801" s="0" t="s">
        <v>68</v>
      </c>
      <c r="C4801" s="0">
        <v>15</v>
      </c>
      <c r="D4801" s="0" t="s">
        <v>13</v>
      </c>
      <c r="E4801" s="0" t="s">
        <v>21</v>
      </c>
      <c r="F4801" s="0" t="s">
        <v>232</v>
      </c>
      <c r="G4801" s="0">
        <v>1.7541666666666665E-05</v>
      </c>
      <c r="H4801" s="0">
        <v>0.1807228915662651</v>
      </c>
      <c r="I4801" s="0">
        <v>3.6144578313253013</v>
      </c>
      <c r="J4801" s="0" t="s">
        <v>16</v>
      </c>
      <c r="K4801" s="0">
        <v>0.9</v>
      </c>
      <c r="L4801" s="0">
        <v>0.06</v>
      </c>
    </row>
    <row r="4802">
      <c r="A4802" s="0">
        <v>260</v>
      </c>
      <c r="B4802" s="0" t="s">
        <v>68</v>
      </c>
      <c r="C4802" s="0">
        <v>15</v>
      </c>
      <c r="D4802" s="0" t="s">
        <v>24</v>
      </c>
      <c r="E4802" s="0" t="s">
        <v>21</v>
      </c>
      <c r="F4802" s="0" t="s">
        <v>232</v>
      </c>
      <c r="G4802" s="0">
        <v>2.349E-05</v>
      </c>
      <c r="H4802" s="0">
        <v>0.19876325088339222</v>
      </c>
      <c r="I4802" s="0">
        <v>3.9752650176678443</v>
      </c>
      <c r="J4802" s="0" t="s">
        <v>16</v>
      </c>
      <c r="K4802" s="0">
        <v>0.9</v>
      </c>
      <c r="L4802" s="0">
        <v>0.06</v>
      </c>
    </row>
    <row r="4803">
      <c r="A4803" s="0">
        <v>261</v>
      </c>
      <c r="B4803" s="0" t="s">
        <v>68</v>
      </c>
      <c r="C4803" s="0">
        <v>15</v>
      </c>
      <c r="D4803" s="0" t="s">
        <v>13</v>
      </c>
      <c r="E4803" s="0" t="s">
        <v>21</v>
      </c>
      <c r="F4803" s="0" t="s">
        <v>232</v>
      </c>
      <c r="G4803" s="0">
        <v>3.0125E-05</v>
      </c>
      <c r="H4803" s="0">
        <v>-0.12233801540552787</v>
      </c>
      <c r="I4803" s="0">
        <v>-2.4467603081105573</v>
      </c>
      <c r="J4803" s="0" t="s">
        <v>16</v>
      </c>
      <c r="K4803" s="0">
        <v>0.9</v>
      </c>
      <c r="L4803" s="0">
        <v>0.06</v>
      </c>
    </row>
    <row r="4804">
      <c r="A4804" s="0">
        <v>262</v>
      </c>
      <c r="B4804" s="0" t="s">
        <v>68</v>
      </c>
      <c r="C4804" s="0">
        <v>15</v>
      </c>
      <c r="D4804" s="0" t="s">
        <v>24</v>
      </c>
      <c r="E4804" s="0" t="s">
        <v>21</v>
      </c>
      <c r="F4804" s="0" t="s">
        <v>232</v>
      </c>
      <c r="G4804" s="0">
        <v>4.6895E-05</v>
      </c>
      <c r="H4804" s="0">
        <v>0.19274896741624598</v>
      </c>
      <c r="I4804" s="0">
        <v>3.8549793483249197</v>
      </c>
      <c r="J4804" s="0" t="s">
        <v>16</v>
      </c>
      <c r="K4804" s="0">
        <v>0.9</v>
      </c>
      <c r="L4804" s="0">
        <v>0.06</v>
      </c>
    </row>
    <row r="4805">
      <c r="A4805" s="0">
        <v>263</v>
      </c>
      <c r="B4805" s="0" t="s">
        <v>68</v>
      </c>
      <c r="C4805" s="0">
        <v>15</v>
      </c>
      <c r="D4805" s="0" t="s">
        <v>13</v>
      </c>
      <c r="E4805" s="0" t="s">
        <v>21</v>
      </c>
      <c r="F4805" s="0" t="s">
        <v>232</v>
      </c>
      <c r="G4805" s="0">
        <v>1.7868333333333333E-05</v>
      </c>
      <c r="H4805" s="0">
        <v>-0.12581547064305687</v>
      </c>
      <c r="I4805" s="0">
        <v>-2.516309412861137</v>
      </c>
      <c r="J4805" s="0" t="s">
        <v>16</v>
      </c>
      <c r="K4805" s="0">
        <v>0.9</v>
      </c>
      <c r="L4805" s="0">
        <v>0.06</v>
      </c>
    </row>
    <row r="4806">
      <c r="A4806" s="0">
        <v>264</v>
      </c>
      <c r="B4806" s="0" t="s">
        <v>68</v>
      </c>
      <c r="C4806" s="0">
        <v>15</v>
      </c>
      <c r="D4806" s="0" t="s">
        <v>13</v>
      </c>
      <c r="E4806" s="0" t="s">
        <v>21</v>
      </c>
      <c r="F4806" s="0" t="s">
        <v>232</v>
      </c>
      <c r="G4806" s="0">
        <v>2.4865E-05</v>
      </c>
      <c r="H4806" s="0">
        <v>-0.09910335063709298</v>
      </c>
      <c r="I4806" s="0">
        <v>-1.9820670127418594</v>
      </c>
      <c r="J4806" s="0" t="s">
        <v>16</v>
      </c>
      <c r="K4806" s="0">
        <v>0.9</v>
      </c>
      <c r="L4806" s="0">
        <v>0.06</v>
      </c>
    </row>
    <row r="4807">
      <c r="A4807" s="0">
        <v>265</v>
      </c>
      <c r="B4807" s="0" t="s">
        <v>68</v>
      </c>
      <c r="C4807" s="0">
        <v>15</v>
      </c>
      <c r="D4807" s="0" t="s">
        <v>24</v>
      </c>
      <c r="E4807" s="0" t="s">
        <v>21</v>
      </c>
      <c r="F4807" s="0" t="s">
        <v>232</v>
      </c>
      <c r="G4807" s="0">
        <v>1.922E-05</v>
      </c>
      <c r="H4807" s="0">
        <v>0.27117031398667935</v>
      </c>
      <c r="I4807" s="0">
        <v>5.423406279733587</v>
      </c>
      <c r="J4807" s="0" t="s">
        <v>16</v>
      </c>
      <c r="K4807" s="0">
        <v>0.9</v>
      </c>
      <c r="L4807" s="0">
        <v>0.06</v>
      </c>
    </row>
    <row r="4808">
      <c r="A4808" s="0">
        <v>266</v>
      </c>
      <c r="B4808" s="0" t="s">
        <v>68</v>
      </c>
      <c r="C4808" s="0">
        <v>15</v>
      </c>
      <c r="D4808" s="0" t="s">
        <v>13</v>
      </c>
      <c r="E4808" s="0" t="s">
        <v>21</v>
      </c>
      <c r="F4808" s="0" t="s">
        <v>232</v>
      </c>
      <c r="G4808" s="0">
        <v>7.879166666666667E-05</v>
      </c>
      <c r="H4808" s="0">
        <v>0.20763723150357996</v>
      </c>
      <c r="I4808" s="0">
        <v>4.1527446300715996</v>
      </c>
      <c r="J4808" s="0" t="s">
        <v>16</v>
      </c>
      <c r="K4808" s="0">
        <v>0.9</v>
      </c>
      <c r="L4808" s="0">
        <v>0.06</v>
      </c>
    </row>
    <row r="4809">
      <c r="A4809" s="0">
        <v>267</v>
      </c>
      <c r="B4809" s="0" t="s">
        <v>68</v>
      </c>
      <c r="C4809" s="0">
        <v>15</v>
      </c>
      <c r="D4809" s="0" t="s">
        <v>24</v>
      </c>
      <c r="E4809" s="0" t="s">
        <v>21</v>
      </c>
      <c r="F4809" s="0" t="s">
        <v>232</v>
      </c>
      <c r="G4809" s="0">
        <v>1.9985E-05</v>
      </c>
      <c r="H4809" s="0">
        <v>-0.1048951048951049</v>
      </c>
      <c r="I4809" s="0">
        <v>-2.0979020979020984</v>
      </c>
      <c r="J4809" s="0" t="s">
        <v>16</v>
      </c>
      <c r="K4809" s="0">
        <v>0.9</v>
      </c>
      <c r="L4809" s="0">
        <v>0.06</v>
      </c>
    </row>
    <row r="4810">
      <c r="A4810" s="0">
        <v>268</v>
      </c>
      <c r="B4810" s="0" t="s">
        <v>68</v>
      </c>
      <c r="C4810" s="0">
        <v>15</v>
      </c>
      <c r="D4810" s="0" t="s">
        <v>24</v>
      </c>
      <c r="E4810" s="0" t="s">
        <v>21</v>
      </c>
      <c r="F4810" s="0" t="s">
        <v>232</v>
      </c>
      <c r="G4810" s="0">
        <v>1.8265E-05</v>
      </c>
      <c r="H4810" s="0">
        <v>0.18434228493400093</v>
      </c>
      <c r="I4810" s="0">
        <v>3.686845698680018</v>
      </c>
      <c r="J4810" s="0" t="s">
        <v>16</v>
      </c>
      <c r="K4810" s="0">
        <v>0.9</v>
      </c>
      <c r="L4810" s="0">
        <v>0.06</v>
      </c>
    </row>
    <row r="4811">
      <c r="A4811" s="0">
        <v>269</v>
      </c>
      <c r="B4811" s="0" t="s">
        <v>68</v>
      </c>
      <c r="C4811" s="0">
        <v>15</v>
      </c>
      <c r="D4811" s="0" t="s">
        <v>13</v>
      </c>
      <c r="E4811" s="0" t="s">
        <v>21</v>
      </c>
      <c r="F4811" s="0" t="s">
        <v>232</v>
      </c>
      <c r="G4811" s="0">
        <v>5.141E-05</v>
      </c>
      <c r="H4811" s="0">
        <v>0.8033240997229917</v>
      </c>
      <c r="I4811" s="0">
        <v>16.066481994459835</v>
      </c>
      <c r="J4811" s="0" t="s">
        <v>16</v>
      </c>
      <c r="K4811" s="0">
        <v>0.9</v>
      </c>
      <c r="L4811" s="0">
        <v>0.06</v>
      </c>
    </row>
    <row r="4812">
      <c r="A4812" s="0">
        <v>270</v>
      </c>
      <c r="B4812" s="0" t="s">
        <v>68</v>
      </c>
      <c r="C4812" s="0">
        <v>15</v>
      </c>
      <c r="D4812" s="0" t="s">
        <v>13</v>
      </c>
      <c r="E4812" s="0" t="s">
        <v>49</v>
      </c>
      <c r="F4812" s="0" t="s">
        <v>232</v>
      </c>
      <c r="G4812" s="0">
        <v>0.0011426783333333334</v>
      </c>
      <c r="H4812" s="0">
        <v>-0.09292035398230088</v>
      </c>
      <c r="I4812" s="0">
        <v>-1.858407079646018</v>
      </c>
      <c r="J4812" s="0" t="s">
        <v>16</v>
      </c>
      <c r="K4812" s="0">
        <v>0.9</v>
      </c>
      <c r="L4812" s="0">
        <v>0.06</v>
      </c>
    </row>
    <row r="4813">
      <c r="A4813" s="0">
        <v>271</v>
      </c>
      <c r="B4813" s="0" t="s">
        <v>68</v>
      </c>
      <c r="C4813" s="0">
        <v>15</v>
      </c>
      <c r="D4813" s="0" t="s">
        <v>13</v>
      </c>
      <c r="E4813" s="0" t="s">
        <v>49</v>
      </c>
      <c r="F4813" s="0" t="s">
        <v>232</v>
      </c>
      <c r="G4813" s="0">
        <v>0.002570515</v>
      </c>
      <c r="H4813" s="0">
        <v>-0.09308510638297873</v>
      </c>
      <c r="I4813" s="0">
        <v>-1.8617021276595744</v>
      </c>
      <c r="J4813" s="0" t="s">
        <v>16</v>
      </c>
      <c r="K4813" s="0">
        <v>0.9</v>
      </c>
      <c r="L4813" s="0">
        <v>0.06</v>
      </c>
    </row>
    <row r="4814">
      <c r="A4814" s="0">
        <v>272</v>
      </c>
      <c r="B4814" s="0" t="s">
        <v>68</v>
      </c>
      <c r="C4814" s="0">
        <v>15</v>
      </c>
      <c r="D4814" s="0" t="s">
        <v>24</v>
      </c>
      <c r="E4814" s="0" t="s">
        <v>49</v>
      </c>
      <c r="F4814" s="0" t="s">
        <v>232</v>
      </c>
      <c r="G4814" s="0">
        <v>0.0023274633333333333</v>
      </c>
      <c r="H4814" s="0">
        <v>0.19274896741624598</v>
      </c>
      <c r="I4814" s="0">
        <v>3.8549793483249197</v>
      </c>
      <c r="J4814" s="0" t="s">
        <v>16</v>
      </c>
      <c r="K4814" s="0">
        <v>0.9</v>
      </c>
      <c r="L4814" s="0">
        <v>0.06</v>
      </c>
    </row>
    <row r="4815">
      <c r="A4815" s="0">
        <v>273</v>
      </c>
      <c r="B4815" s="0" t="s">
        <v>68</v>
      </c>
      <c r="C4815" s="0">
        <v>15</v>
      </c>
      <c r="D4815" s="0" t="s">
        <v>24</v>
      </c>
      <c r="E4815" s="0" t="s">
        <v>49</v>
      </c>
      <c r="F4815" s="0" t="s">
        <v>232</v>
      </c>
      <c r="G4815" s="0">
        <v>0.0022593966666666666</v>
      </c>
      <c r="H4815" s="0">
        <v>0.31512605042016806</v>
      </c>
      <c r="I4815" s="0">
        <v>6.302521008403362</v>
      </c>
      <c r="J4815" s="0" t="s">
        <v>16</v>
      </c>
      <c r="K4815" s="0">
        <v>0.9</v>
      </c>
      <c r="L4815" s="0">
        <v>0.06</v>
      </c>
    </row>
    <row r="4816">
      <c r="A4816" s="0">
        <v>274</v>
      </c>
      <c r="B4816" s="0" t="s">
        <v>68</v>
      </c>
      <c r="C4816" s="0">
        <v>15</v>
      </c>
      <c r="D4816" s="0" t="s">
        <v>24</v>
      </c>
      <c r="E4816" s="0" t="s">
        <v>49</v>
      </c>
      <c r="F4816" s="0" t="s">
        <v>232</v>
      </c>
      <c r="G4816" s="0">
        <v>0.0003060783333333333</v>
      </c>
      <c r="H4816" s="0">
        <v>-0.11385199240986718</v>
      </c>
      <c r="I4816" s="0">
        <v>-2.2770398481973437</v>
      </c>
      <c r="J4816" s="0" t="s">
        <v>16</v>
      </c>
      <c r="K4816" s="0">
        <v>0.9</v>
      </c>
      <c r="L4816" s="0">
        <v>0.06</v>
      </c>
    </row>
    <row r="4817">
      <c r="A4817" s="0">
        <v>275</v>
      </c>
      <c r="B4817" s="0" t="s">
        <v>68</v>
      </c>
      <c r="C4817" s="0">
        <v>15</v>
      </c>
      <c r="D4817" s="0" t="s">
        <v>24</v>
      </c>
      <c r="E4817" s="0" t="s">
        <v>49</v>
      </c>
      <c r="F4817" s="0" t="s">
        <v>232</v>
      </c>
      <c r="G4817" s="0">
        <v>0.00018403333333333333</v>
      </c>
      <c r="H4817" s="0">
        <v>-0.10081613058089293</v>
      </c>
      <c r="I4817" s="0">
        <v>-2.016322611617859</v>
      </c>
      <c r="J4817" s="0" t="s">
        <v>16</v>
      </c>
      <c r="K4817" s="0">
        <v>0.9</v>
      </c>
      <c r="L4817" s="0">
        <v>0.06</v>
      </c>
    </row>
    <row r="4818">
      <c r="A4818" s="0">
        <v>276</v>
      </c>
      <c r="B4818" s="0" t="s">
        <v>68</v>
      </c>
      <c r="C4818" s="0">
        <v>15</v>
      </c>
      <c r="D4818" s="0" t="s">
        <v>13</v>
      </c>
      <c r="E4818" s="0" t="s">
        <v>49</v>
      </c>
      <c r="F4818" s="0" t="s">
        <v>232</v>
      </c>
      <c r="G4818" s="0">
        <v>0.00012797166666666667</v>
      </c>
      <c r="H4818" s="0">
        <v>-0.0888382687927107</v>
      </c>
      <c r="I4818" s="0">
        <v>-1.7767653758542141</v>
      </c>
      <c r="J4818" s="0" t="s">
        <v>16</v>
      </c>
      <c r="K4818" s="0">
        <v>0.9</v>
      </c>
      <c r="L4818" s="0">
        <v>0.06</v>
      </c>
    </row>
    <row r="4819">
      <c r="A4819" s="0">
        <v>277</v>
      </c>
      <c r="B4819" s="0" t="s">
        <v>68</v>
      </c>
      <c r="C4819" s="0">
        <v>15</v>
      </c>
      <c r="D4819" s="0" t="s">
        <v>13</v>
      </c>
      <c r="E4819" s="0" t="s">
        <v>49</v>
      </c>
      <c r="F4819" s="0" t="s">
        <v>232</v>
      </c>
      <c r="G4819" s="0">
        <v>0.0011767516666666667</v>
      </c>
      <c r="H4819" s="0">
        <v>-0.09589041095890412</v>
      </c>
      <c r="I4819" s="0">
        <v>-1.9178082191780823</v>
      </c>
      <c r="J4819" s="0" t="s">
        <v>16</v>
      </c>
      <c r="K4819" s="0">
        <v>0.9</v>
      </c>
      <c r="L4819" s="0">
        <v>0.06</v>
      </c>
    </row>
    <row r="4820">
      <c r="A4820" s="0">
        <v>278</v>
      </c>
      <c r="B4820" s="0" t="s">
        <v>68</v>
      </c>
      <c r="C4820" s="0">
        <v>15</v>
      </c>
      <c r="D4820" s="0" t="s">
        <v>24</v>
      </c>
      <c r="E4820" s="0" t="s">
        <v>49</v>
      </c>
      <c r="F4820" s="0" t="s">
        <v>232</v>
      </c>
      <c r="G4820" s="0">
        <v>0.0021013533333333334</v>
      </c>
      <c r="H4820" s="0">
        <v>-0.1243666513127591</v>
      </c>
      <c r="I4820" s="0">
        <v>-2.487333026255182</v>
      </c>
      <c r="J4820" s="0" t="s">
        <v>16</v>
      </c>
      <c r="K4820" s="0">
        <v>0.9</v>
      </c>
      <c r="L4820" s="0">
        <v>0.06</v>
      </c>
    </row>
    <row r="4821">
      <c r="A4821" s="0">
        <v>279</v>
      </c>
      <c r="B4821" s="0" t="s">
        <v>71</v>
      </c>
      <c r="C4821" s="0">
        <v>15</v>
      </c>
      <c r="D4821" s="0" t="s">
        <v>13</v>
      </c>
      <c r="E4821" s="0" t="s">
        <v>14</v>
      </c>
      <c r="F4821" s="0" t="s">
        <v>232</v>
      </c>
      <c r="G4821" s="0">
        <v>0.05465593333333333</v>
      </c>
      <c r="H4821" s="0">
        <v>-0.06973655080805845</v>
      </c>
      <c r="I4821" s="0">
        <v>-1.3947310161611688</v>
      </c>
      <c r="J4821" s="0" t="s">
        <v>16</v>
      </c>
      <c r="K4821" s="0">
        <v>0.9</v>
      </c>
      <c r="L4821" s="0">
        <v>0.06</v>
      </c>
    </row>
    <row r="4822">
      <c r="A4822" s="0">
        <v>280</v>
      </c>
      <c r="B4822" s="0" t="s">
        <v>71</v>
      </c>
      <c r="C4822" s="0">
        <v>15</v>
      </c>
      <c r="D4822" s="0" t="s">
        <v>13</v>
      </c>
      <c r="E4822" s="0" t="s">
        <v>14</v>
      </c>
      <c r="F4822" s="0" t="s">
        <v>233</v>
      </c>
      <c r="G4822" s="0">
        <v>0.034030678333333335</v>
      </c>
      <c r="H4822" s="0">
        <v>-0.08051341890315053</v>
      </c>
      <c r="I4822" s="0">
        <v>-1.6102683780630105</v>
      </c>
      <c r="J4822" s="0" t="s">
        <v>16</v>
      </c>
      <c r="K4822" s="0">
        <v>0.9</v>
      </c>
      <c r="L4822" s="0">
        <v>0.06</v>
      </c>
    </row>
    <row r="4823">
      <c r="A4823" s="0">
        <v>281</v>
      </c>
      <c r="B4823" s="0" t="s">
        <v>71</v>
      </c>
      <c r="C4823" s="0">
        <v>15</v>
      </c>
      <c r="D4823" s="0" t="s">
        <v>24</v>
      </c>
      <c r="E4823" s="0" t="s">
        <v>21</v>
      </c>
      <c r="F4823" s="0" t="s">
        <v>233</v>
      </c>
      <c r="G4823" s="0">
        <v>1.7006666666666668E-05</v>
      </c>
      <c r="H4823" s="0">
        <v>0.13507577421480343</v>
      </c>
      <c r="I4823" s="0">
        <v>2.7015154842960687</v>
      </c>
      <c r="J4823" s="0" t="s">
        <v>16</v>
      </c>
      <c r="K4823" s="0">
        <v>0.9</v>
      </c>
      <c r="L4823" s="0">
        <v>0.06</v>
      </c>
    </row>
    <row r="4824">
      <c r="A4824" s="0">
        <v>282</v>
      </c>
      <c r="B4824" s="0" t="s">
        <v>71</v>
      </c>
      <c r="C4824" s="0">
        <v>15</v>
      </c>
      <c r="D4824" s="0" t="s">
        <v>13</v>
      </c>
      <c r="E4824" s="0" t="s">
        <v>21</v>
      </c>
      <c r="F4824" s="0" t="s">
        <v>233</v>
      </c>
      <c r="G4824" s="0">
        <v>1.8071666666666665E-05</v>
      </c>
      <c r="H4824" s="0">
        <v>-0.07641196013289037</v>
      </c>
      <c r="I4824" s="0">
        <v>-1.5282392026578073</v>
      </c>
      <c r="J4824" s="0" t="s">
        <v>16</v>
      </c>
      <c r="K4824" s="0">
        <v>0.9</v>
      </c>
      <c r="L4824" s="0">
        <v>0.06</v>
      </c>
    </row>
    <row r="4825">
      <c r="A4825" s="0">
        <v>283</v>
      </c>
      <c r="B4825" s="0" t="s">
        <v>71</v>
      </c>
      <c r="C4825" s="0">
        <v>15</v>
      </c>
      <c r="D4825" s="0" t="s">
        <v>24</v>
      </c>
      <c r="E4825" s="0" t="s">
        <v>21</v>
      </c>
      <c r="F4825" s="0" t="s">
        <v>233</v>
      </c>
      <c r="G4825" s="0">
        <v>2.0575E-05</v>
      </c>
      <c r="H4825" s="0">
        <v>-0.09690354199153486</v>
      </c>
      <c r="I4825" s="0">
        <v>-1.9380708398306974</v>
      </c>
      <c r="J4825" s="0" t="s">
        <v>16</v>
      </c>
      <c r="K4825" s="0">
        <v>0.9</v>
      </c>
      <c r="L4825" s="0">
        <v>0.06</v>
      </c>
    </row>
    <row r="4826">
      <c r="A4826" s="0">
        <v>284</v>
      </c>
      <c r="B4826" s="0" t="s">
        <v>71</v>
      </c>
      <c r="C4826" s="0">
        <v>15</v>
      </c>
      <c r="D4826" s="0" t="s">
        <v>24</v>
      </c>
      <c r="E4826" s="0" t="s">
        <v>21</v>
      </c>
      <c r="F4826" s="0" t="s">
        <v>233</v>
      </c>
      <c r="G4826" s="0">
        <v>2.5083333333333334E-05</v>
      </c>
      <c r="H4826" s="0">
        <v>0.13916500994035785</v>
      </c>
      <c r="I4826" s="0">
        <v>2.783300198807157</v>
      </c>
      <c r="J4826" s="0" t="s">
        <v>16</v>
      </c>
      <c r="K4826" s="0">
        <v>0.9</v>
      </c>
      <c r="L4826" s="0">
        <v>0.06</v>
      </c>
    </row>
    <row r="4827">
      <c r="A4827" s="0">
        <v>285</v>
      </c>
      <c r="B4827" s="0" t="s">
        <v>71</v>
      </c>
      <c r="C4827" s="0">
        <v>15</v>
      </c>
      <c r="D4827" s="0" t="s">
        <v>13</v>
      </c>
      <c r="E4827" s="0" t="s">
        <v>21</v>
      </c>
      <c r="F4827" s="0" t="s">
        <v>233</v>
      </c>
      <c r="G4827" s="0">
        <v>0.00013324333333333333</v>
      </c>
      <c r="H4827" s="0">
        <v>-0.08270158511371468</v>
      </c>
      <c r="I4827" s="0">
        <v>-1.6540317022742936</v>
      </c>
      <c r="J4827" s="0" t="s">
        <v>16</v>
      </c>
      <c r="K4827" s="0">
        <v>0.9</v>
      </c>
      <c r="L4827" s="0">
        <v>0.06</v>
      </c>
    </row>
    <row r="4828">
      <c r="A4828" s="0">
        <v>286</v>
      </c>
      <c r="B4828" s="0" t="s">
        <v>71</v>
      </c>
      <c r="C4828" s="0">
        <v>15</v>
      </c>
      <c r="D4828" s="0" t="s">
        <v>24</v>
      </c>
      <c r="E4828" s="0" t="s">
        <v>21</v>
      </c>
      <c r="F4828" s="0" t="s">
        <v>233</v>
      </c>
      <c r="G4828" s="0">
        <v>2.4153333333333335E-05</v>
      </c>
      <c r="H4828" s="0">
        <v>0.13541666666666666</v>
      </c>
      <c r="I4828" s="0">
        <v>2.7083333333333335</v>
      </c>
      <c r="J4828" s="0" t="s">
        <v>16</v>
      </c>
      <c r="K4828" s="0">
        <v>0.9</v>
      </c>
      <c r="L4828" s="0">
        <v>0.06</v>
      </c>
    </row>
    <row r="4829">
      <c r="A4829" s="0">
        <v>287</v>
      </c>
      <c r="B4829" s="0" t="s">
        <v>71</v>
      </c>
      <c r="C4829" s="0">
        <v>15</v>
      </c>
      <c r="D4829" s="0" t="s">
        <v>24</v>
      </c>
      <c r="E4829" s="0" t="s">
        <v>21</v>
      </c>
      <c r="F4829" s="0" t="s">
        <v>233</v>
      </c>
      <c r="G4829" s="0">
        <v>0.00010170333333333333</v>
      </c>
      <c r="H4829" s="0">
        <v>-0.08062631455947651</v>
      </c>
      <c r="I4829" s="0">
        <v>-1.6125262911895302</v>
      </c>
      <c r="J4829" s="0" t="s">
        <v>16</v>
      </c>
      <c r="K4829" s="0">
        <v>0.9</v>
      </c>
      <c r="L4829" s="0">
        <v>0.06</v>
      </c>
    </row>
    <row r="4830">
      <c r="A4830" s="0">
        <v>288</v>
      </c>
      <c r="B4830" s="0" t="s">
        <v>71</v>
      </c>
      <c r="C4830" s="0">
        <v>15</v>
      </c>
      <c r="D4830" s="0" t="s">
        <v>24</v>
      </c>
      <c r="E4830" s="0" t="s">
        <v>21</v>
      </c>
      <c r="F4830" s="0" t="s">
        <v>233</v>
      </c>
      <c r="G4830" s="0">
        <v>1.6743333333333333E-05</v>
      </c>
      <c r="H4830" s="0">
        <v>0.15471167369901548</v>
      </c>
      <c r="I4830" s="0">
        <v>3.0942334739803097</v>
      </c>
      <c r="J4830" s="0" t="s">
        <v>16</v>
      </c>
      <c r="K4830" s="0">
        <v>0.9</v>
      </c>
      <c r="L4830" s="0">
        <v>0.06</v>
      </c>
    </row>
    <row r="4831">
      <c r="A4831" s="0">
        <v>289</v>
      </c>
      <c r="B4831" s="0" t="s">
        <v>71</v>
      </c>
      <c r="C4831" s="0">
        <v>15</v>
      </c>
      <c r="D4831" s="0" t="s">
        <v>13</v>
      </c>
      <c r="E4831" s="0" t="s">
        <v>21</v>
      </c>
      <c r="F4831" s="0" t="s">
        <v>233</v>
      </c>
      <c r="G4831" s="0">
        <v>1.85E-05</v>
      </c>
      <c r="H4831" s="0">
        <v>-0.07423992458166392</v>
      </c>
      <c r="I4831" s="0">
        <v>-1.4847984916332784</v>
      </c>
      <c r="J4831" s="0" t="s">
        <v>16</v>
      </c>
      <c r="K4831" s="0">
        <v>0.9</v>
      </c>
      <c r="L4831" s="0">
        <v>0.06</v>
      </c>
    </row>
    <row r="4832">
      <c r="A4832" s="0">
        <v>290</v>
      </c>
      <c r="B4832" s="0" t="s">
        <v>71</v>
      </c>
      <c r="C4832" s="0">
        <v>15</v>
      </c>
      <c r="D4832" s="0" t="s">
        <v>13</v>
      </c>
      <c r="E4832" s="0" t="s">
        <v>21</v>
      </c>
      <c r="F4832" s="0" t="s">
        <v>233</v>
      </c>
      <c r="G4832" s="0">
        <v>1.9476666666666666E-05</v>
      </c>
      <c r="H4832" s="0">
        <v>-0.2380952380952381</v>
      </c>
      <c r="I4832" s="0">
        <v>-4.761904761904762</v>
      </c>
      <c r="J4832" s="0" t="s">
        <v>16</v>
      </c>
      <c r="K4832" s="0">
        <v>0.9</v>
      </c>
      <c r="L4832" s="0">
        <v>0.06</v>
      </c>
    </row>
    <row r="4833">
      <c r="A4833" s="0">
        <v>291</v>
      </c>
      <c r="B4833" s="0" t="s">
        <v>71</v>
      </c>
      <c r="C4833" s="0">
        <v>15</v>
      </c>
      <c r="D4833" s="0" t="s">
        <v>13</v>
      </c>
      <c r="E4833" s="0" t="s">
        <v>21</v>
      </c>
      <c r="F4833" s="0" t="s">
        <v>233</v>
      </c>
      <c r="G4833" s="0">
        <v>1.7538333333333335E-05</v>
      </c>
      <c r="H4833" s="0">
        <v>-0.075</v>
      </c>
      <c r="I4833" s="0">
        <v>-1.5</v>
      </c>
      <c r="J4833" s="0" t="s">
        <v>16</v>
      </c>
      <c r="K4833" s="0">
        <v>0.9</v>
      </c>
      <c r="L4833" s="0">
        <v>0.06</v>
      </c>
    </row>
    <row r="4834">
      <c r="A4834" s="0">
        <v>292</v>
      </c>
      <c r="B4834" s="0" t="s">
        <v>71</v>
      </c>
      <c r="C4834" s="0">
        <v>15</v>
      </c>
      <c r="D4834" s="0" t="s">
        <v>24</v>
      </c>
      <c r="E4834" s="0" t="s">
        <v>21</v>
      </c>
      <c r="F4834" s="0" t="s">
        <v>233</v>
      </c>
      <c r="G4834" s="0">
        <v>1.5908333333333335E-05</v>
      </c>
      <c r="H4834" s="0">
        <v>0.22312859884836853</v>
      </c>
      <c r="I4834" s="0">
        <v>4.462571976967371</v>
      </c>
      <c r="J4834" s="0" t="s">
        <v>16</v>
      </c>
      <c r="K4834" s="0">
        <v>0.9</v>
      </c>
      <c r="L4834" s="0">
        <v>0.06</v>
      </c>
    </row>
    <row r="4835">
      <c r="A4835" s="0">
        <v>293</v>
      </c>
      <c r="B4835" s="0" t="s">
        <v>71</v>
      </c>
      <c r="C4835" s="0">
        <v>15</v>
      </c>
      <c r="D4835" s="0" t="s">
        <v>13</v>
      </c>
      <c r="E4835" s="0" t="s">
        <v>21</v>
      </c>
      <c r="F4835" s="0" t="s">
        <v>233</v>
      </c>
      <c r="G4835" s="0">
        <v>2.4601666666666665E-05</v>
      </c>
      <c r="H4835" s="0">
        <v>-0.06850961538461539</v>
      </c>
      <c r="I4835" s="0">
        <v>-1.370192307692308</v>
      </c>
      <c r="J4835" s="0" t="s">
        <v>16</v>
      </c>
      <c r="K4835" s="0">
        <v>0.9</v>
      </c>
      <c r="L4835" s="0">
        <v>0.06</v>
      </c>
    </row>
    <row r="4836">
      <c r="A4836" s="0">
        <v>294</v>
      </c>
      <c r="B4836" s="0" t="s">
        <v>71</v>
      </c>
      <c r="C4836" s="0">
        <v>15</v>
      </c>
      <c r="D4836" s="0" t="s">
        <v>13</v>
      </c>
      <c r="E4836" s="0" t="s">
        <v>21</v>
      </c>
      <c r="F4836" s="0" t="s">
        <v>233</v>
      </c>
      <c r="G4836" s="0">
        <v>1.8843333333333333E-05</v>
      </c>
      <c r="H4836" s="0">
        <v>0.1338962605548854</v>
      </c>
      <c r="I4836" s="0">
        <v>2.6779252110977083</v>
      </c>
      <c r="J4836" s="0" t="s">
        <v>16</v>
      </c>
      <c r="K4836" s="0">
        <v>0.9</v>
      </c>
      <c r="L4836" s="0">
        <v>0.06</v>
      </c>
    </row>
    <row r="4837">
      <c r="A4837" s="0">
        <v>295</v>
      </c>
      <c r="B4837" s="0" t="s">
        <v>71</v>
      </c>
      <c r="C4837" s="0">
        <v>15</v>
      </c>
      <c r="D4837" s="0" t="s">
        <v>24</v>
      </c>
      <c r="E4837" s="0" t="s">
        <v>21</v>
      </c>
      <c r="F4837" s="0" t="s">
        <v>233</v>
      </c>
      <c r="G4837" s="0">
        <v>2.7575E-05</v>
      </c>
      <c r="H4837" s="0">
        <v>-0.07834757834757836</v>
      </c>
      <c r="I4837" s="0">
        <v>-1.566951566951567</v>
      </c>
      <c r="J4837" s="0" t="s">
        <v>16</v>
      </c>
      <c r="K4837" s="0">
        <v>0.9</v>
      </c>
      <c r="L4837" s="0">
        <v>0.06</v>
      </c>
    </row>
    <row r="4838">
      <c r="A4838" s="0">
        <v>296</v>
      </c>
      <c r="B4838" s="0" t="s">
        <v>71</v>
      </c>
      <c r="C4838" s="0">
        <v>15</v>
      </c>
      <c r="D4838" s="0" t="s">
        <v>24</v>
      </c>
      <c r="E4838" s="0" t="s">
        <v>21</v>
      </c>
      <c r="F4838" s="0" t="s">
        <v>233</v>
      </c>
      <c r="G4838" s="0">
        <v>7.822E-05</v>
      </c>
      <c r="H4838" s="0">
        <v>-0.08094791177850774</v>
      </c>
      <c r="I4838" s="0">
        <v>-1.6189582355701548</v>
      </c>
      <c r="J4838" s="0" t="s">
        <v>16</v>
      </c>
      <c r="K4838" s="0">
        <v>0.9</v>
      </c>
      <c r="L4838" s="0">
        <v>0.06</v>
      </c>
    </row>
    <row r="4839">
      <c r="A4839" s="0">
        <v>297</v>
      </c>
      <c r="B4839" s="0" t="s">
        <v>71</v>
      </c>
      <c r="C4839" s="0">
        <v>15</v>
      </c>
      <c r="D4839" s="0" t="s">
        <v>13</v>
      </c>
      <c r="E4839" s="0" t="s">
        <v>21</v>
      </c>
      <c r="F4839" s="0" t="s">
        <v>233</v>
      </c>
      <c r="G4839" s="0">
        <v>2.5198333333333332E-05</v>
      </c>
      <c r="H4839" s="0">
        <v>-0.07703081232492998</v>
      </c>
      <c r="I4839" s="0">
        <v>-1.5406162464985995</v>
      </c>
      <c r="J4839" s="0" t="s">
        <v>16</v>
      </c>
      <c r="K4839" s="0">
        <v>0.9</v>
      </c>
      <c r="L4839" s="0">
        <v>0.06</v>
      </c>
    </row>
    <row r="4840">
      <c r="A4840" s="0">
        <v>298</v>
      </c>
      <c r="B4840" s="0" t="s">
        <v>71</v>
      </c>
      <c r="C4840" s="0">
        <v>15</v>
      </c>
      <c r="D4840" s="0" t="s">
        <v>13</v>
      </c>
      <c r="E4840" s="0" t="s">
        <v>21</v>
      </c>
      <c r="F4840" s="0" t="s">
        <v>233</v>
      </c>
      <c r="G4840" s="0">
        <v>2.108E-05</v>
      </c>
      <c r="H4840" s="0">
        <v>-0.09110021023125438</v>
      </c>
      <c r="I4840" s="0">
        <v>-1.8220042046250877</v>
      </c>
      <c r="J4840" s="0" t="s">
        <v>16</v>
      </c>
      <c r="K4840" s="0">
        <v>0.9</v>
      </c>
      <c r="L4840" s="0">
        <v>0.06</v>
      </c>
    </row>
    <row r="4841">
      <c r="A4841" s="0">
        <v>299</v>
      </c>
      <c r="B4841" s="0" t="s">
        <v>71</v>
      </c>
      <c r="C4841" s="0">
        <v>15</v>
      </c>
      <c r="D4841" s="0" t="s">
        <v>13</v>
      </c>
      <c r="E4841" s="0" t="s">
        <v>21</v>
      </c>
      <c r="F4841" s="0" t="s">
        <v>233</v>
      </c>
      <c r="G4841" s="0">
        <v>8.789333333333333E-05</v>
      </c>
      <c r="H4841" s="0">
        <v>1.0199296600234469</v>
      </c>
      <c r="I4841" s="0">
        <v>20.398593200468934</v>
      </c>
      <c r="J4841" s="0" t="s">
        <v>16</v>
      </c>
      <c r="K4841" s="0">
        <v>0.9</v>
      </c>
      <c r="L4841" s="0">
        <v>0.06</v>
      </c>
    </row>
    <row r="4842">
      <c r="A4842" s="0">
        <v>300</v>
      </c>
      <c r="B4842" s="0" t="s">
        <v>71</v>
      </c>
      <c r="C4842" s="0">
        <v>15</v>
      </c>
      <c r="D4842" s="0" t="s">
        <v>13</v>
      </c>
      <c r="E4842" s="0" t="s">
        <v>49</v>
      </c>
      <c r="F4842" s="0" t="s">
        <v>233</v>
      </c>
      <c r="G4842" s="0">
        <v>0.0014440283333333334</v>
      </c>
      <c r="H4842" s="0">
        <v>-0.06969026548672566</v>
      </c>
      <c r="I4842" s="0">
        <v>-1.3938053097345133</v>
      </c>
      <c r="J4842" s="0" t="s">
        <v>16</v>
      </c>
      <c r="K4842" s="0">
        <v>0.9</v>
      </c>
      <c r="L4842" s="0">
        <v>0.06</v>
      </c>
    </row>
    <row r="4843">
      <c r="A4843" s="0">
        <v>301</v>
      </c>
      <c r="B4843" s="0" t="s">
        <v>71</v>
      </c>
      <c r="C4843" s="0">
        <v>15</v>
      </c>
      <c r="D4843" s="0" t="s">
        <v>13</v>
      </c>
      <c r="E4843" s="0" t="s">
        <v>49</v>
      </c>
      <c r="F4843" s="0" t="s">
        <v>233</v>
      </c>
      <c r="G4843" s="0">
        <v>0.0025317816666666666</v>
      </c>
      <c r="H4843" s="0">
        <v>-0.06981382978723404</v>
      </c>
      <c r="I4843" s="0">
        <v>-1.396276595744681</v>
      </c>
      <c r="J4843" s="0" t="s">
        <v>16</v>
      </c>
      <c r="K4843" s="0">
        <v>0.9</v>
      </c>
      <c r="L4843" s="0">
        <v>0.06</v>
      </c>
    </row>
    <row r="4844">
      <c r="A4844" s="0">
        <v>302</v>
      </c>
      <c r="B4844" s="0" t="s">
        <v>71</v>
      </c>
      <c r="C4844" s="0">
        <v>15</v>
      </c>
      <c r="D4844" s="0" t="s">
        <v>24</v>
      </c>
      <c r="E4844" s="0" t="s">
        <v>49</v>
      </c>
      <c r="F4844" s="0" t="s">
        <v>233</v>
      </c>
      <c r="G4844" s="0">
        <v>0.0026602083333333334</v>
      </c>
      <c r="H4844" s="0">
        <v>0.13588850174216027</v>
      </c>
      <c r="I4844" s="0">
        <v>2.7177700348432055</v>
      </c>
      <c r="J4844" s="0" t="s">
        <v>16</v>
      </c>
      <c r="K4844" s="0">
        <v>0.9</v>
      </c>
      <c r="L4844" s="0">
        <v>0.06</v>
      </c>
    </row>
    <row r="4845">
      <c r="A4845" s="0">
        <v>303</v>
      </c>
      <c r="B4845" s="0" t="s">
        <v>71</v>
      </c>
      <c r="C4845" s="0">
        <v>15</v>
      </c>
      <c r="D4845" s="0" t="s">
        <v>24</v>
      </c>
      <c r="E4845" s="0" t="s">
        <v>49</v>
      </c>
      <c r="F4845" s="0" t="s">
        <v>233</v>
      </c>
      <c r="G4845" s="0">
        <v>0.004157936666666666</v>
      </c>
      <c r="H4845" s="0">
        <v>0.13771186440677965</v>
      </c>
      <c r="I4845" s="0">
        <v>2.7542372881355934</v>
      </c>
      <c r="J4845" s="0" t="s">
        <v>16</v>
      </c>
      <c r="K4845" s="0">
        <v>0.9</v>
      </c>
      <c r="L4845" s="0">
        <v>0.06</v>
      </c>
    </row>
    <row r="4846">
      <c r="A4846" s="0">
        <v>304</v>
      </c>
      <c r="B4846" s="0" t="s">
        <v>71</v>
      </c>
      <c r="C4846" s="0">
        <v>15</v>
      </c>
      <c r="D4846" s="0" t="s">
        <v>24</v>
      </c>
      <c r="E4846" s="0" t="s">
        <v>49</v>
      </c>
      <c r="F4846" s="0" t="s">
        <v>233</v>
      </c>
      <c r="G4846" s="0">
        <v>8.610833333333333E-05</v>
      </c>
      <c r="H4846" s="0">
        <v>-0.14612761811982464</v>
      </c>
      <c r="I4846" s="0">
        <v>-2.922552362396493</v>
      </c>
      <c r="J4846" s="0" t="s">
        <v>16</v>
      </c>
      <c r="K4846" s="0">
        <v>0.9</v>
      </c>
      <c r="L4846" s="0">
        <v>0.06</v>
      </c>
    </row>
    <row r="4847">
      <c r="A4847" s="0">
        <v>305</v>
      </c>
      <c r="B4847" s="0" t="s">
        <v>71</v>
      </c>
      <c r="C4847" s="0">
        <v>15</v>
      </c>
      <c r="D4847" s="0" t="s">
        <v>24</v>
      </c>
      <c r="E4847" s="0" t="s">
        <v>49</v>
      </c>
      <c r="F4847" s="0" t="s">
        <v>233</v>
      </c>
      <c r="G4847" s="0">
        <v>0.0014489233333333333</v>
      </c>
      <c r="H4847" s="0">
        <v>-0.08745335820895524</v>
      </c>
      <c r="I4847" s="0">
        <v>-1.7490671641791047</v>
      </c>
      <c r="J4847" s="0" t="s">
        <v>16</v>
      </c>
      <c r="K4847" s="0">
        <v>0.9</v>
      </c>
      <c r="L4847" s="0">
        <v>0.06</v>
      </c>
    </row>
    <row r="4848">
      <c r="A4848" s="0">
        <v>306</v>
      </c>
      <c r="B4848" s="0" t="s">
        <v>71</v>
      </c>
      <c r="C4848" s="0">
        <v>15</v>
      </c>
      <c r="D4848" s="0" t="s">
        <v>24</v>
      </c>
      <c r="E4848" s="0" t="s">
        <v>49</v>
      </c>
      <c r="F4848" s="0" t="s">
        <v>233</v>
      </c>
      <c r="G4848" s="0">
        <v>0.0021859866666666668</v>
      </c>
      <c r="H4848" s="0">
        <v>0.1569767441860465</v>
      </c>
      <c r="I4848" s="0">
        <v>3.1395348837209305</v>
      </c>
      <c r="J4848" s="0" t="s">
        <v>16</v>
      </c>
      <c r="K4848" s="0">
        <v>0.9</v>
      </c>
      <c r="L4848" s="0">
        <v>0.06</v>
      </c>
    </row>
    <row r="4849">
      <c r="A4849" s="0">
        <v>307</v>
      </c>
      <c r="B4849" s="0" t="s">
        <v>71</v>
      </c>
      <c r="C4849" s="0">
        <v>15</v>
      </c>
      <c r="D4849" s="0" t="s">
        <v>24</v>
      </c>
      <c r="E4849" s="0" t="s">
        <v>49</v>
      </c>
      <c r="F4849" s="0" t="s">
        <v>233</v>
      </c>
      <c r="G4849" s="0">
        <v>0.0011333033333333334</v>
      </c>
      <c r="H4849" s="0">
        <v>-0.07047216349541931</v>
      </c>
      <c r="I4849" s="0">
        <v>-1.409443269908386</v>
      </c>
      <c r="J4849" s="0" t="s">
        <v>16</v>
      </c>
      <c r="K4849" s="0">
        <v>0.9</v>
      </c>
      <c r="L4849" s="0">
        <v>0.06</v>
      </c>
    </row>
    <row r="4850">
      <c r="A4850" s="0">
        <v>308</v>
      </c>
      <c r="B4850" s="0" t="s">
        <v>71</v>
      </c>
      <c r="C4850" s="0">
        <v>15</v>
      </c>
      <c r="D4850" s="0" t="s">
        <v>24</v>
      </c>
      <c r="E4850" s="0" t="s">
        <v>49</v>
      </c>
      <c r="F4850" s="0" t="s">
        <v>234</v>
      </c>
      <c r="G4850" s="0">
        <v>0.00039424333333333333</v>
      </c>
      <c r="H4850" s="0">
        <v>-0.07401315789473685</v>
      </c>
      <c r="I4850" s="0">
        <v>-1.4802631578947367</v>
      </c>
      <c r="J4850" s="0" t="s">
        <v>16</v>
      </c>
      <c r="K4850" s="0">
        <v>0.9</v>
      </c>
      <c r="L4850" s="0">
        <v>0.06</v>
      </c>
    </row>
    <row r="4851">
      <c r="A4851" s="0">
        <v>309</v>
      </c>
      <c r="B4851" s="0" t="s">
        <v>73</v>
      </c>
      <c r="C4851" s="0">
        <v>15</v>
      </c>
      <c r="D4851" s="0" t="s">
        <v>24</v>
      </c>
      <c r="E4851" s="0" t="s">
        <v>14</v>
      </c>
      <c r="F4851" s="0" t="s">
        <v>234</v>
      </c>
      <c r="G4851" s="0">
        <v>0.12891802333333333</v>
      </c>
      <c r="H4851" s="0">
        <v>-0.13003232441962975</v>
      </c>
      <c r="I4851" s="0">
        <v>-2.6006464883925946</v>
      </c>
      <c r="J4851" s="0" t="s">
        <v>16</v>
      </c>
      <c r="K4851" s="0">
        <v>0.9</v>
      </c>
      <c r="L4851" s="0">
        <v>0.06</v>
      </c>
    </row>
    <row r="4852">
      <c r="A4852" s="0">
        <v>310</v>
      </c>
      <c r="B4852" s="0" t="s">
        <v>73</v>
      </c>
      <c r="C4852" s="0">
        <v>15</v>
      </c>
      <c r="D4852" s="0" t="s">
        <v>13</v>
      </c>
      <c r="E4852" s="0" t="s">
        <v>14</v>
      </c>
      <c r="F4852" s="0" t="s">
        <v>234</v>
      </c>
      <c r="G4852" s="0">
        <v>0.06232801166666667</v>
      </c>
      <c r="H4852" s="0">
        <v>0.25529176201373</v>
      </c>
      <c r="I4852" s="0">
        <v>5.1058352402746</v>
      </c>
      <c r="J4852" s="0" t="s">
        <v>16</v>
      </c>
      <c r="K4852" s="0">
        <v>0.9</v>
      </c>
      <c r="L4852" s="0">
        <v>0.06</v>
      </c>
    </row>
    <row r="4853">
      <c r="A4853" s="0">
        <v>311</v>
      </c>
      <c r="B4853" s="0" t="s">
        <v>73</v>
      </c>
      <c r="C4853" s="0">
        <v>15</v>
      </c>
      <c r="D4853" s="0" t="s">
        <v>13</v>
      </c>
      <c r="E4853" s="0" t="s">
        <v>14</v>
      </c>
      <c r="F4853" s="0" t="s">
        <v>234</v>
      </c>
      <c r="G4853" s="0">
        <v>0.025529113333333332</v>
      </c>
      <c r="H4853" s="0">
        <v>-0.149852258336851</v>
      </c>
      <c r="I4853" s="0">
        <v>-2.99704516673702</v>
      </c>
      <c r="J4853" s="0" t="s">
        <v>16</v>
      </c>
      <c r="K4853" s="0">
        <v>0.9</v>
      </c>
      <c r="L4853" s="0">
        <v>0.06</v>
      </c>
    </row>
    <row r="4854">
      <c r="A4854" s="0">
        <v>312</v>
      </c>
      <c r="B4854" s="0" t="s">
        <v>73</v>
      </c>
      <c r="C4854" s="0">
        <v>15</v>
      </c>
      <c r="D4854" s="0" t="s">
        <v>13</v>
      </c>
      <c r="E4854" s="0" t="s">
        <v>14</v>
      </c>
      <c r="F4854" s="0" t="s">
        <v>234</v>
      </c>
      <c r="G4854" s="0">
        <v>0.029380036666666668</v>
      </c>
      <c r="H4854" s="0">
        <v>-0.13806287170773152</v>
      </c>
      <c r="I4854" s="0">
        <v>-2.7612574341546305</v>
      </c>
      <c r="J4854" s="0" t="s">
        <v>16</v>
      </c>
      <c r="K4854" s="0">
        <v>0.9</v>
      </c>
      <c r="L4854" s="0">
        <v>0.06</v>
      </c>
    </row>
    <row r="4855">
      <c r="A4855" s="0">
        <v>313</v>
      </c>
      <c r="B4855" s="0" t="s">
        <v>73</v>
      </c>
      <c r="C4855" s="0">
        <v>15</v>
      </c>
      <c r="D4855" s="0" t="s">
        <v>13</v>
      </c>
      <c r="E4855" s="0" t="s">
        <v>14</v>
      </c>
      <c r="F4855" s="0" t="s">
        <v>234</v>
      </c>
      <c r="G4855" s="0">
        <v>0.0128157</v>
      </c>
      <c r="H4855" s="0">
        <v>-0.1994851994851995</v>
      </c>
      <c r="I4855" s="0">
        <v>-3.98970398970399</v>
      </c>
      <c r="J4855" s="0" t="s">
        <v>16</v>
      </c>
      <c r="K4855" s="0">
        <v>0.9</v>
      </c>
      <c r="L4855" s="0">
        <v>0.06</v>
      </c>
    </row>
    <row r="4856">
      <c r="A4856" s="0">
        <v>314</v>
      </c>
      <c r="B4856" s="0" t="s">
        <v>73</v>
      </c>
      <c r="C4856" s="0">
        <v>15</v>
      </c>
      <c r="D4856" s="0" t="s">
        <v>24</v>
      </c>
      <c r="E4856" s="0" t="s">
        <v>14</v>
      </c>
      <c r="F4856" s="0" t="s">
        <v>234</v>
      </c>
      <c r="G4856" s="0">
        <v>0.025788155</v>
      </c>
      <c r="H4856" s="0">
        <v>-0.1884422110552764</v>
      </c>
      <c r="I4856" s="0">
        <v>-3.7688442211055277</v>
      </c>
      <c r="J4856" s="0" t="s">
        <v>16</v>
      </c>
      <c r="K4856" s="0">
        <v>0.9</v>
      </c>
      <c r="L4856" s="0">
        <v>0.06</v>
      </c>
    </row>
    <row r="4857">
      <c r="A4857" s="0">
        <v>315</v>
      </c>
      <c r="B4857" s="0" t="s">
        <v>73</v>
      </c>
      <c r="C4857" s="0">
        <v>15</v>
      </c>
      <c r="D4857" s="0" t="s">
        <v>24</v>
      </c>
      <c r="E4857" s="0" t="s">
        <v>14</v>
      </c>
      <c r="F4857" s="0" t="s">
        <v>234</v>
      </c>
      <c r="G4857" s="0">
        <v>0.061549023333333334</v>
      </c>
      <c r="H4857" s="0">
        <v>-0.15508955875928354</v>
      </c>
      <c r="I4857" s="0">
        <v>-3.101791175185671</v>
      </c>
      <c r="J4857" s="0" t="s">
        <v>16</v>
      </c>
      <c r="K4857" s="0">
        <v>0.9</v>
      </c>
      <c r="L4857" s="0">
        <v>0.06</v>
      </c>
    </row>
    <row r="4858">
      <c r="A4858" s="0">
        <v>316</v>
      </c>
      <c r="B4858" s="0" t="s">
        <v>73</v>
      </c>
      <c r="C4858" s="0">
        <v>15</v>
      </c>
      <c r="D4858" s="0" t="s">
        <v>24</v>
      </c>
      <c r="E4858" s="0" t="s">
        <v>14</v>
      </c>
      <c r="F4858" s="0" t="s">
        <v>234</v>
      </c>
      <c r="G4858" s="0">
        <v>0.03227860166666666</v>
      </c>
      <c r="H4858" s="0">
        <v>-0.18223893549320222</v>
      </c>
      <c r="I4858" s="0">
        <v>-3.644778709864044</v>
      </c>
      <c r="J4858" s="0" t="s">
        <v>16</v>
      </c>
      <c r="K4858" s="0">
        <v>0.9</v>
      </c>
      <c r="L4858" s="0">
        <v>0.06</v>
      </c>
    </row>
    <row r="4859">
      <c r="A4859" s="0">
        <v>317</v>
      </c>
      <c r="B4859" s="0" t="s">
        <v>73</v>
      </c>
      <c r="C4859" s="0">
        <v>15</v>
      </c>
      <c r="D4859" s="0" t="s">
        <v>13</v>
      </c>
      <c r="E4859" s="0" t="s">
        <v>14</v>
      </c>
      <c r="F4859" s="0" t="s">
        <v>234</v>
      </c>
      <c r="G4859" s="0">
        <v>0.04192249</v>
      </c>
      <c r="H4859" s="0">
        <v>0.2639795628725518</v>
      </c>
      <c r="I4859" s="0">
        <v>5.279591257451036</v>
      </c>
      <c r="J4859" s="0" t="s">
        <v>16</v>
      </c>
      <c r="K4859" s="0">
        <v>0.9</v>
      </c>
      <c r="L4859" s="0">
        <v>0.06</v>
      </c>
    </row>
    <row r="4860">
      <c r="A4860" s="0">
        <v>318</v>
      </c>
      <c r="B4860" s="0" t="s">
        <v>73</v>
      </c>
      <c r="C4860" s="0">
        <v>15</v>
      </c>
      <c r="D4860" s="0" t="s">
        <v>13</v>
      </c>
      <c r="E4860" s="0" t="s">
        <v>14</v>
      </c>
      <c r="F4860" s="0" t="s">
        <v>234</v>
      </c>
      <c r="G4860" s="0">
        <v>0.08867698333333333</v>
      </c>
      <c r="H4860" s="0">
        <v>-0.12961672473867597</v>
      </c>
      <c r="I4860" s="0">
        <v>-2.592334494773519</v>
      </c>
      <c r="J4860" s="0" t="s">
        <v>16</v>
      </c>
      <c r="K4860" s="0">
        <v>0.9</v>
      </c>
      <c r="L4860" s="0">
        <v>0.06</v>
      </c>
    </row>
    <row r="4861">
      <c r="A4861" s="0">
        <v>319</v>
      </c>
      <c r="B4861" s="0" t="s">
        <v>73</v>
      </c>
      <c r="C4861" s="0">
        <v>15</v>
      </c>
      <c r="D4861" s="0" t="s">
        <v>13</v>
      </c>
      <c r="E4861" s="0" t="s">
        <v>14</v>
      </c>
      <c r="F4861" s="0" t="s">
        <v>234</v>
      </c>
      <c r="G4861" s="0">
        <v>0.058731743333333336</v>
      </c>
      <c r="H4861" s="0">
        <v>0.25266704098820886</v>
      </c>
      <c r="I4861" s="0">
        <v>5.053340819764178</v>
      </c>
      <c r="J4861" s="0" t="s">
        <v>16</v>
      </c>
      <c r="K4861" s="0">
        <v>0.9</v>
      </c>
      <c r="L4861" s="0">
        <v>0.06</v>
      </c>
    </row>
    <row r="4862">
      <c r="A4862" s="0">
        <v>320</v>
      </c>
      <c r="B4862" s="0" t="s">
        <v>73</v>
      </c>
      <c r="C4862" s="0">
        <v>15</v>
      </c>
      <c r="D4862" s="0" t="s">
        <v>13</v>
      </c>
      <c r="E4862" s="0" t="s">
        <v>14</v>
      </c>
      <c r="F4862" s="0" t="s">
        <v>234</v>
      </c>
      <c r="G4862" s="0">
        <v>2.2591666666666666E-05</v>
      </c>
      <c r="H4862" s="0">
        <v>-0.14293605855544814</v>
      </c>
      <c r="I4862" s="0">
        <v>-2.858721171108963</v>
      </c>
      <c r="J4862" s="0" t="s">
        <v>16</v>
      </c>
      <c r="K4862" s="0">
        <v>0.9</v>
      </c>
      <c r="L4862" s="0">
        <v>0.06</v>
      </c>
    </row>
    <row r="4863">
      <c r="A4863" s="0">
        <v>321</v>
      </c>
      <c r="B4863" s="0" t="s">
        <v>73</v>
      </c>
      <c r="C4863" s="0">
        <v>15</v>
      </c>
      <c r="D4863" s="0" t="s">
        <v>24</v>
      </c>
      <c r="E4863" s="0" t="s">
        <v>14</v>
      </c>
      <c r="F4863" s="0" t="s">
        <v>234</v>
      </c>
      <c r="G4863" s="0">
        <v>0.09682083</v>
      </c>
      <c r="H4863" s="0">
        <v>0.27590564448188715</v>
      </c>
      <c r="I4863" s="0">
        <v>5.5181128896377425</v>
      </c>
      <c r="J4863" s="0" t="s">
        <v>16</v>
      </c>
      <c r="K4863" s="0">
        <v>0.9</v>
      </c>
      <c r="L4863" s="0">
        <v>0.06</v>
      </c>
    </row>
    <row r="4864">
      <c r="A4864" s="0">
        <v>322</v>
      </c>
      <c r="B4864" s="0" t="s">
        <v>73</v>
      </c>
      <c r="C4864" s="0">
        <v>15</v>
      </c>
      <c r="D4864" s="0" t="s">
        <v>24</v>
      </c>
      <c r="E4864" s="0" t="s">
        <v>14</v>
      </c>
      <c r="F4864" s="0" t="s">
        <v>235</v>
      </c>
      <c r="G4864" s="0">
        <v>0.137942825</v>
      </c>
      <c r="H4864" s="0">
        <v>0.2648440837249039</v>
      </c>
      <c r="I4864" s="0">
        <v>5.296881674498078</v>
      </c>
      <c r="J4864" s="0" t="s">
        <v>16</v>
      </c>
      <c r="K4864" s="0">
        <v>0.9</v>
      </c>
      <c r="L4864" s="0">
        <v>0.06</v>
      </c>
    </row>
    <row r="4865">
      <c r="A4865" s="0">
        <v>323</v>
      </c>
      <c r="B4865" s="0" t="s">
        <v>73</v>
      </c>
      <c r="C4865" s="0">
        <v>15</v>
      </c>
      <c r="D4865" s="0" t="s">
        <v>24</v>
      </c>
      <c r="E4865" s="0" t="s">
        <v>14</v>
      </c>
      <c r="F4865" s="0" t="s">
        <v>235</v>
      </c>
      <c r="G4865" s="0">
        <v>0.07381049166666667</v>
      </c>
      <c r="H4865" s="0">
        <v>-0.18701072774717312</v>
      </c>
      <c r="I4865" s="0">
        <v>-3.7402145549434618</v>
      </c>
      <c r="J4865" s="0" t="s">
        <v>16</v>
      </c>
      <c r="K4865" s="0">
        <v>0.9</v>
      </c>
      <c r="L4865" s="0">
        <v>0.06</v>
      </c>
    </row>
    <row r="4866">
      <c r="A4866" s="0">
        <v>324</v>
      </c>
      <c r="B4866" s="0" t="s">
        <v>73</v>
      </c>
      <c r="C4866" s="0">
        <v>15</v>
      </c>
      <c r="D4866" s="0" t="s">
        <v>13</v>
      </c>
      <c r="E4866" s="0" t="s">
        <v>21</v>
      </c>
      <c r="F4866" s="0" t="s">
        <v>235</v>
      </c>
      <c r="G4866" s="0">
        <v>4.8941666666666666E-05</v>
      </c>
      <c r="H4866" s="0">
        <v>-0.13501742160278746</v>
      </c>
      <c r="I4866" s="0">
        <v>-2.7003484320557494</v>
      </c>
      <c r="J4866" s="0" t="s">
        <v>16</v>
      </c>
      <c r="K4866" s="0">
        <v>0.9</v>
      </c>
      <c r="L4866" s="0">
        <v>0.06</v>
      </c>
    </row>
    <row r="4867">
      <c r="A4867" s="0">
        <v>325</v>
      </c>
      <c r="B4867" s="0" t="s">
        <v>73</v>
      </c>
      <c r="C4867" s="0">
        <v>15</v>
      </c>
      <c r="D4867" s="0" t="s">
        <v>13</v>
      </c>
      <c r="E4867" s="0" t="s">
        <v>21</v>
      </c>
      <c r="F4867" s="0" t="s">
        <v>235</v>
      </c>
      <c r="G4867" s="0">
        <v>7.104333333333334E-05</v>
      </c>
      <c r="H4867" s="0">
        <v>-0.16659359929855327</v>
      </c>
      <c r="I4867" s="0">
        <v>-3.3318719859710653</v>
      </c>
      <c r="J4867" s="0" t="s">
        <v>16</v>
      </c>
      <c r="K4867" s="0">
        <v>0.9</v>
      </c>
      <c r="L4867" s="0">
        <v>0.06</v>
      </c>
    </row>
    <row r="4868">
      <c r="A4868" s="0">
        <v>326</v>
      </c>
      <c r="B4868" s="0" t="s">
        <v>73</v>
      </c>
      <c r="C4868" s="0">
        <v>15</v>
      </c>
      <c r="D4868" s="0" t="s">
        <v>13</v>
      </c>
      <c r="E4868" s="0" t="s">
        <v>21</v>
      </c>
      <c r="F4868" s="0" t="s">
        <v>235</v>
      </c>
      <c r="G4868" s="0">
        <v>4.8415E-05</v>
      </c>
      <c r="H4868" s="0">
        <v>0.26048565121412803</v>
      </c>
      <c r="I4868" s="0">
        <v>5.209713024282561</v>
      </c>
      <c r="J4868" s="0" t="s">
        <v>16</v>
      </c>
      <c r="K4868" s="0">
        <v>0.9</v>
      </c>
      <c r="L4868" s="0">
        <v>0.06</v>
      </c>
    </row>
    <row r="4869">
      <c r="A4869" s="0">
        <v>327</v>
      </c>
      <c r="B4869" s="0" t="s">
        <v>73</v>
      </c>
      <c r="C4869" s="0">
        <v>15</v>
      </c>
      <c r="D4869" s="0" t="s">
        <v>24</v>
      </c>
      <c r="E4869" s="0" t="s">
        <v>21</v>
      </c>
      <c r="F4869" s="0" t="s">
        <v>235</v>
      </c>
      <c r="G4869" s="0">
        <v>0.0011920733333333332</v>
      </c>
      <c r="H4869" s="0">
        <v>-0.14181818181818182</v>
      </c>
      <c r="I4869" s="0">
        <v>-2.8363636363636364</v>
      </c>
      <c r="J4869" s="0" t="s">
        <v>16</v>
      </c>
      <c r="K4869" s="0">
        <v>0.9</v>
      </c>
      <c r="L4869" s="0">
        <v>0.06</v>
      </c>
    </row>
    <row r="4870">
      <c r="A4870" s="0">
        <v>328</v>
      </c>
      <c r="B4870" s="0" t="s">
        <v>73</v>
      </c>
      <c r="C4870" s="0">
        <v>15</v>
      </c>
      <c r="D4870" s="0" t="s">
        <v>24</v>
      </c>
      <c r="E4870" s="0" t="s">
        <v>21</v>
      </c>
      <c r="F4870" s="0" t="s">
        <v>235</v>
      </c>
      <c r="G4870" s="0">
        <v>1.888E-05</v>
      </c>
      <c r="H4870" s="0">
        <v>-0.20114122681883026</v>
      </c>
      <c r="I4870" s="0">
        <v>-4.022824536376605</v>
      </c>
      <c r="J4870" s="0" t="s">
        <v>16</v>
      </c>
      <c r="K4870" s="0">
        <v>0.9</v>
      </c>
      <c r="L4870" s="0">
        <v>0.06</v>
      </c>
    </row>
    <row r="4871">
      <c r="A4871" s="0">
        <v>329</v>
      </c>
      <c r="B4871" s="0" t="s">
        <v>73</v>
      </c>
      <c r="C4871" s="0">
        <v>15</v>
      </c>
      <c r="D4871" s="0" t="s">
        <v>24</v>
      </c>
      <c r="E4871" s="0" t="s">
        <v>21</v>
      </c>
      <c r="F4871" s="0" t="s">
        <v>235</v>
      </c>
      <c r="G4871" s="0">
        <v>0.00018781833333333334</v>
      </c>
      <c r="H4871" s="0">
        <v>0.3337112087289217</v>
      </c>
      <c r="I4871" s="0">
        <v>6.674224174578433</v>
      </c>
      <c r="J4871" s="0" t="s">
        <v>16</v>
      </c>
      <c r="K4871" s="0">
        <v>0.9</v>
      </c>
      <c r="L4871" s="0">
        <v>0.06</v>
      </c>
    </row>
    <row r="4872">
      <c r="A4872" s="0">
        <v>330</v>
      </c>
      <c r="B4872" s="0" t="s">
        <v>73</v>
      </c>
      <c r="C4872" s="0">
        <v>15</v>
      </c>
      <c r="D4872" s="0" t="s">
        <v>13</v>
      </c>
      <c r="E4872" s="0" t="s">
        <v>21</v>
      </c>
      <c r="F4872" s="0" t="s">
        <v>235</v>
      </c>
      <c r="G4872" s="0">
        <v>8.64E-05</v>
      </c>
      <c r="H4872" s="0">
        <v>0.3218508246971245</v>
      </c>
      <c r="I4872" s="0">
        <v>6.437016493942491</v>
      </c>
      <c r="J4872" s="0" t="s">
        <v>16</v>
      </c>
      <c r="K4872" s="0">
        <v>0.9</v>
      </c>
      <c r="L4872" s="0">
        <v>0.06</v>
      </c>
    </row>
    <row r="4873">
      <c r="A4873" s="0">
        <v>331</v>
      </c>
      <c r="B4873" s="0" t="s">
        <v>73</v>
      </c>
      <c r="C4873" s="0">
        <v>15</v>
      </c>
      <c r="D4873" s="0" t="s">
        <v>24</v>
      </c>
      <c r="E4873" s="0" t="s">
        <v>21</v>
      </c>
      <c r="F4873" s="0" t="s">
        <v>235</v>
      </c>
      <c r="G4873" s="0">
        <v>1.7566666666666666E-05</v>
      </c>
      <c r="H4873" s="0">
        <v>-0.21534222737819025</v>
      </c>
      <c r="I4873" s="0">
        <v>-4.306844547563805</v>
      </c>
      <c r="J4873" s="0" t="s">
        <v>16</v>
      </c>
      <c r="K4873" s="0">
        <v>0.9</v>
      </c>
      <c r="L4873" s="0">
        <v>0.06</v>
      </c>
    </row>
    <row r="4874">
      <c r="A4874" s="0">
        <v>332</v>
      </c>
      <c r="B4874" s="0" t="s">
        <v>73</v>
      </c>
      <c r="C4874" s="0">
        <v>15</v>
      </c>
      <c r="D4874" s="0" t="s">
        <v>24</v>
      </c>
      <c r="E4874" s="0" t="s">
        <v>21</v>
      </c>
      <c r="F4874" s="0" t="s">
        <v>235</v>
      </c>
      <c r="G4874" s="0">
        <v>1.8725E-05</v>
      </c>
      <c r="H4874" s="0">
        <v>-0.1312580691435949</v>
      </c>
      <c r="I4874" s="0">
        <v>-2.625161382871898</v>
      </c>
      <c r="J4874" s="0" t="s">
        <v>16</v>
      </c>
      <c r="K4874" s="0">
        <v>0.9</v>
      </c>
      <c r="L4874" s="0">
        <v>0.06</v>
      </c>
    </row>
    <row r="4875">
      <c r="A4875" s="0">
        <v>333</v>
      </c>
      <c r="B4875" s="0" t="s">
        <v>73</v>
      </c>
      <c r="C4875" s="0">
        <v>15</v>
      </c>
      <c r="D4875" s="0" t="s">
        <v>13</v>
      </c>
      <c r="E4875" s="0" t="s">
        <v>21</v>
      </c>
      <c r="F4875" s="0" t="s">
        <v>235</v>
      </c>
      <c r="G4875" s="0">
        <v>0.00011181666666666667</v>
      </c>
      <c r="H4875" s="0">
        <v>0.29871977240398295</v>
      </c>
      <c r="I4875" s="0">
        <v>5.974395448079658</v>
      </c>
      <c r="J4875" s="0" t="s">
        <v>16</v>
      </c>
      <c r="K4875" s="0">
        <v>0.9</v>
      </c>
      <c r="L4875" s="0">
        <v>0.06</v>
      </c>
    </row>
    <row r="4876">
      <c r="A4876" s="0">
        <v>334</v>
      </c>
      <c r="B4876" s="0" t="s">
        <v>73</v>
      </c>
      <c r="C4876" s="0">
        <v>15</v>
      </c>
      <c r="D4876" s="0" t="s">
        <v>24</v>
      </c>
      <c r="E4876" s="0" t="s">
        <v>21</v>
      </c>
      <c r="F4876" s="0" t="s">
        <v>235</v>
      </c>
      <c r="G4876" s="0">
        <v>3.361333333333333E-05</v>
      </c>
      <c r="H4876" s="0">
        <v>-0.13192796314393412</v>
      </c>
      <c r="I4876" s="0">
        <v>-2.6385592628786823</v>
      </c>
      <c r="J4876" s="0" t="s">
        <v>16</v>
      </c>
      <c r="K4876" s="0">
        <v>0.9</v>
      </c>
      <c r="L4876" s="0">
        <v>0.06</v>
      </c>
    </row>
    <row r="4877">
      <c r="A4877" s="0">
        <v>335</v>
      </c>
      <c r="B4877" s="0" t="s">
        <v>73</v>
      </c>
      <c r="C4877" s="0">
        <v>15</v>
      </c>
      <c r="D4877" s="0" t="s">
        <v>24</v>
      </c>
      <c r="E4877" s="0" t="s">
        <v>21</v>
      </c>
      <c r="F4877" s="0" t="s">
        <v>235</v>
      </c>
      <c r="G4877" s="0">
        <v>5.064E-05</v>
      </c>
      <c r="H4877" s="0">
        <v>0.2635248187395427</v>
      </c>
      <c r="I4877" s="0">
        <v>5.270496374790853</v>
      </c>
      <c r="J4877" s="0" t="s">
        <v>16</v>
      </c>
      <c r="K4877" s="0">
        <v>0.9</v>
      </c>
      <c r="L4877" s="0">
        <v>0.06</v>
      </c>
    </row>
    <row r="4878">
      <c r="A4878" s="0">
        <v>336</v>
      </c>
      <c r="B4878" s="0" t="s">
        <v>73</v>
      </c>
      <c r="C4878" s="0">
        <v>15</v>
      </c>
      <c r="D4878" s="0" t="s">
        <v>13</v>
      </c>
      <c r="E4878" s="0" t="s">
        <v>21</v>
      </c>
      <c r="F4878" s="0" t="s">
        <v>235</v>
      </c>
      <c r="G4878" s="0">
        <v>1.75E-05</v>
      </c>
      <c r="H4878" s="0">
        <v>-0.16551138774932805</v>
      </c>
      <c r="I4878" s="0">
        <v>-3.310227754986561</v>
      </c>
      <c r="J4878" s="0" t="s">
        <v>16</v>
      </c>
      <c r="K4878" s="0">
        <v>0.9</v>
      </c>
      <c r="L4878" s="0">
        <v>0.06</v>
      </c>
    </row>
    <row r="4879">
      <c r="A4879" s="0">
        <v>337</v>
      </c>
      <c r="B4879" s="0" t="s">
        <v>73</v>
      </c>
      <c r="C4879" s="0">
        <v>15</v>
      </c>
      <c r="D4879" s="0" t="s">
        <v>24</v>
      </c>
      <c r="E4879" s="0" t="s">
        <v>21</v>
      </c>
      <c r="F4879" s="0" t="s">
        <v>235</v>
      </c>
      <c r="G4879" s="0">
        <v>4.167166666666667E-05</v>
      </c>
      <c r="H4879" s="0">
        <v>0.2648440837249039</v>
      </c>
      <c r="I4879" s="0">
        <v>5.296881674498078</v>
      </c>
      <c r="J4879" s="0" t="s">
        <v>16</v>
      </c>
      <c r="K4879" s="0">
        <v>0.9</v>
      </c>
      <c r="L4879" s="0">
        <v>0.06</v>
      </c>
    </row>
    <row r="4880">
      <c r="A4880" s="0">
        <v>338</v>
      </c>
      <c r="B4880" s="0" t="s">
        <v>73</v>
      </c>
      <c r="C4880" s="0">
        <v>15</v>
      </c>
      <c r="D4880" s="0" t="s">
        <v>13</v>
      </c>
      <c r="E4880" s="0" t="s">
        <v>21</v>
      </c>
      <c r="F4880" s="0" t="s">
        <v>235</v>
      </c>
      <c r="G4880" s="0">
        <v>2.2015E-05</v>
      </c>
      <c r="H4880" s="0">
        <v>0.30456852791878175</v>
      </c>
      <c r="I4880" s="0">
        <v>6.091370558375635</v>
      </c>
      <c r="J4880" s="0" t="s">
        <v>16</v>
      </c>
      <c r="K4880" s="0">
        <v>0.9</v>
      </c>
      <c r="L4880" s="0">
        <v>0.06</v>
      </c>
    </row>
    <row r="4881">
      <c r="A4881" s="0">
        <v>339</v>
      </c>
      <c r="B4881" s="0" t="s">
        <v>73</v>
      </c>
      <c r="C4881" s="0">
        <v>15</v>
      </c>
      <c r="D4881" s="0" t="s">
        <v>24</v>
      </c>
      <c r="E4881" s="0" t="s">
        <v>21</v>
      </c>
      <c r="F4881" s="0" t="s">
        <v>235</v>
      </c>
      <c r="G4881" s="0">
        <v>1.8638333333333334E-05</v>
      </c>
      <c r="H4881" s="0">
        <v>-0.14332572732458643</v>
      </c>
      <c r="I4881" s="0">
        <v>-2.8665145464917288</v>
      </c>
      <c r="J4881" s="0" t="s">
        <v>16</v>
      </c>
      <c r="K4881" s="0">
        <v>0.9</v>
      </c>
      <c r="L4881" s="0">
        <v>0.06</v>
      </c>
    </row>
    <row r="4882">
      <c r="A4882" s="0">
        <v>340</v>
      </c>
      <c r="B4882" s="0" t="s">
        <v>73</v>
      </c>
      <c r="C4882" s="0">
        <v>15</v>
      </c>
      <c r="D4882" s="0" t="s">
        <v>24</v>
      </c>
      <c r="E4882" s="0" t="s">
        <v>21</v>
      </c>
      <c r="F4882" s="0" t="s">
        <v>235</v>
      </c>
      <c r="G4882" s="0">
        <v>6.4165E-05</v>
      </c>
      <c r="H4882" s="0">
        <v>0.4042613235501623</v>
      </c>
      <c r="I4882" s="0">
        <v>8.085226471003246</v>
      </c>
      <c r="J4882" s="0" t="s">
        <v>16</v>
      </c>
      <c r="K4882" s="0">
        <v>0.9</v>
      </c>
      <c r="L4882" s="0">
        <v>0.06</v>
      </c>
    </row>
    <row r="4883">
      <c r="A4883" s="0">
        <v>341</v>
      </c>
      <c r="B4883" s="0" t="s">
        <v>73</v>
      </c>
      <c r="C4883" s="0">
        <v>15</v>
      </c>
      <c r="D4883" s="0" t="s">
        <v>24</v>
      </c>
      <c r="E4883" s="0" t="s">
        <v>49</v>
      </c>
      <c r="F4883" s="0" t="s">
        <v>235</v>
      </c>
      <c r="G4883" s="0">
        <v>0.0011396816666666666</v>
      </c>
      <c r="H4883" s="0">
        <v>-0.17838790192335927</v>
      </c>
      <c r="I4883" s="0">
        <v>-3.567758038467186</v>
      </c>
      <c r="J4883" s="0" t="s">
        <v>16</v>
      </c>
      <c r="K4883" s="0">
        <v>0.9</v>
      </c>
      <c r="L4883" s="0">
        <v>0.06</v>
      </c>
    </row>
    <row r="4884">
      <c r="A4884" s="0">
        <v>342</v>
      </c>
      <c r="B4884" s="0" t="s">
        <v>73</v>
      </c>
      <c r="C4884" s="0">
        <v>15</v>
      </c>
      <c r="D4884" s="0" t="s">
        <v>13</v>
      </c>
      <c r="E4884" s="0" t="s">
        <v>49</v>
      </c>
      <c r="F4884" s="0" t="s">
        <v>235</v>
      </c>
      <c r="G4884" s="0">
        <v>0.00029190166666666665</v>
      </c>
      <c r="H4884" s="0">
        <v>-0.12656447756996203</v>
      </c>
      <c r="I4884" s="0">
        <v>-2.5312895513992406</v>
      </c>
      <c r="J4884" s="0" t="s">
        <v>16</v>
      </c>
      <c r="K4884" s="0">
        <v>0.9</v>
      </c>
      <c r="L4884" s="0">
        <v>0.06</v>
      </c>
    </row>
    <row r="4885">
      <c r="A4885" s="0">
        <v>343</v>
      </c>
      <c r="B4885" s="0" t="s">
        <v>73</v>
      </c>
      <c r="C4885" s="0">
        <v>15</v>
      </c>
      <c r="D4885" s="0" t="s">
        <v>24</v>
      </c>
      <c r="E4885" s="0" t="s">
        <v>49</v>
      </c>
      <c r="F4885" s="0" t="s">
        <v>235</v>
      </c>
      <c r="G4885" s="0">
        <v>0.00085337</v>
      </c>
      <c r="H4885" s="0">
        <v>0.4149942660550459</v>
      </c>
      <c r="I4885" s="0">
        <v>8.299885321100918</v>
      </c>
      <c r="J4885" s="0" t="s">
        <v>16</v>
      </c>
      <c r="K4885" s="0">
        <v>0.9</v>
      </c>
      <c r="L4885" s="0">
        <v>0.06</v>
      </c>
    </row>
    <row r="4886">
      <c r="A4886" s="0">
        <v>344</v>
      </c>
      <c r="B4886" s="0" t="s">
        <v>73</v>
      </c>
      <c r="C4886" s="0">
        <v>15</v>
      </c>
      <c r="D4886" s="0" t="s">
        <v>24</v>
      </c>
      <c r="E4886" s="0" t="s">
        <v>49</v>
      </c>
      <c r="F4886" s="0" t="s">
        <v>235</v>
      </c>
      <c r="G4886" s="0">
        <v>3.558666666666667E-05</v>
      </c>
      <c r="H4886" s="0">
        <v>-0.15151515151515155</v>
      </c>
      <c r="I4886" s="0">
        <v>-3.0303030303030303</v>
      </c>
      <c r="J4886" s="0" t="s">
        <v>16</v>
      </c>
      <c r="K4886" s="0">
        <v>0.9</v>
      </c>
      <c r="L4886" s="0">
        <v>0.06</v>
      </c>
    </row>
    <row r="4887">
      <c r="A4887" s="0">
        <v>345</v>
      </c>
      <c r="B4887" s="0" t="s">
        <v>73</v>
      </c>
      <c r="C4887" s="0">
        <v>15</v>
      </c>
      <c r="D4887" s="0" t="s">
        <v>13</v>
      </c>
      <c r="E4887" s="0" t="s">
        <v>49</v>
      </c>
      <c r="F4887" s="0" t="s">
        <v>235</v>
      </c>
      <c r="G4887" s="0">
        <v>0.00019634166666666666</v>
      </c>
      <c r="H4887" s="0">
        <v>0.2618135376756066</v>
      </c>
      <c r="I4887" s="0">
        <v>5.236270753512133</v>
      </c>
      <c r="J4887" s="0" t="s">
        <v>16</v>
      </c>
      <c r="K4887" s="0">
        <v>0.9</v>
      </c>
      <c r="L4887" s="0">
        <v>0.06</v>
      </c>
    </row>
    <row r="4888">
      <c r="A4888" s="0">
        <v>346</v>
      </c>
      <c r="B4888" s="0" t="s">
        <v>73</v>
      </c>
      <c r="C4888" s="0">
        <v>15</v>
      </c>
      <c r="D4888" s="0" t="s">
        <v>13</v>
      </c>
      <c r="E4888" s="0" t="s">
        <v>49</v>
      </c>
      <c r="F4888" s="0" t="s">
        <v>235</v>
      </c>
      <c r="G4888" s="0">
        <v>0.0005946816666666666</v>
      </c>
      <c r="H4888" s="0">
        <v>-0.12961672473867597</v>
      </c>
      <c r="I4888" s="0">
        <v>-2.592334494773519</v>
      </c>
      <c r="J4888" s="0" t="s">
        <v>16</v>
      </c>
      <c r="K4888" s="0">
        <v>0.9</v>
      </c>
      <c r="L4888" s="0">
        <v>0.06</v>
      </c>
    </row>
    <row r="4889">
      <c r="A4889" s="0">
        <v>347</v>
      </c>
      <c r="B4889" s="0" t="s">
        <v>73</v>
      </c>
      <c r="C4889" s="0">
        <v>15</v>
      </c>
      <c r="D4889" s="0" t="s">
        <v>13</v>
      </c>
      <c r="E4889" s="0" t="s">
        <v>49</v>
      </c>
      <c r="F4889" s="0" t="s">
        <v>235</v>
      </c>
      <c r="G4889" s="0">
        <v>0.00036115333333333334</v>
      </c>
      <c r="H4889" s="0">
        <v>-0.13973859844271413</v>
      </c>
      <c r="I4889" s="0">
        <v>-2.7947719688542825</v>
      </c>
      <c r="J4889" s="0" t="s">
        <v>16</v>
      </c>
      <c r="K4889" s="0">
        <v>0.9</v>
      </c>
      <c r="L4889" s="0">
        <v>0.06</v>
      </c>
    </row>
    <row r="4890">
      <c r="A4890" s="0">
        <v>348</v>
      </c>
      <c r="B4890" s="0" t="s">
        <v>73</v>
      </c>
      <c r="C4890" s="0">
        <v>15</v>
      </c>
      <c r="D4890" s="0" t="s">
        <v>13</v>
      </c>
      <c r="E4890" s="0" t="s">
        <v>49</v>
      </c>
      <c r="F4890" s="0" t="s">
        <v>235</v>
      </c>
      <c r="G4890" s="0">
        <v>0.0007516533333333333</v>
      </c>
      <c r="H4890" s="0">
        <v>-0.12833099579242638</v>
      </c>
      <c r="I4890" s="0">
        <v>-2.5666199158485274</v>
      </c>
      <c r="J4890" s="0" t="s">
        <v>16</v>
      </c>
      <c r="K4890" s="0">
        <v>0.9</v>
      </c>
      <c r="L4890" s="0">
        <v>0.06</v>
      </c>
    </row>
    <row r="4891">
      <c r="A4891" s="0">
        <v>349</v>
      </c>
      <c r="B4891" s="0" t="s">
        <v>73</v>
      </c>
      <c r="C4891" s="0">
        <v>15</v>
      </c>
      <c r="D4891" s="0" t="s">
        <v>13</v>
      </c>
      <c r="E4891" s="0" t="s">
        <v>49</v>
      </c>
      <c r="F4891" s="0" t="s">
        <v>236</v>
      </c>
      <c r="G4891" s="0">
        <v>0.00034069333333333336</v>
      </c>
      <c r="H4891" s="0">
        <v>-0.21987315010570824</v>
      </c>
      <c r="I4891" s="0">
        <v>-4.397463002114165</v>
      </c>
      <c r="J4891" s="0" t="s">
        <v>16</v>
      </c>
      <c r="K4891" s="0">
        <v>0.9</v>
      </c>
      <c r="L4891" s="0">
        <v>0.06</v>
      </c>
    </row>
    <row r="4892">
      <c r="A4892" s="0">
        <v>350</v>
      </c>
      <c r="B4892" s="0" t="s">
        <v>73</v>
      </c>
      <c r="C4892" s="0">
        <v>15</v>
      </c>
      <c r="D4892" s="0" t="s">
        <v>24</v>
      </c>
      <c r="E4892" s="0" t="s">
        <v>49</v>
      </c>
      <c r="F4892" s="0" t="s">
        <v>236</v>
      </c>
      <c r="G4892" s="0">
        <v>0.0008612516666666667</v>
      </c>
      <c r="H4892" s="0">
        <v>-0.1443148688046647</v>
      </c>
      <c r="I4892" s="0">
        <v>-2.8862973760932946</v>
      </c>
      <c r="J4892" s="0" t="s">
        <v>16</v>
      </c>
      <c r="K4892" s="0">
        <v>0.9</v>
      </c>
      <c r="L4892" s="0">
        <v>0.06</v>
      </c>
    </row>
    <row r="4893">
      <c r="A4893" s="0">
        <v>351</v>
      </c>
      <c r="B4893" s="0" t="s">
        <v>73</v>
      </c>
      <c r="C4893" s="0">
        <v>15</v>
      </c>
      <c r="D4893" s="0" t="s">
        <v>24</v>
      </c>
      <c r="E4893" s="0" t="s">
        <v>49</v>
      </c>
      <c r="F4893" s="0" t="s">
        <v>236</v>
      </c>
      <c r="G4893" s="0">
        <v>0.000802745</v>
      </c>
      <c r="H4893" s="0">
        <v>-0.13501742160278746</v>
      </c>
      <c r="I4893" s="0">
        <v>-2.7003484320557494</v>
      </c>
      <c r="J4893" s="0" t="s">
        <v>16</v>
      </c>
      <c r="K4893" s="0">
        <v>0.9</v>
      </c>
      <c r="L4893" s="0">
        <v>0.06</v>
      </c>
    </row>
    <row r="4894">
      <c r="A4894" s="0">
        <v>352</v>
      </c>
      <c r="B4894" s="0" t="s">
        <v>73</v>
      </c>
      <c r="C4894" s="0">
        <v>15</v>
      </c>
      <c r="D4894" s="0" t="s">
        <v>13</v>
      </c>
      <c r="E4894" s="0" t="s">
        <v>49</v>
      </c>
      <c r="F4894" s="0" t="s">
        <v>236</v>
      </c>
      <c r="G4894" s="0">
        <v>0.0008369</v>
      </c>
      <c r="H4894" s="0">
        <v>-0.12064343163538875</v>
      </c>
      <c r="I4894" s="0">
        <v>-2.412868632707775</v>
      </c>
      <c r="J4894" s="0" t="s">
        <v>16</v>
      </c>
      <c r="K4894" s="0">
        <v>0.9</v>
      </c>
      <c r="L4894" s="0">
        <v>0.06</v>
      </c>
    </row>
    <row r="4895">
      <c r="A4895" s="0">
        <v>353</v>
      </c>
      <c r="B4895" s="0" t="s">
        <v>77</v>
      </c>
      <c r="C4895" s="0">
        <v>15</v>
      </c>
      <c r="D4895" s="0" t="s">
        <v>13</v>
      </c>
      <c r="E4895" s="0" t="s">
        <v>14</v>
      </c>
      <c r="F4895" s="0" t="s">
        <v>236</v>
      </c>
      <c r="G4895" s="0">
        <v>0.22643187</v>
      </c>
      <c r="H4895" s="0">
        <v>-0.10325581395348839</v>
      </c>
      <c r="I4895" s="0">
        <v>-2.0651162790697675</v>
      </c>
      <c r="J4895" s="0" t="s">
        <v>16</v>
      </c>
      <c r="K4895" s="0">
        <v>0.9</v>
      </c>
      <c r="L4895" s="0">
        <v>0.06</v>
      </c>
    </row>
    <row r="4896">
      <c r="A4896" s="0">
        <v>354</v>
      </c>
      <c r="B4896" s="0" t="s">
        <v>77</v>
      </c>
      <c r="C4896" s="0">
        <v>15</v>
      </c>
      <c r="D4896" s="0" t="s">
        <v>24</v>
      </c>
      <c r="E4896" s="0" t="s">
        <v>14</v>
      </c>
      <c r="F4896" s="0" t="s">
        <v>236</v>
      </c>
      <c r="G4896" s="0">
        <v>0.08923151166666667</v>
      </c>
      <c r="H4896" s="0">
        <v>0.22873982598933484</v>
      </c>
      <c r="I4896" s="0">
        <v>4.574796519786697</v>
      </c>
      <c r="J4896" s="0" t="s">
        <v>16</v>
      </c>
      <c r="K4896" s="0">
        <v>0.9</v>
      </c>
      <c r="L4896" s="0">
        <v>0.06</v>
      </c>
    </row>
    <row r="4897">
      <c r="A4897" s="0">
        <v>355</v>
      </c>
      <c r="B4897" s="0" t="s">
        <v>77</v>
      </c>
      <c r="C4897" s="0">
        <v>15</v>
      </c>
      <c r="D4897" s="0" t="s">
        <v>24</v>
      </c>
      <c r="E4897" s="0" t="s">
        <v>14</v>
      </c>
      <c r="F4897" s="0" t="s">
        <v>236</v>
      </c>
      <c r="G4897" s="0">
        <v>0.041771336666666666</v>
      </c>
      <c r="H4897" s="0">
        <v>0.2178246013667426</v>
      </c>
      <c r="I4897" s="0">
        <v>4.356492027334852</v>
      </c>
      <c r="J4897" s="0" t="s">
        <v>16</v>
      </c>
      <c r="K4897" s="0">
        <v>0.9</v>
      </c>
      <c r="L4897" s="0">
        <v>0.06</v>
      </c>
    </row>
    <row r="4898">
      <c r="A4898" s="0">
        <v>356</v>
      </c>
      <c r="B4898" s="0" t="s">
        <v>77</v>
      </c>
      <c r="C4898" s="0">
        <v>15</v>
      </c>
      <c r="D4898" s="0" t="s">
        <v>24</v>
      </c>
      <c r="E4898" s="0" t="s">
        <v>14</v>
      </c>
      <c r="F4898" s="0" t="s">
        <v>236</v>
      </c>
      <c r="G4898" s="0">
        <v>0.15579028166666667</v>
      </c>
      <c r="H4898" s="0">
        <v>0.2299238407403837</v>
      </c>
      <c r="I4898" s="0">
        <v>4.5984768148076745</v>
      </c>
      <c r="J4898" s="0" t="s">
        <v>16</v>
      </c>
      <c r="K4898" s="0">
        <v>0.9</v>
      </c>
      <c r="L4898" s="0">
        <v>0.06</v>
      </c>
    </row>
    <row r="4899">
      <c r="A4899" s="0">
        <v>357</v>
      </c>
      <c r="B4899" s="0" t="s">
        <v>77</v>
      </c>
      <c r="C4899" s="0">
        <v>15</v>
      </c>
      <c r="D4899" s="0" t="s">
        <v>24</v>
      </c>
      <c r="E4899" s="0" t="s">
        <v>14</v>
      </c>
      <c r="F4899" s="0" t="s">
        <v>236</v>
      </c>
      <c r="G4899" s="0">
        <v>0.004204568333333334</v>
      </c>
      <c r="H4899" s="0">
        <v>-0.20093971808457464</v>
      </c>
      <c r="I4899" s="0">
        <v>-4.0187943616914925</v>
      </c>
      <c r="J4899" s="0" t="s">
        <v>16</v>
      </c>
      <c r="K4899" s="0">
        <v>0.9</v>
      </c>
      <c r="L4899" s="0">
        <v>0.06</v>
      </c>
    </row>
    <row r="4900">
      <c r="A4900" s="0">
        <v>358</v>
      </c>
      <c r="B4900" s="0" t="s">
        <v>77</v>
      </c>
      <c r="C4900" s="0">
        <v>15</v>
      </c>
      <c r="D4900" s="0" t="s">
        <v>24</v>
      </c>
      <c r="E4900" s="0" t="s">
        <v>14</v>
      </c>
      <c r="F4900" s="0" t="s">
        <v>236</v>
      </c>
      <c r="G4900" s="0">
        <v>0.025147778333333332</v>
      </c>
      <c r="H4900" s="0">
        <v>-0.13406156901688182</v>
      </c>
      <c r="I4900" s="0">
        <v>-2.681231380337637</v>
      </c>
      <c r="J4900" s="0" t="s">
        <v>16</v>
      </c>
      <c r="K4900" s="0">
        <v>0.9</v>
      </c>
      <c r="L4900" s="0">
        <v>0.06</v>
      </c>
    </row>
    <row r="4901">
      <c r="A4901" s="0">
        <v>359</v>
      </c>
      <c r="B4901" s="0" t="s">
        <v>77</v>
      </c>
      <c r="C4901" s="0">
        <v>15</v>
      </c>
      <c r="D4901" s="0" t="s">
        <v>24</v>
      </c>
      <c r="E4901" s="0" t="s">
        <v>14</v>
      </c>
      <c r="F4901" s="0" t="s">
        <v>236</v>
      </c>
      <c r="G4901" s="0">
        <v>0.00021006666666666666</v>
      </c>
      <c r="H4901" s="0">
        <v>-0.11943863839952225</v>
      </c>
      <c r="I4901" s="0">
        <v>-2.388772767990445</v>
      </c>
      <c r="J4901" s="0" t="s">
        <v>16</v>
      </c>
      <c r="K4901" s="0">
        <v>0.9</v>
      </c>
      <c r="L4901" s="0">
        <v>0.06</v>
      </c>
    </row>
    <row r="4902">
      <c r="A4902" s="0">
        <v>360</v>
      </c>
      <c r="B4902" s="0" t="s">
        <v>77</v>
      </c>
      <c r="C4902" s="0">
        <v>15</v>
      </c>
      <c r="D4902" s="0" t="s">
        <v>13</v>
      </c>
      <c r="E4902" s="0" t="s">
        <v>14</v>
      </c>
      <c r="F4902" s="0" t="s">
        <v>236</v>
      </c>
      <c r="G4902" s="0">
        <v>0.09668243833333333</v>
      </c>
      <c r="H4902" s="0">
        <v>0.46217685776972245</v>
      </c>
      <c r="I4902" s="0">
        <v>9.243537155394447</v>
      </c>
      <c r="J4902" s="0" t="s">
        <v>16</v>
      </c>
      <c r="K4902" s="0">
        <v>0.9</v>
      </c>
      <c r="L4902" s="0">
        <v>0.06</v>
      </c>
    </row>
    <row r="4903">
      <c r="A4903" s="0">
        <v>361</v>
      </c>
      <c r="B4903" s="0" t="s">
        <v>77</v>
      </c>
      <c r="C4903" s="0">
        <v>15</v>
      </c>
      <c r="D4903" s="0" t="s">
        <v>13</v>
      </c>
      <c r="E4903" s="0" t="s">
        <v>21</v>
      </c>
      <c r="F4903" s="0" t="s">
        <v>236</v>
      </c>
      <c r="G4903" s="0">
        <v>1.645E-05</v>
      </c>
      <c r="H4903" s="0">
        <v>-0.10255936431673289</v>
      </c>
      <c r="I4903" s="0">
        <v>-2.051187286334658</v>
      </c>
      <c r="J4903" s="0" t="s">
        <v>16</v>
      </c>
      <c r="K4903" s="0">
        <v>0.9</v>
      </c>
      <c r="L4903" s="0">
        <v>0.06</v>
      </c>
    </row>
    <row r="4904">
      <c r="A4904" s="0">
        <v>362</v>
      </c>
      <c r="B4904" s="0" t="s">
        <v>77</v>
      </c>
      <c r="C4904" s="0">
        <v>15</v>
      </c>
      <c r="D4904" s="0" t="s">
        <v>13</v>
      </c>
      <c r="E4904" s="0" t="s">
        <v>21</v>
      </c>
      <c r="F4904" s="0" t="s">
        <v>236</v>
      </c>
      <c r="G4904" s="0">
        <v>1.468E-05</v>
      </c>
      <c r="H4904" s="0">
        <v>-0.11611639619473979</v>
      </c>
      <c r="I4904" s="0">
        <v>-2.322327923894796</v>
      </c>
      <c r="J4904" s="0" t="s">
        <v>16</v>
      </c>
      <c r="K4904" s="0">
        <v>0.9</v>
      </c>
      <c r="L4904" s="0">
        <v>0.06</v>
      </c>
    </row>
    <row r="4905">
      <c r="A4905" s="0">
        <v>363</v>
      </c>
      <c r="B4905" s="0" t="s">
        <v>77</v>
      </c>
      <c r="C4905" s="0">
        <v>15</v>
      </c>
      <c r="D4905" s="0" t="s">
        <v>24</v>
      </c>
      <c r="E4905" s="0" t="s">
        <v>21</v>
      </c>
      <c r="F4905" s="0" t="s">
        <v>237</v>
      </c>
      <c r="G4905" s="0">
        <v>2.2591666666666666E-05</v>
      </c>
      <c r="H4905" s="0">
        <v>-0.12836185819070906</v>
      </c>
      <c r="I4905" s="0">
        <v>-2.5672371638141813</v>
      </c>
      <c r="J4905" s="0" t="s">
        <v>16</v>
      </c>
      <c r="K4905" s="0">
        <v>0.9</v>
      </c>
      <c r="L4905" s="0">
        <v>0.06</v>
      </c>
    </row>
    <row r="4906">
      <c r="A4906" s="0">
        <v>364</v>
      </c>
      <c r="B4906" s="0" t="s">
        <v>77</v>
      </c>
      <c r="C4906" s="0">
        <v>15</v>
      </c>
      <c r="D4906" s="0" t="s">
        <v>24</v>
      </c>
      <c r="E4906" s="0" t="s">
        <v>21</v>
      </c>
      <c r="F4906" s="0" t="s">
        <v>237</v>
      </c>
      <c r="G4906" s="0">
        <v>1.9253333333333334E-05</v>
      </c>
      <c r="H4906" s="0">
        <v>-0.11071662150798843</v>
      </c>
      <c r="I4906" s="0">
        <v>-2.2143324301597684</v>
      </c>
      <c r="J4906" s="0" t="s">
        <v>16</v>
      </c>
      <c r="K4906" s="0">
        <v>0.9</v>
      </c>
      <c r="L4906" s="0">
        <v>0.06</v>
      </c>
    </row>
    <row r="4907">
      <c r="A4907" s="0">
        <v>365</v>
      </c>
      <c r="B4907" s="0" t="s">
        <v>77</v>
      </c>
      <c r="C4907" s="0">
        <v>15</v>
      </c>
      <c r="D4907" s="0" t="s">
        <v>24</v>
      </c>
      <c r="E4907" s="0" t="s">
        <v>21</v>
      </c>
      <c r="F4907" s="0" t="s">
        <v>237</v>
      </c>
      <c r="G4907" s="0">
        <v>1.762E-05</v>
      </c>
      <c r="H4907" s="0">
        <v>0.20916612438412197</v>
      </c>
      <c r="I4907" s="0">
        <v>4.18332248768244</v>
      </c>
      <c r="J4907" s="0" t="s">
        <v>16</v>
      </c>
      <c r="K4907" s="0">
        <v>0.9</v>
      </c>
      <c r="L4907" s="0">
        <v>0.06</v>
      </c>
    </row>
    <row r="4908">
      <c r="A4908" s="0">
        <v>366</v>
      </c>
      <c r="B4908" s="0" t="s">
        <v>77</v>
      </c>
      <c r="C4908" s="0">
        <v>15</v>
      </c>
      <c r="D4908" s="0" t="s">
        <v>13</v>
      </c>
      <c r="E4908" s="0" t="s">
        <v>21</v>
      </c>
      <c r="F4908" s="0" t="s">
        <v>237</v>
      </c>
      <c r="G4908" s="0">
        <v>5.4413333333333336E-05</v>
      </c>
      <c r="H4908" s="0">
        <v>-0.11421686746987952</v>
      </c>
      <c r="I4908" s="0">
        <v>-2.2843373493975903</v>
      </c>
      <c r="J4908" s="0" t="s">
        <v>16</v>
      </c>
      <c r="K4908" s="0">
        <v>0.9</v>
      </c>
      <c r="L4908" s="0">
        <v>0.06</v>
      </c>
    </row>
    <row r="4909">
      <c r="A4909" s="0">
        <v>367</v>
      </c>
      <c r="B4909" s="0" t="s">
        <v>77</v>
      </c>
      <c r="C4909" s="0">
        <v>15</v>
      </c>
      <c r="D4909" s="0" t="s">
        <v>13</v>
      </c>
      <c r="E4909" s="0" t="s">
        <v>21</v>
      </c>
      <c r="F4909" s="0" t="s">
        <v>237</v>
      </c>
      <c r="G4909" s="0">
        <v>0.00027706</v>
      </c>
      <c r="H4909" s="0">
        <v>-0.17071759259259262</v>
      </c>
      <c r="I4909" s="0">
        <v>-3.414351851851852</v>
      </c>
      <c r="J4909" s="0" t="s">
        <v>16</v>
      </c>
      <c r="K4909" s="0">
        <v>0.9</v>
      </c>
      <c r="L4909" s="0">
        <v>0.06</v>
      </c>
    </row>
    <row r="4910">
      <c r="A4910" s="0">
        <v>368</v>
      </c>
      <c r="B4910" s="0" t="s">
        <v>77</v>
      </c>
      <c r="C4910" s="0">
        <v>15</v>
      </c>
      <c r="D4910" s="0" t="s">
        <v>13</v>
      </c>
      <c r="E4910" s="0" t="s">
        <v>21</v>
      </c>
      <c r="F4910" s="0" t="s">
        <v>237</v>
      </c>
      <c r="G4910" s="0">
        <v>1.9028333333333332E-05</v>
      </c>
      <c r="H4910" s="0">
        <v>-0.12749120750293086</v>
      </c>
      <c r="I4910" s="0">
        <v>-2.5498241500586167</v>
      </c>
      <c r="J4910" s="0" t="s">
        <v>16</v>
      </c>
      <c r="K4910" s="0">
        <v>0.9</v>
      </c>
      <c r="L4910" s="0">
        <v>0.06</v>
      </c>
    </row>
    <row r="4911">
      <c r="A4911" s="0">
        <v>369</v>
      </c>
      <c r="B4911" s="0" t="s">
        <v>77</v>
      </c>
      <c r="C4911" s="0">
        <v>15</v>
      </c>
      <c r="D4911" s="0" t="s">
        <v>13</v>
      </c>
      <c r="E4911" s="0" t="s">
        <v>21</v>
      </c>
      <c r="F4911" s="0" t="s">
        <v>237</v>
      </c>
      <c r="G4911" s="0">
        <v>1.5996666666666665E-05</v>
      </c>
      <c r="H4911" s="0">
        <v>-0.1257768570583013</v>
      </c>
      <c r="I4911" s="0">
        <v>-2.5155371411660257</v>
      </c>
      <c r="J4911" s="0" t="s">
        <v>16</v>
      </c>
      <c r="K4911" s="0">
        <v>0.9</v>
      </c>
      <c r="L4911" s="0">
        <v>0.06</v>
      </c>
    </row>
    <row r="4912">
      <c r="A4912" s="0">
        <v>370</v>
      </c>
      <c r="B4912" s="0" t="s">
        <v>77</v>
      </c>
      <c r="C4912" s="0">
        <v>15</v>
      </c>
      <c r="D4912" s="0" t="s">
        <v>13</v>
      </c>
      <c r="E4912" s="0" t="s">
        <v>21</v>
      </c>
      <c r="F4912" s="0" t="s">
        <v>237</v>
      </c>
      <c r="G4912" s="0">
        <v>1.6013333333333335E-05</v>
      </c>
      <c r="H4912" s="0">
        <v>-0.10836219693221177</v>
      </c>
      <c r="I4912" s="0">
        <v>-2.1672439386442353</v>
      </c>
      <c r="J4912" s="0" t="s">
        <v>16</v>
      </c>
      <c r="K4912" s="0">
        <v>0.9</v>
      </c>
      <c r="L4912" s="0">
        <v>0.06</v>
      </c>
    </row>
    <row r="4913">
      <c r="A4913" s="0">
        <v>371</v>
      </c>
      <c r="B4913" s="0" t="s">
        <v>77</v>
      </c>
      <c r="C4913" s="0">
        <v>15</v>
      </c>
      <c r="D4913" s="0" t="s">
        <v>13</v>
      </c>
      <c r="E4913" s="0" t="s">
        <v>21</v>
      </c>
      <c r="F4913" s="0" t="s">
        <v>237</v>
      </c>
      <c r="G4913" s="0">
        <v>2.7653333333333332E-05</v>
      </c>
      <c r="H4913" s="0">
        <v>0.25297619047619047</v>
      </c>
      <c r="I4913" s="0">
        <v>5.05952380952381</v>
      </c>
      <c r="J4913" s="0" t="s">
        <v>16</v>
      </c>
      <c r="K4913" s="0">
        <v>0.9</v>
      </c>
      <c r="L4913" s="0">
        <v>0.06</v>
      </c>
    </row>
    <row r="4914">
      <c r="A4914" s="0">
        <v>372</v>
      </c>
      <c r="B4914" s="0" t="s">
        <v>77</v>
      </c>
      <c r="C4914" s="0">
        <v>15</v>
      </c>
      <c r="D4914" s="0" t="s">
        <v>24</v>
      </c>
      <c r="E4914" s="0" t="s">
        <v>21</v>
      </c>
      <c r="F4914" s="0" t="s">
        <v>237</v>
      </c>
      <c r="G4914" s="0">
        <v>2.2625E-05</v>
      </c>
      <c r="H4914" s="0">
        <v>-0.11086258873869494</v>
      </c>
      <c r="I4914" s="0">
        <v>-2.217251774773899</v>
      </c>
      <c r="J4914" s="0" t="s">
        <v>16</v>
      </c>
      <c r="K4914" s="0">
        <v>0.9</v>
      </c>
      <c r="L4914" s="0">
        <v>0.06</v>
      </c>
    </row>
    <row r="4915">
      <c r="A4915" s="0">
        <v>373</v>
      </c>
      <c r="B4915" s="0" t="s">
        <v>77</v>
      </c>
      <c r="C4915" s="0">
        <v>15</v>
      </c>
      <c r="D4915" s="0" t="s">
        <v>24</v>
      </c>
      <c r="E4915" s="0" t="s">
        <v>21</v>
      </c>
      <c r="F4915" s="0" t="s">
        <v>237</v>
      </c>
      <c r="G4915" s="0">
        <v>2.48E-05</v>
      </c>
      <c r="H4915" s="0">
        <v>-0.12589413447782546</v>
      </c>
      <c r="I4915" s="0">
        <v>-2.5178826895565094</v>
      </c>
      <c r="J4915" s="0" t="s">
        <v>16</v>
      </c>
      <c r="K4915" s="0">
        <v>0.9</v>
      </c>
      <c r="L4915" s="0">
        <v>0.06</v>
      </c>
    </row>
    <row r="4916">
      <c r="A4916" s="0">
        <v>374</v>
      </c>
      <c r="B4916" s="0" t="s">
        <v>77</v>
      </c>
      <c r="C4916" s="0">
        <v>15</v>
      </c>
      <c r="D4916" s="0" t="s">
        <v>24</v>
      </c>
      <c r="E4916" s="0" t="s">
        <v>21</v>
      </c>
      <c r="F4916" s="0" t="s">
        <v>237</v>
      </c>
      <c r="G4916" s="0">
        <v>9.374166666666666E-05</v>
      </c>
      <c r="H4916" s="0">
        <v>-0.39608662613981765</v>
      </c>
      <c r="I4916" s="0">
        <v>-7.921732522796353</v>
      </c>
      <c r="J4916" s="0" t="s">
        <v>16</v>
      </c>
      <c r="K4916" s="0">
        <v>0.9</v>
      </c>
      <c r="L4916" s="0">
        <v>0.06</v>
      </c>
    </row>
    <row r="4917">
      <c r="A4917" s="0">
        <v>375</v>
      </c>
      <c r="B4917" s="0" t="s">
        <v>77</v>
      </c>
      <c r="C4917" s="0">
        <v>15</v>
      </c>
      <c r="D4917" s="0" t="s">
        <v>13</v>
      </c>
      <c r="E4917" s="0" t="s">
        <v>49</v>
      </c>
      <c r="F4917" s="0" t="s">
        <v>237</v>
      </c>
      <c r="G4917" s="0">
        <v>0.0036207766666666668</v>
      </c>
      <c r="H4917" s="0">
        <v>-0.13077716321364957</v>
      </c>
      <c r="I4917" s="0">
        <v>-2.6155432642729917</v>
      </c>
      <c r="J4917" s="0" t="s">
        <v>16</v>
      </c>
      <c r="K4917" s="0">
        <v>0.9</v>
      </c>
      <c r="L4917" s="0">
        <v>0.06</v>
      </c>
    </row>
    <row r="4918">
      <c r="A4918" s="0">
        <v>376</v>
      </c>
      <c r="B4918" s="0" t="s">
        <v>77</v>
      </c>
      <c r="C4918" s="0">
        <v>15</v>
      </c>
      <c r="D4918" s="0" t="s">
        <v>24</v>
      </c>
      <c r="E4918" s="0" t="s">
        <v>49</v>
      </c>
      <c r="F4918" s="0" t="s">
        <v>237</v>
      </c>
      <c r="G4918" s="0">
        <v>0.00169471</v>
      </c>
      <c r="H4918" s="0">
        <v>0.24414908985842243</v>
      </c>
      <c r="I4918" s="0">
        <v>4.882981797168449</v>
      </c>
      <c r="J4918" s="0" t="s">
        <v>16</v>
      </c>
      <c r="K4918" s="0">
        <v>0.9</v>
      </c>
      <c r="L4918" s="0">
        <v>0.06</v>
      </c>
    </row>
    <row r="4919">
      <c r="A4919" s="0">
        <v>377</v>
      </c>
      <c r="B4919" s="0" t="s">
        <v>77</v>
      </c>
      <c r="C4919" s="0">
        <v>15</v>
      </c>
      <c r="D4919" s="0" t="s">
        <v>24</v>
      </c>
      <c r="E4919" s="0" t="s">
        <v>49</v>
      </c>
      <c r="F4919" s="0" t="s">
        <v>237</v>
      </c>
      <c r="G4919" s="0">
        <v>0.0005067016666666667</v>
      </c>
      <c r="H4919" s="0">
        <v>0.2157848063848655</v>
      </c>
      <c r="I4919" s="0">
        <v>4.3156961276973105</v>
      </c>
      <c r="J4919" s="0" t="s">
        <v>16</v>
      </c>
      <c r="K4919" s="0">
        <v>0.9</v>
      </c>
      <c r="L4919" s="0">
        <v>0.06</v>
      </c>
    </row>
    <row r="4920">
      <c r="A4920" s="0">
        <v>378</v>
      </c>
      <c r="B4920" s="0" t="s">
        <v>77</v>
      </c>
      <c r="C4920" s="0">
        <v>15</v>
      </c>
      <c r="D4920" s="0" t="s">
        <v>24</v>
      </c>
      <c r="E4920" s="0" t="s">
        <v>49</v>
      </c>
      <c r="F4920" s="0" t="s">
        <v>237</v>
      </c>
      <c r="G4920" s="0">
        <v>6.024166666666667E-05</v>
      </c>
      <c r="H4920" s="0">
        <v>-0.18108651911468815</v>
      </c>
      <c r="I4920" s="0">
        <v>-3.6217303822937623</v>
      </c>
      <c r="J4920" s="0" t="s">
        <v>16</v>
      </c>
      <c r="K4920" s="0">
        <v>0.9</v>
      </c>
      <c r="L4920" s="0">
        <v>0.06</v>
      </c>
    </row>
    <row r="4921">
      <c r="A4921" s="0">
        <v>379</v>
      </c>
      <c r="B4921" s="0" t="s">
        <v>77</v>
      </c>
      <c r="C4921" s="0">
        <v>15</v>
      </c>
      <c r="D4921" s="0" t="s">
        <v>13</v>
      </c>
      <c r="E4921" s="0" t="s">
        <v>49</v>
      </c>
      <c r="F4921" s="0" t="s">
        <v>237</v>
      </c>
      <c r="G4921" s="0">
        <v>0.0044480633333333335</v>
      </c>
      <c r="H4921" s="0">
        <v>0.001430615164520744</v>
      </c>
      <c r="I4921" s="0">
        <v>0.02861230329041488</v>
      </c>
      <c r="J4921" s="0" t="s">
        <v>16</v>
      </c>
      <c r="K4921" s="0">
        <v>0.9</v>
      </c>
      <c r="L4921" s="0">
        <v>0.06</v>
      </c>
    </row>
    <row r="4922">
      <c r="A4922" s="0">
        <v>380</v>
      </c>
      <c r="B4922" s="0" t="s">
        <v>80</v>
      </c>
      <c r="C4922" s="0">
        <v>15</v>
      </c>
      <c r="D4922" s="0" t="s">
        <v>13</v>
      </c>
      <c r="E4922" s="0" t="s">
        <v>14</v>
      </c>
      <c r="F4922" s="0" t="s">
        <v>237</v>
      </c>
      <c r="G4922" s="0">
        <v>0.020758236666666666</v>
      </c>
      <c r="H4922" s="0">
        <v>-0.07692307692307693</v>
      </c>
      <c r="I4922" s="0">
        <v>-1.5384615384615383</v>
      </c>
      <c r="J4922" s="0" t="s">
        <v>16</v>
      </c>
      <c r="K4922" s="0">
        <v>0.9</v>
      </c>
      <c r="L4922" s="0">
        <v>0.06</v>
      </c>
    </row>
    <row r="4923">
      <c r="A4923" s="0">
        <v>381</v>
      </c>
      <c r="B4923" s="0" t="s">
        <v>80</v>
      </c>
      <c r="C4923" s="0">
        <v>15</v>
      </c>
      <c r="D4923" s="0" t="s">
        <v>13</v>
      </c>
      <c r="E4923" s="0" t="s">
        <v>14</v>
      </c>
      <c r="F4923" s="0" t="s">
        <v>237</v>
      </c>
      <c r="G4923" s="0">
        <v>4.648E-05</v>
      </c>
      <c r="H4923" s="0">
        <v>-0.07705479452054795</v>
      </c>
      <c r="I4923" s="0">
        <v>-1.541095890410959</v>
      </c>
      <c r="J4923" s="0" t="s">
        <v>16</v>
      </c>
      <c r="K4923" s="0">
        <v>0.9</v>
      </c>
      <c r="L4923" s="0">
        <v>0.06</v>
      </c>
    </row>
    <row r="4924">
      <c r="A4924" s="0">
        <v>382</v>
      </c>
      <c r="B4924" s="0" t="s">
        <v>80</v>
      </c>
      <c r="C4924" s="0">
        <v>15</v>
      </c>
      <c r="D4924" s="0" t="s">
        <v>13</v>
      </c>
      <c r="E4924" s="0" t="s">
        <v>14</v>
      </c>
      <c r="F4924" s="0" t="s">
        <v>237</v>
      </c>
      <c r="G4924" s="0">
        <v>0.09698577166666666</v>
      </c>
      <c r="H4924" s="0">
        <v>0.16071428571428573</v>
      </c>
      <c r="I4924" s="0">
        <v>3.2142857142857144</v>
      </c>
      <c r="J4924" s="0" t="s">
        <v>16</v>
      </c>
      <c r="K4924" s="0">
        <v>0.9</v>
      </c>
      <c r="L4924" s="0">
        <v>0.06</v>
      </c>
    </row>
    <row r="4925">
      <c r="A4925" s="0">
        <v>383</v>
      </c>
      <c r="B4925" s="0" t="s">
        <v>80</v>
      </c>
      <c r="C4925" s="0">
        <v>15</v>
      </c>
      <c r="D4925" s="0" t="s">
        <v>13</v>
      </c>
      <c r="E4925" s="0" t="s">
        <v>14</v>
      </c>
      <c r="F4925" s="0" t="s">
        <v>237</v>
      </c>
      <c r="G4925" s="0">
        <v>0.020952261666666666</v>
      </c>
      <c r="H4925" s="0">
        <v>-0.08021390374331551</v>
      </c>
      <c r="I4925" s="0">
        <v>-1.6042780748663101</v>
      </c>
      <c r="J4925" s="0" t="s">
        <v>16</v>
      </c>
      <c r="K4925" s="0">
        <v>0.9</v>
      </c>
      <c r="L4925" s="0">
        <v>0.06</v>
      </c>
    </row>
    <row r="4926">
      <c r="A4926" s="0">
        <v>384</v>
      </c>
      <c r="B4926" s="0" t="s">
        <v>80</v>
      </c>
      <c r="C4926" s="0">
        <v>15</v>
      </c>
      <c r="D4926" s="0" t="s">
        <v>24</v>
      </c>
      <c r="E4926" s="0" t="s">
        <v>21</v>
      </c>
      <c r="F4926" s="0" t="s">
        <v>238</v>
      </c>
      <c r="G4926" s="0">
        <v>8.6535E-05</v>
      </c>
      <c r="H4926" s="0">
        <v>0.15358361774744028</v>
      </c>
      <c r="I4926" s="0">
        <v>3.0716723549488054</v>
      </c>
      <c r="J4926" s="0" t="s">
        <v>16</v>
      </c>
      <c r="K4926" s="0">
        <v>0.9</v>
      </c>
      <c r="L4926" s="0">
        <v>0.06</v>
      </c>
    </row>
    <row r="4927">
      <c r="A4927" s="0">
        <v>385</v>
      </c>
      <c r="B4927" s="0" t="s">
        <v>80</v>
      </c>
      <c r="C4927" s="0">
        <v>15</v>
      </c>
      <c r="D4927" s="0" t="s">
        <v>13</v>
      </c>
      <c r="E4927" s="0" t="s">
        <v>21</v>
      </c>
      <c r="F4927" s="0" t="s">
        <v>238</v>
      </c>
      <c r="G4927" s="0">
        <v>2.4593333333333334E-05</v>
      </c>
      <c r="H4927" s="0">
        <v>-0.10327022375215146</v>
      </c>
      <c r="I4927" s="0">
        <v>-2.0654044750430294</v>
      </c>
      <c r="J4927" s="0" t="s">
        <v>16</v>
      </c>
      <c r="K4927" s="0">
        <v>0.9</v>
      </c>
      <c r="L4927" s="0">
        <v>0.06</v>
      </c>
    </row>
    <row r="4928">
      <c r="A4928" s="0">
        <v>386</v>
      </c>
      <c r="B4928" s="0" t="s">
        <v>80</v>
      </c>
      <c r="C4928" s="0">
        <v>15</v>
      </c>
      <c r="D4928" s="0" t="s">
        <v>13</v>
      </c>
      <c r="E4928" s="0" t="s">
        <v>21</v>
      </c>
      <c r="F4928" s="0" t="s">
        <v>238</v>
      </c>
      <c r="G4928" s="0">
        <v>0.00065908</v>
      </c>
      <c r="H4928" s="0">
        <v>-0.07772020725388601</v>
      </c>
      <c r="I4928" s="0">
        <v>-1.5544041450777202</v>
      </c>
      <c r="J4928" s="0" t="s">
        <v>16</v>
      </c>
      <c r="K4928" s="0">
        <v>0.9</v>
      </c>
      <c r="L4928" s="0">
        <v>0.06</v>
      </c>
    </row>
    <row r="4929">
      <c r="A4929" s="0">
        <v>387</v>
      </c>
      <c r="B4929" s="0" t="s">
        <v>80</v>
      </c>
      <c r="C4929" s="0">
        <v>15</v>
      </c>
      <c r="D4929" s="0" t="s">
        <v>13</v>
      </c>
      <c r="E4929" s="0" t="s">
        <v>21</v>
      </c>
      <c r="F4929" s="0" t="s">
        <v>238</v>
      </c>
      <c r="G4929" s="0">
        <v>2.5405E-05</v>
      </c>
      <c r="H4929" s="0">
        <v>0.15570934256055363</v>
      </c>
      <c r="I4929" s="0">
        <v>3.1141868512110724</v>
      </c>
      <c r="J4929" s="0" t="s">
        <v>16</v>
      </c>
      <c r="K4929" s="0">
        <v>0.9</v>
      </c>
      <c r="L4929" s="0">
        <v>0.06</v>
      </c>
    </row>
    <row r="4930">
      <c r="A4930" s="0">
        <v>388</v>
      </c>
      <c r="B4930" s="0" t="s">
        <v>80</v>
      </c>
      <c r="C4930" s="0">
        <v>15</v>
      </c>
      <c r="D4930" s="0" t="s">
        <v>24</v>
      </c>
      <c r="E4930" s="0" t="s">
        <v>21</v>
      </c>
      <c r="F4930" s="0" t="s">
        <v>238</v>
      </c>
      <c r="G4930" s="0">
        <v>2.2541666666666668E-05</v>
      </c>
      <c r="H4930" s="0">
        <v>-0.07731958762886598</v>
      </c>
      <c r="I4930" s="0">
        <v>-1.5463917525773196</v>
      </c>
      <c r="J4930" s="0" t="s">
        <v>16</v>
      </c>
      <c r="K4930" s="0">
        <v>0.9</v>
      </c>
      <c r="L4930" s="0">
        <v>0.06</v>
      </c>
    </row>
    <row r="4931">
      <c r="A4931" s="0">
        <v>389</v>
      </c>
      <c r="B4931" s="0" t="s">
        <v>80</v>
      </c>
      <c r="C4931" s="0">
        <v>15</v>
      </c>
      <c r="D4931" s="0" t="s">
        <v>24</v>
      </c>
      <c r="E4931" s="0" t="s">
        <v>21</v>
      </c>
      <c r="F4931" s="0" t="s">
        <v>238</v>
      </c>
      <c r="G4931" s="0">
        <v>2.0481666666666667E-05</v>
      </c>
      <c r="H4931" s="0">
        <v>0.1541095890410959</v>
      </c>
      <c r="I4931" s="0">
        <v>3.082191780821918</v>
      </c>
      <c r="J4931" s="0" t="s">
        <v>16</v>
      </c>
      <c r="K4931" s="0">
        <v>0.9</v>
      </c>
      <c r="L4931" s="0">
        <v>0.06</v>
      </c>
    </row>
    <row r="4932">
      <c r="A4932" s="0">
        <v>390</v>
      </c>
      <c r="B4932" s="0" t="s">
        <v>80</v>
      </c>
      <c r="C4932" s="0">
        <v>15</v>
      </c>
      <c r="D4932" s="0" t="s">
        <v>13</v>
      </c>
      <c r="E4932" s="0" t="s">
        <v>21</v>
      </c>
      <c r="F4932" s="0" t="s">
        <v>238</v>
      </c>
      <c r="G4932" s="0">
        <v>7.615333333333333E-05</v>
      </c>
      <c r="H4932" s="0">
        <v>-0.0795053003533569</v>
      </c>
      <c r="I4932" s="0">
        <v>-1.5901060070671378</v>
      </c>
      <c r="J4932" s="0" t="s">
        <v>16</v>
      </c>
      <c r="K4932" s="0">
        <v>0.9</v>
      </c>
      <c r="L4932" s="0">
        <v>0.06</v>
      </c>
    </row>
    <row r="4933">
      <c r="A4933" s="0">
        <v>391</v>
      </c>
      <c r="B4933" s="0" t="s">
        <v>80</v>
      </c>
      <c r="C4933" s="0">
        <v>15</v>
      </c>
      <c r="D4933" s="0" t="s">
        <v>13</v>
      </c>
      <c r="E4933" s="0" t="s">
        <v>21</v>
      </c>
      <c r="F4933" s="0" t="s">
        <v>238</v>
      </c>
      <c r="G4933" s="0">
        <v>1.8238333333333335E-05</v>
      </c>
      <c r="H4933" s="0">
        <v>-0.07964601769911504</v>
      </c>
      <c r="I4933" s="0">
        <v>-1.592920353982301</v>
      </c>
      <c r="J4933" s="0" t="s">
        <v>16</v>
      </c>
      <c r="K4933" s="0">
        <v>0.9</v>
      </c>
      <c r="L4933" s="0">
        <v>0.06</v>
      </c>
    </row>
    <row r="4934">
      <c r="A4934" s="0">
        <v>392</v>
      </c>
      <c r="B4934" s="0" t="s">
        <v>80</v>
      </c>
      <c r="C4934" s="0">
        <v>15</v>
      </c>
      <c r="D4934" s="0" t="s">
        <v>13</v>
      </c>
      <c r="E4934" s="0" t="s">
        <v>21</v>
      </c>
      <c r="F4934" s="0" t="s">
        <v>238</v>
      </c>
      <c r="G4934" s="0">
        <v>4.037833333333333E-05</v>
      </c>
      <c r="H4934" s="0">
        <v>-0.08007117437722419</v>
      </c>
      <c r="I4934" s="0">
        <v>-1.6014234875444842</v>
      </c>
      <c r="J4934" s="0" t="s">
        <v>16</v>
      </c>
      <c r="K4934" s="0">
        <v>0.9</v>
      </c>
      <c r="L4934" s="0">
        <v>0.06</v>
      </c>
    </row>
    <row r="4935">
      <c r="A4935" s="0">
        <v>393</v>
      </c>
      <c r="B4935" s="0" t="s">
        <v>80</v>
      </c>
      <c r="C4935" s="0">
        <v>15</v>
      </c>
      <c r="D4935" s="0" t="s">
        <v>24</v>
      </c>
      <c r="E4935" s="0" t="s">
        <v>21</v>
      </c>
      <c r="F4935" s="0" t="s">
        <v>238</v>
      </c>
      <c r="G4935" s="0">
        <v>2.6148333333333332E-05</v>
      </c>
      <c r="H4935" s="0">
        <v>-0.08050089445438284</v>
      </c>
      <c r="I4935" s="0">
        <v>-1.6100178890876566</v>
      </c>
      <c r="J4935" s="0" t="s">
        <v>16</v>
      </c>
      <c r="K4935" s="0">
        <v>0.9</v>
      </c>
      <c r="L4935" s="0">
        <v>0.06</v>
      </c>
    </row>
    <row r="4936">
      <c r="A4936" s="0">
        <v>394</v>
      </c>
      <c r="B4936" s="0" t="s">
        <v>80</v>
      </c>
      <c r="C4936" s="0">
        <v>15</v>
      </c>
      <c r="D4936" s="0" t="s">
        <v>24</v>
      </c>
      <c r="E4936" s="0" t="s">
        <v>21</v>
      </c>
      <c r="F4936" s="0" t="s">
        <v>238</v>
      </c>
      <c r="G4936" s="0">
        <v>2.0665E-05</v>
      </c>
      <c r="H4936" s="0">
        <v>0.16071428571428573</v>
      </c>
      <c r="I4936" s="0">
        <v>3.2142857142857144</v>
      </c>
      <c r="J4936" s="0" t="s">
        <v>16</v>
      </c>
      <c r="K4936" s="0">
        <v>0.9</v>
      </c>
      <c r="L4936" s="0">
        <v>0.06</v>
      </c>
    </row>
    <row r="4937">
      <c r="A4937" s="0">
        <v>395</v>
      </c>
      <c r="B4937" s="0" t="s">
        <v>80</v>
      </c>
      <c r="C4937" s="0">
        <v>15</v>
      </c>
      <c r="D4937" s="0" t="s">
        <v>13</v>
      </c>
      <c r="E4937" s="0" t="s">
        <v>21</v>
      </c>
      <c r="F4937" s="0" t="s">
        <v>238</v>
      </c>
      <c r="G4937" s="0">
        <v>3.937E-05</v>
      </c>
      <c r="H4937" s="0">
        <v>-0.08093525179856116</v>
      </c>
      <c r="I4937" s="0">
        <v>-1.6187050359712232</v>
      </c>
      <c r="J4937" s="0" t="s">
        <v>16</v>
      </c>
      <c r="K4937" s="0">
        <v>0.9</v>
      </c>
      <c r="L4937" s="0">
        <v>0.06</v>
      </c>
    </row>
    <row r="4938">
      <c r="A4938" s="0">
        <v>396</v>
      </c>
      <c r="B4938" s="0" t="s">
        <v>80</v>
      </c>
      <c r="C4938" s="0">
        <v>15</v>
      </c>
      <c r="D4938" s="0" t="s">
        <v>13</v>
      </c>
      <c r="E4938" s="0" t="s">
        <v>21</v>
      </c>
      <c r="F4938" s="0" t="s">
        <v>238</v>
      </c>
      <c r="G4938" s="0">
        <v>2.3803333333333333E-05</v>
      </c>
      <c r="H4938" s="0">
        <v>-0.19021739130434784</v>
      </c>
      <c r="I4938" s="0">
        <v>-3.8043478260869565</v>
      </c>
      <c r="J4938" s="0" t="s">
        <v>16</v>
      </c>
      <c r="K4938" s="0">
        <v>0.9</v>
      </c>
      <c r="L4938" s="0">
        <v>0.06</v>
      </c>
    </row>
    <row r="4939">
      <c r="A4939" s="0">
        <v>397</v>
      </c>
      <c r="B4939" s="0" t="s">
        <v>80</v>
      </c>
      <c r="C4939" s="0">
        <v>15</v>
      </c>
      <c r="D4939" s="0" t="s">
        <v>13</v>
      </c>
      <c r="E4939" s="0" t="s">
        <v>21</v>
      </c>
      <c r="F4939" s="0" t="s">
        <v>238</v>
      </c>
      <c r="G4939" s="0">
        <v>2.0371666666666667E-05</v>
      </c>
      <c r="H4939" s="0">
        <v>-0.1090909090909091</v>
      </c>
      <c r="I4939" s="0">
        <v>-2.1818181818181817</v>
      </c>
      <c r="J4939" s="0" t="s">
        <v>16</v>
      </c>
      <c r="K4939" s="0">
        <v>0.9</v>
      </c>
      <c r="L4939" s="0">
        <v>0.06</v>
      </c>
    </row>
    <row r="4940">
      <c r="A4940" s="0">
        <v>398</v>
      </c>
      <c r="B4940" s="0" t="s">
        <v>80</v>
      </c>
      <c r="C4940" s="0">
        <v>15</v>
      </c>
      <c r="D4940" s="0" t="s">
        <v>13</v>
      </c>
      <c r="E4940" s="0" t="s">
        <v>21</v>
      </c>
      <c r="F4940" s="0" t="s">
        <v>238</v>
      </c>
      <c r="G4940" s="0">
        <v>1.7706666666666668E-05</v>
      </c>
      <c r="H4940" s="0">
        <v>-0.08196721311475409</v>
      </c>
      <c r="I4940" s="0">
        <v>-1.639344262295082</v>
      </c>
      <c r="J4940" s="0" t="s">
        <v>16</v>
      </c>
      <c r="K4940" s="0">
        <v>0.9</v>
      </c>
      <c r="L4940" s="0">
        <v>0.06</v>
      </c>
    </row>
    <row r="4941">
      <c r="A4941" s="0">
        <v>399</v>
      </c>
      <c r="B4941" s="0" t="s">
        <v>80</v>
      </c>
      <c r="C4941" s="0">
        <v>15</v>
      </c>
      <c r="D4941" s="0" t="s">
        <v>24</v>
      </c>
      <c r="E4941" s="0" t="s">
        <v>21</v>
      </c>
      <c r="F4941" s="0" t="s">
        <v>238</v>
      </c>
      <c r="G4941" s="0">
        <v>9.481333333333334E-05</v>
      </c>
      <c r="H4941" s="0">
        <v>0.2197802197802198</v>
      </c>
      <c r="I4941" s="0">
        <v>4.395604395604395</v>
      </c>
      <c r="J4941" s="0" t="s">
        <v>16</v>
      </c>
      <c r="K4941" s="0">
        <v>0.9</v>
      </c>
      <c r="L4941" s="0">
        <v>0.06</v>
      </c>
    </row>
    <row r="4942">
      <c r="A4942" s="0">
        <v>400</v>
      </c>
      <c r="B4942" s="0" t="s">
        <v>80</v>
      </c>
      <c r="C4942" s="0">
        <v>15</v>
      </c>
      <c r="D4942" s="0" t="s">
        <v>13</v>
      </c>
      <c r="E4942" s="0" t="s">
        <v>21</v>
      </c>
      <c r="F4942" s="0" t="s">
        <v>238</v>
      </c>
      <c r="G4942" s="0">
        <v>0.0038401916666666665</v>
      </c>
      <c r="H4942" s="0">
        <v>-0.08256880733944955</v>
      </c>
      <c r="I4942" s="0">
        <v>-1.651376146788991</v>
      </c>
      <c r="J4942" s="0" t="s">
        <v>16</v>
      </c>
      <c r="K4942" s="0">
        <v>0.9</v>
      </c>
      <c r="L4942" s="0">
        <v>0.06</v>
      </c>
    </row>
    <row r="4943">
      <c r="A4943" s="0">
        <v>401</v>
      </c>
      <c r="B4943" s="0" t="s">
        <v>80</v>
      </c>
      <c r="C4943" s="0">
        <v>15</v>
      </c>
      <c r="D4943" s="0" t="s">
        <v>13</v>
      </c>
      <c r="E4943" s="0" t="s">
        <v>21</v>
      </c>
      <c r="F4943" s="0" t="s">
        <v>238</v>
      </c>
      <c r="G4943" s="0">
        <v>2.1516666666666667E-05</v>
      </c>
      <c r="H4943" s="0">
        <v>0.19337016574585636</v>
      </c>
      <c r="I4943" s="0">
        <v>3.867403314917127</v>
      </c>
      <c r="J4943" s="0" t="s">
        <v>16</v>
      </c>
      <c r="K4943" s="0">
        <v>0.9</v>
      </c>
      <c r="L4943" s="0">
        <v>0.06</v>
      </c>
    </row>
    <row r="4944">
      <c r="A4944" s="0">
        <v>402</v>
      </c>
      <c r="B4944" s="0" t="s">
        <v>80</v>
      </c>
      <c r="C4944" s="0">
        <v>15</v>
      </c>
      <c r="D4944" s="0" t="s">
        <v>24</v>
      </c>
      <c r="E4944" s="0" t="s">
        <v>21</v>
      </c>
      <c r="F4944" s="0" t="s">
        <v>238</v>
      </c>
      <c r="G4944" s="0">
        <v>5.791333333333333E-05</v>
      </c>
      <c r="H4944" s="0">
        <v>-0.08181818181818182</v>
      </c>
      <c r="I4944" s="0">
        <v>-1.6363636363636365</v>
      </c>
      <c r="J4944" s="0" t="s">
        <v>16</v>
      </c>
      <c r="K4944" s="0">
        <v>0.9</v>
      </c>
      <c r="L4944" s="0">
        <v>0.06</v>
      </c>
    </row>
    <row r="4945">
      <c r="A4945" s="0">
        <v>403</v>
      </c>
      <c r="B4945" s="0" t="s">
        <v>80</v>
      </c>
      <c r="C4945" s="0">
        <v>15</v>
      </c>
      <c r="D4945" s="0" t="s">
        <v>24</v>
      </c>
      <c r="E4945" s="0" t="s">
        <v>21</v>
      </c>
      <c r="F4945" s="0" t="s">
        <v>238</v>
      </c>
      <c r="G4945" s="0">
        <v>1.9811666666666665E-05</v>
      </c>
      <c r="H4945" s="0">
        <v>-0.08021390374331551</v>
      </c>
      <c r="I4945" s="0">
        <v>-1.6042780748663101</v>
      </c>
      <c r="J4945" s="0" t="s">
        <v>16</v>
      </c>
      <c r="K4945" s="0">
        <v>0.9</v>
      </c>
      <c r="L4945" s="0">
        <v>0.06</v>
      </c>
    </row>
    <row r="4946">
      <c r="A4946" s="0">
        <v>404</v>
      </c>
      <c r="B4946" s="0" t="s">
        <v>80</v>
      </c>
      <c r="C4946" s="0">
        <v>15</v>
      </c>
      <c r="D4946" s="0" t="s">
        <v>24</v>
      </c>
      <c r="E4946" s="0" t="s">
        <v>21</v>
      </c>
      <c r="F4946" s="0" t="s">
        <v>238</v>
      </c>
      <c r="G4946" s="0">
        <v>1.9463333333333334E-05</v>
      </c>
      <c r="H4946" s="0">
        <v>0.15985790408525755</v>
      </c>
      <c r="I4946" s="0">
        <v>3.197158081705151</v>
      </c>
      <c r="J4946" s="0" t="s">
        <v>16</v>
      </c>
      <c r="K4946" s="0">
        <v>0.9</v>
      </c>
      <c r="L4946" s="0">
        <v>0.06</v>
      </c>
    </row>
    <row r="4947">
      <c r="A4947" s="0">
        <v>405</v>
      </c>
      <c r="B4947" s="0" t="s">
        <v>80</v>
      </c>
      <c r="C4947" s="0">
        <v>15</v>
      </c>
      <c r="D4947" s="0" t="s">
        <v>13</v>
      </c>
      <c r="E4947" s="0" t="s">
        <v>21</v>
      </c>
      <c r="F4947" s="0" t="s">
        <v>238</v>
      </c>
      <c r="G4947" s="0">
        <v>2.7516666666666667E-05</v>
      </c>
      <c r="H4947" s="0">
        <v>0.16129032258064516</v>
      </c>
      <c r="I4947" s="0">
        <v>3.2258064516129035</v>
      </c>
      <c r="J4947" s="0" t="s">
        <v>16</v>
      </c>
      <c r="K4947" s="0">
        <v>0.9</v>
      </c>
      <c r="L4947" s="0">
        <v>0.06</v>
      </c>
    </row>
    <row r="4948">
      <c r="A4948" s="0">
        <v>406</v>
      </c>
      <c r="B4948" s="0" t="s">
        <v>80</v>
      </c>
      <c r="C4948" s="0">
        <v>15</v>
      </c>
      <c r="D4948" s="0" t="s">
        <v>24</v>
      </c>
      <c r="E4948" s="0" t="s">
        <v>21</v>
      </c>
      <c r="F4948" s="0" t="s">
        <v>238</v>
      </c>
      <c r="G4948" s="0">
        <v>2.5516666666666666E-05</v>
      </c>
      <c r="H4948" s="0">
        <v>-0.08021390374331551</v>
      </c>
      <c r="I4948" s="0">
        <v>-1.6042780748663101</v>
      </c>
      <c r="J4948" s="0" t="s">
        <v>16</v>
      </c>
      <c r="K4948" s="0">
        <v>0.9</v>
      </c>
      <c r="L4948" s="0">
        <v>0.06</v>
      </c>
    </row>
    <row r="4949">
      <c r="A4949" s="0">
        <v>407</v>
      </c>
      <c r="B4949" s="0" t="s">
        <v>80</v>
      </c>
      <c r="C4949" s="0">
        <v>15</v>
      </c>
      <c r="D4949" s="0" t="s">
        <v>24</v>
      </c>
      <c r="E4949" s="0" t="s">
        <v>21</v>
      </c>
      <c r="F4949" s="0" t="s">
        <v>238</v>
      </c>
      <c r="G4949" s="0">
        <v>2.046E-05</v>
      </c>
      <c r="H4949" s="0">
        <v>0.1595744680851064</v>
      </c>
      <c r="I4949" s="0">
        <v>3.1914893617021276</v>
      </c>
      <c r="J4949" s="0" t="s">
        <v>16</v>
      </c>
      <c r="K4949" s="0">
        <v>0.9</v>
      </c>
      <c r="L4949" s="0">
        <v>0.06</v>
      </c>
    </row>
    <row r="4950">
      <c r="A4950" s="0">
        <v>408</v>
      </c>
      <c r="B4950" s="0" t="s">
        <v>80</v>
      </c>
      <c r="C4950" s="0">
        <v>15</v>
      </c>
      <c r="D4950" s="0" t="s">
        <v>13</v>
      </c>
      <c r="E4950" s="0" t="s">
        <v>49</v>
      </c>
      <c r="F4950" s="0" t="s">
        <v>238</v>
      </c>
      <c r="G4950" s="0">
        <v>0.00197571</v>
      </c>
      <c r="H4950" s="0">
        <v>-0.07731958762886598</v>
      </c>
      <c r="I4950" s="0">
        <v>-1.5463917525773196</v>
      </c>
      <c r="J4950" s="0" t="s">
        <v>16</v>
      </c>
      <c r="K4950" s="0">
        <v>0.9</v>
      </c>
      <c r="L4950" s="0">
        <v>0.06</v>
      </c>
    </row>
    <row r="4951">
      <c r="A4951" s="0">
        <v>409</v>
      </c>
      <c r="B4951" s="0" t="s">
        <v>80</v>
      </c>
      <c r="C4951" s="0">
        <v>15</v>
      </c>
      <c r="D4951" s="0" t="s">
        <v>13</v>
      </c>
      <c r="E4951" s="0" t="s">
        <v>49</v>
      </c>
      <c r="F4951" s="0" t="s">
        <v>238</v>
      </c>
      <c r="G4951" s="0">
        <v>0.0031352666666666666</v>
      </c>
      <c r="H4951" s="0">
        <v>0.15544041450777202</v>
      </c>
      <c r="I4951" s="0">
        <v>3.1088082901554404</v>
      </c>
      <c r="J4951" s="0" t="s">
        <v>16</v>
      </c>
      <c r="K4951" s="0">
        <v>0.9</v>
      </c>
      <c r="L4951" s="0">
        <v>0.06</v>
      </c>
    </row>
    <row r="4952">
      <c r="A4952" s="0">
        <v>410</v>
      </c>
      <c r="B4952" s="0" t="s">
        <v>80</v>
      </c>
      <c r="C4952" s="0">
        <v>15</v>
      </c>
      <c r="D4952" s="0" t="s">
        <v>24</v>
      </c>
      <c r="E4952" s="0" t="s">
        <v>49</v>
      </c>
      <c r="F4952" s="0" t="s">
        <v>238</v>
      </c>
      <c r="G4952" s="0">
        <v>0.0014963533333333333</v>
      </c>
      <c r="H4952" s="0">
        <v>0.15985790408525755</v>
      </c>
      <c r="I4952" s="0">
        <v>3.197158081705151</v>
      </c>
      <c r="J4952" s="0" t="s">
        <v>16</v>
      </c>
      <c r="K4952" s="0">
        <v>0.9</v>
      </c>
      <c r="L4952" s="0">
        <v>0.06</v>
      </c>
    </row>
    <row r="4953">
      <c r="A4953" s="0">
        <v>411</v>
      </c>
      <c r="B4953" s="0" t="s">
        <v>80</v>
      </c>
      <c r="C4953" s="0">
        <v>15</v>
      </c>
      <c r="D4953" s="0" t="s">
        <v>24</v>
      </c>
      <c r="E4953" s="0" t="s">
        <v>49</v>
      </c>
      <c r="F4953" s="0" t="s">
        <v>238</v>
      </c>
      <c r="G4953" s="0">
        <v>0.00033398</v>
      </c>
      <c r="H4953" s="0">
        <v>-0.0807899461400359</v>
      </c>
      <c r="I4953" s="0">
        <v>-1.6157989228007181</v>
      </c>
      <c r="J4953" s="0" t="s">
        <v>16</v>
      </c>
      <c r="K4953" s="0">
        <v>0.9</v>
      </c>
      <c r="L4953" s="0">
        <v>0.06</v>
      </c>
    </row>
    <row r="4954">
      <c r="A4954" s="0">
        <v>412</v>
      </c>
      <c r="B4954" s="0" t="s">
        <v>80</v>
      </c>
      <c r="C4954" s="0">
        <v>15</v>
      </c>
      <c r="D4954" s="0" t="s">
        <v>24</v>
      </c>
      <c r="E4954" s="0" t="s">
        <v>49</v>
      </c>
      <c r="F4954" s="0" t="s">
        <v>238</v>
      </c>
      <c r="G4954" s="0">
        <v>0.001232675</v>
      </c>
      <c r="H4954" s="0">
        <v>0.21699819168173598</v>
      </c>
      <c r="I4954" s="0">
        <v>4.33996383363472</v>
      </c>
      <c r="J4954" s="0" t="s">
        <v>16</v>
      </c>
      <c r="K4954" s="0">
        <v>0.9</v>
      </c>
      <c r="L4954" s="0">
        <v>0.06</v>
      </c>
    </row>
    <row r="4955">
      <c r="A4955" s="0">
        <v>413</v>
      </c>
      <c r="B4955" s="0" t="s">
        <v>80</v>
      </c>
      <c r="C4955" s="0">
        <v>15</v>
      </c>
      <c r="D4955" s="0" t="s">
        <v>24</v>
      </c>
      <c r="E4955" s="0" t="s">
        <v>49</v>
      </c>
      <c r="F4955" s="0" t="s">
        <v>238</v>
      </c>
      <c r="G4955" s="0">
        <v>0.0011870133333333334</v>
      </c>
      <c r="H4955" s="0">
        <v>0.19125683060109291</v>
      </c>
      <c r="I4955" s="0">
        <v>3.825136612021858</v>
      </c>
      <c r="J4955" s="0" t="s">
        <v>16</v>
      </c>
      <c r="K4955" s="0">
        <v>0.9</v>
      </c>
      <c r="L4955" s="0">
        <v>0.06</v>
      </c>
    </row>
    <row r="4956">
      <c r="A4956" s="0">
        <v>414</v>
      </c>
      <c r="B4956" s="0" t="s">
        <v>80</v>
      </c>
      <c r="C4956" s="0">
        <v>15</v>
      </c>
      <c r="D4956" s="0" t="s">
        <v>24</v>
      </c>
      <c r="E4956" s="0" t="s">
        <v>49</v>
      </c>
      <c r="F4956" s="0" t="s">
        <v>238</v>
      </c>
      <c r="G4956" s="0">
        <v>0.0006808816666666667</v>
      </c>
      <c r="H4956" s="0">
        <v>-0.10676156583629894</v>
      </c>
      <c r="I4956" s="0">
        <v>-2.135231316725979</v>
      </c>
      <c r="J4956" s="0" t="s">
        <v>16</v>
      </c>
      <c r="K4956" s="0">
        <v>0.9</v>
      </c>
      <c r="L4956" s="0">
        <v>0.06</v>
      </c>
    </row>
    <row r="4957">
      <c r="A4957" s="0">
        <v>415</v>
      </c>
      <c r="B4957" s="0" t="s">
        <v>80</v>
      </c>
      <c r="C4957" s="0">
        <v>15</v>
      </c>
      <c r="D4957" s="0" t="s">
        <v>24</v>
      </c>
      <c r="E4957" s="0" t="s">
        <v>49</v>
      </c>
      <c r="F4957" s="0" t="s">
        <v>239</v>
      </c>
      <c r="G4957" s="0">
        <v>0.00049397</v>
      </c>
      <c r="H4957" s="0">
        <v>0.15985790408525755</v>
      </c>
      <c r="I4957" s="0">
        <v>3.197158081705151</v>
      </c>
      <c r="J4957" s="0" t="s">
        <v>16</v>
      </c>
      <c r="K4957" s="0">
        <v>0.9</v>
      </c>
      <c r="L4957" s="0">
        <v>0.06</v>
      </c>
    </row>
    <row r="4958">
      <c r="A4958" s="0">
        <v>416</v>
      </c>
      <c r="B4958" s="0" t="s">
        <v>80</v>
      </c>
      <c r="C4958" s="0">
        <v>15</v>
      </c>
      <c r="D4958" s="0" t="s">
        <v>24</v>
      </c>
      <c r="E4958" s="0" t="s">
        <v>49</v>
      </c>
      <c r="F4958" s="0" t="s">
        <v>239</v>
      </c>
      <c r="G4958" s="0">
        <v>0.0010464166666666666</v>
      </c>
      <c r="H4958" s="0">
        <v>-0.10791366906474821</v>
      </c>
      <c r="I4958" s="0">
        <v>-2.1582733812949644</v>
      </c>
      <c r="J4958" s="0" t="s">
        <v>16</v>
      </c>
      <c r="K4958" s="0">
        <v>0.9</v>
      </c>
      <c r="L4958" s="0">
        <v>0.06</v>
      </c>
    </row>
    <row r="4959">
      <c r="A4959" s="0">
        <v>417</v>
      </c>
      <c r="B4959" s="0" t="s">
        <v>80</v>
      </c>
      <c r="C4959" s="0">
        <v>15</v>
      </c>
      <c r="D4959" s="0" t="s">
        <v>24</v>
      </c>
      <c r="E4959" s="0" t="s">
        <v>49</v>
      </c>
      <c r="F4959" s="0" t="s">
        <v>239</v>
      </c>
      <c r="G4959" s="0">
        <v>0.0013242066666666666</v>
      </c>
      <c r="H4959" s="0">
        <v>-0.10733452593917711</v>
      </c>
      <c r="I4959" s="0">
        <v>-2.146690518783542</v>
      </c>
      <c r="J4959" s="0" t="s">
        <v>16</v>
      </c>
      <c r="K4959" s="0">
        <v>0.9</v>
      </c>
      <c r="L4959" s="0">
        <v>0.06</v>
      </c>
    </row>
    <row r="4960">
      <c r="A4960" s="0">
        <v>418</v>
      </c>
      <c r="B4960" s="0" t="s">
        <v>80</v>
      </c>
      <c r="C4960" s="0">
        <v>15</v>
      </c>
      <c r="D4960" s="0" t="s">
        <v>13</v>
      </c>
      <c r="E4960" s="0" t="s">
        <v>49</v>
      </c>
      <c r="F4960" s="0" t="s">
        <v>239</v>
      </c>
      <c r="G4960" s="0">
        <v>0.00021986</v>
      </c>
      <c r="H4960" s="0">
        <v>-0.0795053003533569</v>
      </c>
      <c r="I4960" s="0">
        <v>-1.5901060070671378</v>
      </c>
      <c r="J4960" s="0" t="s">
        <v>16</v>
      </c>
      <c r="K4960" s="0">
        <v>0.9</v>
      </c>
      <c r="L4960" s="0">
        <v>0.06</v>
      </c>
    </row>
    <row r="4961">
      <c r="A4961" s="0">
        <v>419</v>
      </c>
      <c r="B4961" s="0" t="s">
        <v>80</v>
      </c>
      <c r="C4961" s="0">
        <v>15</v>
      </c>
      <c r="D4961" s="0" t="s">
        <v>24</v>
      </c>
      <c r="E4961" s="0" t="s">
        <v>49</v>
      </c>
      <c r="F4961" s="0" t="s">
        <v>239</v>
      </c>
      <c r="G4961" s="0">
        <v>0.0012728683333333333</v>
      </c>
      <c r="H4961" s="0">
        <v>0.053571428571428575</v>
      </c>
      <c r="I4961" s="0">
        <v>1.0714285714285716</v>
      </c>
      <c r="J4961" s="0" t="s">
        <v>16</v>
      </c>
      <c r="K4961" s="0">
        <v>0.9</v>
      </c>
      <c r="L4961" s="0">
        <v>0.06</v>
      </c>
    </row>
    <row r="4962">
      <c r="A4962" s="0">
        <v>420</v>
      </c>
      <c r="B4962" s="0" t="s">
        <v>83</v>
      </c>
      <c r="C4962" s="0">
        <v>15</v>
      </c>
      <c r="D4962" s="0" t="s">
        <v>13</v>
      </c>
      <c r="E4962" s="0" t="s">
        <v>14</v>
      </c>
      <c r="F4962" s="0" t="s">
        <v>239</v>
      </c>
      <c r="G4962" s="0">
        <v>0.03338205666666667</v>
      </c>
      <c r="H4962" s="0">
        <v>-0.09546986147510296</v>
      </c>
      <c r="I4962" s="0">
        <v>-1.9093972295020594</v>
      </c>
      <c r="J4962" s="0" t="s">
        <v>16</v>
      </c>
      <c r="K4962" s="0">
        <v>0.9</v>
      </c>
      <c r="L4962" s="0">
        <v>0.06</v>
      </c>
    </row>
    <row r="4963">
      <c r="A4963" s="0">
        <v>421</v>
      </c>
      <c r="B4963" s="0" t="s">
        <v>83</v>
      </c>
      <c r="C4963" s="0">
        <v>15</v>
      </c>
      <c r="D4963" s="0" t="s">
        <v>13</v>
      </c>
      <c r="E4963" s="0" t="s">
        <v>14</v>
      </c>
      <c r="F4963" s="0" t="s">
        <v>239</v>
      </c>
      <c r="G4963" s="0">
        <v>0.06630964166666667</v>
      </c>
      <c r="H4963" s="0">
        <v>-0.10150375939849625</v>
      </c>
      <c r="I4963" s="0">
        <v>-2.030075187969925</v>
      </c>
      <c r="J4963" s="0" t="s">
        <v>16</v>
      </c>
      <c r="K4963" s="0">
        <v>0.9</v>
      </c>
      <c r="L4963" s="0">
        <v>0.06</v>
      </c>
    </row>
    <row r="4964">
      <c r="A4964" s="0">
        <v>422</v>
      </c>
      <c r="B4964" s="0" t="s">
        <v>83</v>
      </c>
      <c r="C4964" s="0">
        <v>15</v>
      </c>
      <c r="D4964" s="0" t="s">
        <v>13</v>
      </c>
      <c r="E4964" s="0" t="s">
        <v>14</v>
      </c>
      <c r="F4964" s="0" t="s">
        <v>239</v>
      </c>
      <c r="G4964" s="0">
        <v>0.037801618333333335</v>
      </c>
      <c r="H4964" s="0">
        <v>-0.08907363420427554</v>
      </c>
      <c r="I4964" s="0">
        <v>-1.7814726840855108</v>
      </c>
      <c r="J4964" s="0" t="s">
        <v>16</v>
      </c>
      <c r="K4964" s="0">
        <v>0.9</v>
      </c>
      <c r="L4964" s="0">
        <v>0.06</v>
      </c>
    </row>
    <row r="4965">
      <c r="A4965" s="0">
        <v>423</v>
      </c>
      <c r="B4965" s="0" t="s">
        <v>83</v>
      </c>
      <c r="C4965" s="0">
        <v>15</v>
      </c>
      <c r="D4965" s="0" t="s">
        <v>13</v>
      </c>
      <c r="E4965" s="0" t="s">
        <v>14</v>
      </c>
      <c r="F4965" s="0" t="s">
        <v>239</v>
      </c>
      <c r="G4965" s="0">
        <v>0.030131101666666667</v>
      </c>
      <c r="H4965" s="0">
        <v>0.2217339192968438</v>
      </c>
      <c r="I4965" s="0">
        <v>4.434678385936876</v>
      </c>
      <c r="J4965" s="0" t="s">
        <v>16</v>
      </c>
      <c r="K4965" s="0">
        <v>0.9</v>
      </c>
      <c r="L4965" s="0">
        <v>0.06</v>
      </c>
    </row>
    <row r="4966">
      <c r="A4966" s="0">
        <v>424</v>
      </c>
      <c r="B4966" s="0" t="s">
        <v>83</v>
      </c>
      <c r="C4966" s="0">
        <v>15</v>
      </c>
      <c r="D4966" s="0" t="s">
        <v>13</v>
      </c>
      <c r="E4966" s="0" t="s">
        <v>14</v>
      </c>
      <c r="F4966" s="0" t="s">
        <v>239</v>
      </c>
      <c r="G4966" s="0">
        <v>0.02918006</v>
      </c>
      <c r="H4966" s="0">
        <v>0.18278301886792453</v>
      </c>
      <c r="I4966" s="0">
        <v>3.655660377358491</v>
      </c>
      <c r="J4966" s="0" t="s">
        <v>16</v>
      </c>
      <c r="K4966" s="0">
        <v>0.9</v>
      </c>
      <c r="L4966" s="0">
        <v>0.06</v>
      </c>
    </row>
    <row r="4967">
      <c r="A4967" s="0">
        <v>425</v>
      </c>
      <c r="B4967" s="0" t="s">
        <v>83</v>
      </c>
      <c r="C4967" s="0">
        <v>15</v>
      </c>
      <c r="D4967" s="0" t="s">
        <v>13</v>
      </c>
      <c r="E4967" s="0" t="s">
        <v>14</v>
      </c>
      <c r="F4967" s="0" t="s">
        <v>239</v>
      </c>
      <c r="G4967" s="0">
        <v>0.21573737166666668</v>
      </c>
      <c r="H4967" s="0">
        <v>0.1923076923076923</v>
      </c>
      <c r="I4967" s="0">
        <v>3.8461538461538463</v>
      </c>
      <c r="J4967" s="0" t="s">
        <v>16</v>
      </c>
      <c r="K4967" s="0">
        <v>0.9</v>
      </c>
      <c r="L4967" s="0">
        <v>0.06</v>
      </c>
    </row>
    <row r="4968">
      <c r="A4968" s="0">
        <v>426</v>
      </c>
      <c r="B4968" s="0" t="s">
        <v>83</v>
      </c>
      <c r="C4968" s="0">
        <v>15</v>
      </c>
      <c r="D4968" s="0" t="s">
        <v>13</v>
      </c>
      <c r="E4968" s="0" t="s">
        <v>21</v>
      </c>
      <c r="F4968" s="0" t="s">
        <v>240</v>
      </c>
      <c r="G4968" s="0">
        <v>5.006166666666667E-05</v>
      </c>
      <c r="H4968" s="0">
        <v>-0.08379888268156425</v>
      </c>
      <c r="I4968" s="0">
        <v>-1.675977653631285</v>
      </c>
      <c r="J4968" s="0" t="s">
        <v>16</v>
      </c>
      <c r="K4968" s="0">
        <v>0.9</v>
      </c>
      <c r="L4968" s="0">
        <v>0.06</v>
      </c>
    </row>
    <row r="4969">
      <c r="A4969" s="0">
        <v>427</v>
      </c>
      <c r="B4969" s="0" t="s">
        <v>83</v>
      </c>
      <c r="C4969" s="0">
        <v>15</v>
      </c>
      <c r="D4969" s="0" t="s">
        <v>13</v>
      </c>
      <c r="E4969" s="0" t="s">
        <v>21</v>
      </c>
      <c r="F4969" s="0" t="s">
        <v>240</v>
      </c>
      <c r="G4969" s="0">
        <v>1.6045E-05</v>
      </c>
      <c r="H4969" s="0">
        <v>-0.08548632218844984</v>
      </c>
      <c r="I4969" s="0">
        <v>-1.709726443768997</v>
      </c>
      <c r="J4969" s="0" t="s">
        <v>16</v>
      </c>
      <c r="K4969" s="0">
        <v>0.9</v>
      </c>
      <c r="L4969" s="0">
        <v>0.06</v>
      </c>
    </row>
    <row r="4970">
      <c r="A4970" s="0">
        <v>428</v>
      </c>
      <c r="B4970" s="0" t="s">
        <v>83</v>
      </c>
      <c r="C4970" s="0">
        <v>15</v>
      </c>
      <c r="D4970" s="0" t="s">
        <v>13</v>
      </c>
      <c r="E4970" s="0" t="s">
        <v>21</v>
      </c>
      <c r="F4970" s="0" t="s">
        <v>240</v>
      </c>
      <c r="G4970" s="0">
        <v>3.7378333333333334E-05</v>
      </c>
      <c r="H4970" s="0">
        <v>0.1659038901601831</v>
      </c>
      <c r="I4970" s="0">
        <v>3.3180778032036615</v>
      </c>
      <c r="J4970" s="0" t="s">
        <v>16</v>
      </c>
      <c r="K4970" s="0">
        <v>0.9</v>
      </c>
      <c r="L4970" s="0">
        <v>0.06</v>
      </c>
    </row>
    <row r="4971">
      <c r="A4971" s="0">
        <v>429</v>
      </c>
      <c r="B4971" s="0" t="s">
        <v>83</v>
      </c>
      <c r="C4971" s="0">
        <v>15</v>
      </c>
      <c r="D4971" s="0" t="s">
        <v>24</v>
      </c>
      <c r="E4971" s="0" t="s">
        <v>21</v>
      </c>
      <c r="F4971" s="0" t="s">
        <v>240</v>
      </c>
      <c r="G4971" s="0">
        <v>2.705E-05</v>
      </c>
      <c r="H4971" s="0">
        <v>-0.08484162895927602</v>
      </c>
      <c r="I4971" s="0">
        <v>-1.6968325791855203</v>
      </c>
      <c r="J4971" s="0" t="s">
        <v>16</v>
      </c>
      <c r="K4971" s="0">
        <v>0.9</v>
      </c>
      <c r="L4971" s="0">
        <v>0.06</v>
      </c>
    </row>
    <row r="4972">
      <c r="A4972" s="0">
        <v>430</v>
      </c>
      <c r="B4972" s="0" t="s">
        <v>83</v>
      </c>
      <c r="C4972" s="0">
        <v>15</v>
      </c>
      <c r="D4972" s="0" t="s">
        <v>24</v>
      </c>
      <c r="E4972" s="0" t="s">
        <v>21</v>
      </c>
      <c r="F4972" s="0" t="s">
        <v>240</v>
      </c>
      <c r="G4972" s="0">
        <v>2.1986666666666667E-05</v>
      </c>
      <c r="H4972" s="0">
        <v>-0.09022556390977443</v>
      </c>
      <c r="I4972" s="0">
        <v>-1.8045112781954888</v>
      </c>
      <c r="J4972" s="0" t="s">
        <v>16</v>
      </c>
      <c r="K4972" s="0">
        <v>0.9</v>
      </c>
      <c r="L4972" s="0">
        <v>0.06</v>
      </c>
    </row>
    <row r="4973">
      <c r="A4973" s="0">
        <v>431</v>
      </c>
      <c r="B4973" s="0" t="s">
        <v>83</v>
      </c>
      <c r="C4973" s="0">
        <v>15</v>
      </c>
      <c r="D4973" s="0" t="s">
        <v>24</v>
      </c>
      <c r="E4973" s="0" t="s">
        <v>21</v>
      </c>
      <c r="F4973" s="0" t="s">
        <v>240</v>
      </c>
      <c r="G4973" s="0">
        <v>2.2225E-05</v>
      </c>
      <c r="H4973" s="0">
        <v>0.1910828025477707</v>
      </c>
      <c r="I4973" s="0">
        <v>3.821656050955414</v>
      </c>
      <c r="J4973" s="0" t="s">
        <v>16</v>
      </c>
      <c r="K4973" s="0">
        <v>0.9</v>
      </c>
      <c r="L4973" s="0">
        <v>0.06</v>
      </c>
    </row>
    <row r="4974">
      <c r="A4974" s="0">
        <v>432</v>
      </c>
      <c r="B4974" s="0" t="s">
        <v>83</v>
      </c>
      <c r="C4974" s="0">
        <v>15</v>
      </c>
      <c r="D4974" s="0" t="s">
        <v>13</v>
      </c>
      <c r="E4974" s="0" t="s">
        <v>21</v>
      </c>
      <c r="F4974" s="0" t="s">
        <v>240</v>
      </c>
      <c r="G4974" s="0">
        <v>1.7753333333333335E-05</v>
      </c>
      <c r="H4974" s="0">
        <v>-0.08761682242990655</v>
      </c>
      <c r="I4974" s="0">
        <v>-1.752336448598131</v>
      </c>
      <c r="J4974" s="0" t="s">
        <v>16</v>
      </c>
      <c r="K4974" s="0">
        <v>0.9</v>
      </c>
      <c r="L4974" s="0">
        <v>0.06</v>
      </c>
    </row>
    <row r="4975">
      <c r="A4975" s="0">
        <v>433</v>
      </c>
      <c r="B4975" s="0" t="s">
        <v>83</v>
      </c>
      <c r="C4975" s="0">
        <v>15</v>
      </c>
      <c r="D4975" s="0" t="s">
        <v>24</v>
      </c>
      <c r="E4975" s="0" t="s">
        <v>21</v>
      </c>
      <c r="F4975" s="0" t="s">
        <v>240</v>
      </c>
      <c r="G4975" s="0">
        <v>1.7235E-05</v>
      </c>
      <c r="H4975" s="0">
        <v>0.28891509433962265</v>
      </c>
      <c r="I4975" s="0">
        <v>5.778301886792453</v>
      </c>
      <c r="J4975" s="0" t="s">
        <v>16</v>
      </c>
      <c r="K4975" s="0">
        <v>0.9</v>
      </c>
      <c r="L4975" s="0">
        <v>0.06</v>
      </c>
    </row>
    <row r="4976">
      <c r="A4976" s="0">
        <v>434</v>
      </c>
      <c r="B4976" s="0" t="s">
        <v>83</v>
      </c>
      <c r="C4976" s="0">
        <v>15</v>
      </c>
      <c r="D4976" s="0" t="s">
        <v>13</v>
      </c>
      <c r="E4976" s="0" t="s">
        <v>21</v>
      </c>
      <c r="F4976" s="0" t="s">
        <v>240</v>
      </c>
      <c r="G4976" s="0">
        <v>1.6945E-05</v>
      </c>
      <c r="H4976" s="0">
        <v>-0.1078705553335997</v>
      </c>
      <c r="I4976" s="0">
        <v>-2.1574111066719937</v>
      </c>
      <c r="J4976" s="0" t="s">
        <v>16</v>
      </c>
      <c r="K4976" s="0">
        <v>0.9</v>
      </c>
      <c r="L4976" s="0">
        <v>0.06</v>
      </c>
    </row>
    <row r="4977">
      <c r="A4977" s="0">
        <v>435</v>
      </c>
      <c r="B4977" s="0" t="s">
        <v>83</v>
      </c>
      <c r="C4977" s="0">
        <v>15</v>
      </c>
      <c r="D4977" s="0" t="s">
        <v>24</v>
      </c>
      <c r="E4977" s="0" t="s">
        <v>21</v>
      </c>
      <c r="F4977" s="0" t="s">
        <v>240</v>
      </c>
      <c r="G4977" s="0">
        <v>6.811833333333333E-05</v>
      </c>
      <c r="H4977" s="0">
        <v>-0.13900080580177276</v>
      </c>
      <c r="I4977" s="0">
        <v>-2.7800161160354557</v>
      </c>
      <c r="J4977" s="0" t="s">
        <v>16</v>
      </c>
      <c r="K4977" s="0">
        <v>0.9</v>
      </c>
      <c r="L4977" s="0">
        <v>0.06</v>
      </c>
    </row>
    <row r="4978">
      <c r="A4978" s="0">
        <v>436</v>
      </c>
      <c r="B4978" s="0" t="s">
        <v>83</v>
      </c>
      <c r="C4978" s="0">
        <v>15</v>
      </c>
      <c r="D4978" s="0" t="s">
        <v>24</v>
      </c>
      <c r="E4978" s="0" t="s">
        <v>21</v>
      </c>
      <c r="F4978" s="0" t="s">
        <v>240</v>
      </c>
      <c r="G4978" s="0">
        <v>4.065833333333333E-05</v>
      </c>
      <c r="H4978" s="0">
        <v>0.16935483870967744</v>
      </c>
      <c r="I4978" s="0">
        <v>3.3870967741935485</v>
      </c>
      <c r="J4978" s="0" t="s">
        <v>16</v>
      </c>
      <c r="K4978" s="0">
        <v>0.9</v>
      </c>
      <c r="L4978" s="0">
        <v>0.06</v>
      </c>
    </row>
    <row r="4979">
      <c r="A4979" s="0">
        <v>437</v>
      </c>
      <c r="B4979" s="0" t="s">
        <v>83</v>
      </c>
      <c r="C4979" s="0">
        <v>15</v>
      </c>
      <c r="D4979" s="0" t="s">
        <v>13</v>
      </c>
      <c r="E4979" s="0" t="s">
        <v>21</v>
      </c>
      <c r="F4979" s="0" t="s">
        <v>240</v>
      </c>
      <c r="G4979" s="0">
        <v>1.9216666666666665E-05</v>
      </c>
      <c r="H4979" s="0">
        <v>-0.0919869174161897</v>
      </c>
      <c r="I4979" s="0">
        <v>-1.8397383483237941</v>
      </c>
      <c r="J4979" s="0" t="s">
        <v>16</v>
      </c>
      <c r="K4979" s="0">
        <v>0.9</v>
      </c>
      <c r="L4979" s="0">
        <v>0.06</v>
      </c>
    </row>
    <row r="4980">
      <c r="A4980" s="0">
        <v>438</v>
      </c>
      <c r="B4980" s="0" t="s">
        <v>83</v>
      </c>
      <c r="C4980" s="0">
        <v>15</v>
      </c>
      <c r="D4980" s="0" t="s">
        <v>13</v>
      </c>
      <c r="E4980" s="0" t="s">
        <v>21</v>
      </c>
      <c r="F4980" s="0" t="s">
        <v>240</v>
      </c>
      <c r="G4980" s="0">
        <v>2.237E-05</v>
      </c>
      <c r="H4980" s="0">
        <v>0.19935561820378572</v>
      </c>
      <c r="I4980" s="0">
        <v>3.9871123640757147</v>
      </c>
      <c r="J4980" s="0" t="s">
        <v>16</v>
      </c>
      <c r="K4980" s="0">
        <v>0.9</v>
      </c>
      <c r="L4980" s="0">
        <v>0.06</v>
      </c>
    </row>
    <row r="4981">
      <c r="A4981" s="0">
        <v>439</v>
      </c>
      <c r="B4981" s="0" t="s">
        <v>83</v>
      </c>
      <c r="C4981" s="0">
        <v>15</v>
      </c>
      <c r="D4981" s="0" t="s">
        <v>24</v>
      </c>
      <c r="E4981" s="0" t="s">
        <v>21</v>
      </c>
      <c r="F4981" s="0" t="s">
        <v>240</v>
      </c>
      <c r="G4981" s="0">
        <v>2.4465E-05</v>
      </c>
      <c r="H4981" s="0">
        <v>-0.08426966292134833</v>
      </c>
      <c r="I4981" s="0">
        <v>-1.6853932584269662</v>
      </c>
      <c r="J4981" s="0" t="s">
        <v>16</v>
      </c>
      <c r="K4981" s="0">
        <v>0.9</v>
      </c>
      <c r="L4981" s="0">
        <v>0.06</v>
      </c>
    </row>
    <row r="4982">
      <c r="A4982" s="0">
        <v>440</v>
      </c>
      <c r="B4982" s="0" t="s">
        <v>83</v>
      </c>
      <c r="C4982" s="0">
        <v>15</v>
      </c>
      <c r="D4982" s="0" t="s">
        <v>24</v>
      </c>
      <c r="E4982" s="0" t="s">
        <v>21</v>
      </c>
      <c r="F4982" s="0" t="s">
        <v>240</v>
      </c>
      <c r="G4982" s="0">
        <v>0.00033466</v>
      </c>
      <c r="H4982" s="0">
        <v>-0.0891089108910891</v>
      </c>
      <c r="I4982" s="0">
        <v>-1.7821782178217824</v>
      </c>
      <c r="J4982" s="0" t="s">
        <v>16</v>
      </c>
      <c r="K4982" s="0">
        <v>0.9</v>
      </c>
      <c r="L4982" s="0">
        <v>0.06</v>
      </c>
    </row>
    <row r="4983">
      <c r="A4983" s="0">
        <v>441</v>
      </c>
      <c r="B4983" s="0" t="s">
        <v>83</v>
      </c>
      <c r="C4983" s="0">
        <v>15</v>
      </c>
      <c r="D4983" s="0" t="s">
        <v>24</v>
      </c>
      <c r="E4983" s="0" t="s">
        <v>21</v>
      </c>
      <c r="F4983" s="0" t="s">
        <v>240</v>
      </c>
      <c r="G4983" s="0">
        <v>0.00068158</v>
      </c>
      <c r="H4983" s="0">
        <v>-0.09302325581395349</v>
      </c>
      <c r="I4983" s="0">
        <v>-1.8604651162790697</v>
      </c>
      <c r="J4983" s="0" t="s">
        <v>16</v>
      </c>
      <c r="K4983" s="0">
        <v>0.9</v>
      </c>
      <c r="L4983" s="0">
        <v>0.06</v>
      </c>
    </row>
    <row r="4984">
      <c r="A4984" s="0">
        <v>442</v>
      </c>
      <c r="B4984" s="0" t="s">
        <v>83</v>
      </c>
      <c r="C4984" s="0">
        <v>15</v>
      </c>
      <c r="D4984" s="0" t="s">
        <v>24</v>
      </c>
      <c r="E4984" s="0" t="s">
        <v>21</v>
      </c>
      <c r="F4984" s="0" t="s">
        <v>240</v>
      </c>
      <c r="G4984" s="0">
        <v>0.00019904833333333333</v>
      </c>
      <c r="H4984" s="0">
        <v>-0.08693972179289026</v>
      </c>
      <c r="I4984" s="0">
        <v>-1.7387944358578054</v>
      </c>
      <c r="J4984" s="0" t="s">
        <v>16</v>
      </c>
      <c r="K4984" s="0">
        <v>0.9</v>
      </c>
      <c r="L4984" s="0">
        <v>0.06</v>
      </c>
    </row>
    <row r="4985">
      <c r="A4985" s="0">
        <v>443</v>
      </c>
      <c r="B4985" s="0" t="s">
        <v>83</v>
      </c>
      <c r="C4985" s="0">
        <v>15</v>
      </c>
      <c r="D4985" s="0" t="s">
        <v>24</v>
      </c>
      <c r="E4985" s="0" t="s">
        <v>21</v>
      </c>
      <c r="F4985" s="0" t="s">
        <v>240</v>
      </c>
      <c r="G4985" s="0">
        <v>2.241E-05</v>
      </c>
      <c r="H4985" s="0">
        <v>0.17981438515081208</v>
      </c>
      <c r="I4985" s="0">
        <v>3.5962877030162415</v>
      </c>
      <c r="J4985" s="0" t="s">
        <v>16</v>
      </c>
      <c r="K4985" s="0">
        <v>0.9</v>
      </c>
      <c r="L4985" s="0">
        <v>0.06</v>
      </c>
    </row>
    <row r="4986">
      <c r="A4986" s="0">
        <v>444</v>
      </c>
      <c r="B4986" s="0" t="s">
        <v>83</v>
      </c>
      <c r="C4986" s="0">
        <v>15</v>
      </c>
      <c r="D4986" s="0" t="s">
        <v>13</v>
      </c>
      <c r="E4986" s="0" t="s">
        <v>21</v>
      </c>
      <c r="F4986" s="0" t="s">
        <v>240</v>
      </c>
      <c r="G4986" s="0">
        <v>0.00144364</v>
      </c>
      <c r="H4986" s="0">
        <v>-0.093713393205779</v>
      </c>
      <c r="I4986" s="0">
        <v>-1.8742678641155799</v>
      </c>
      <c r="J4986" s="0" t="s">
        <v>16</v>
      </c>
      <c r="K4986" s="0">
        <v>0.9</v>
      </c>
      <c r="L4986" s="0">
        <v>0.06</v>
      </c>
    </row>
    <row r="4987">
      <c r="A4987" s="0">
        <v>445</v>
      </c>
      <c r="B4987" s="0" t="s">
        <v>83</v>
      </c>
      <c r="C4987" s="0">
        <v>15</v>
      </c>
      <c r="D4987" s="0" t="s">
        <v>13</v>
      </c>
      <c r="E4987" s="0" t="s">
        <v>21</v>
      </c>
      <c r="F4987" s="0" t="s">
        <v>240</v>
      </c>
      <c r="G4987" s="0">
        <v>6.1545E-05</v>
      </c>
      <c r="H4987" s="0">
        <v>0.1938136256851997</v>
      </c>
      <c r="I4987" s="0">
        <v>3.876272513703994</v>
      </c>
      <c r="J4987" s="0" t="s">
        <v>16</v>
      </c>
      <c r="K4987" s="0">
        <v>0.9</v>
      </c>
      <c r="L4987" s="0">
        <v>0.06</v>
      </c>
    </row>
    <row r="4988">
      <c r="A4988" s="0">
        <v>446</v>
      </c>
      <c r="B4988" s="0" t="s">
        <v>83</v>
      </c>
      <c r="C4988" s="0">
        <v>15</v>
      </c>
      <c r="D4988" s="0" t="s">
        <v>24</v>
      </c>
      <c r="E4988" s="0" t="s">
        <v>21</v>
      </c>
      <c r="F4988" s="0" t="s">
        <v>240</v>
      </c>
      <c r="G4988" s="0">
        <v>0.00034404166666666665</v>
      </c>
      <c r="H4988" s="0">
        <v>-0.09375</v>
      </c>
      <c r="I4988" s="0">
        <v>-1.875</v>
      </c>
      <c r="J4988" s="0" t="s">
        <v>16</v>
      </c>
      <c r="K4988" s="0">
        <v>0.9</v>
      </c>
      <c r="L4988" s="0">
        <v>0.06</v>
      </c>
    </row>
    <row r="4989">
      <c r="A4989" s="0">
        <v>447</v>
      </c>
      <c r="B4989" s="0" t="s">
        <v>83</v>
      </c>
      <c r="C4989" s="0">
        <v>15</v>
      </c>
      <c r="D4989" s="0" t="s">
        <v>24</v>
      </c>
      <c r="E4989" s="0" t="s">
        <v>21</v>
      </c>
      <c r="F4989" s="0" t="s">
        <v>240</v>
      </c>
      <c r="G4989" s="0">
        <v>0.0009988583333333334</v>
      </c>
      <c r="H4989" s="0">
        <v>0.1750291715285881</v>
      </c>
      <c r="I4989" s="0">
        <v>3.500583430571762</v>
      </c>
      <c r="J4989" s="0" t="s">
        <v>16</v>
      </c>
      <c r="K4989" s="0">
        <v>0.9</v>
      </c>
      <c r="L4989" s="0">
        <v>0.06</v>
      </c>
    </row>
    <row r="4990">
      <c r="A4990" s="0">
        <v>448</v>
      </c>
      <c r="B4990" s="0" t="s">
        <v>83</v>
      </c>
      <c r="C4990" s="0">
        <v>15</v>
      </c>
      <c r="D4990" s="0" t="s">
        <v>13</v>
      </c>
      <c r="E4990" s="0" t="s">
        <v>49</v>
      </c>
      <c r="F4990" s="0" t="s">
        <v>240</v>
      </c>
      <c r="G4990" s="0">
        <v>0.00507052</v>
      </c>
      <c r="H4990" s="0">
        <v>-0.08490566037735849</v>
      </c>
      <c r="I4990" s="0">
        <v>-1.6981132075471699</v>
      </c>
      <c r="J4990" s="0" t="s">
        <v>16</v>
      </c>
      <c r="K4990" s="0">
        <v>0.9</v>
      </c>
      <c r="L4990" s="0">
        <v>0.06</v>
      </c>
    </row>
    <row r="4991">
      <c r="A4991" s="0">
        <v>449</v>
      </c>
      <c r="B4991" s="0" t="s">
        <v>83</v>
      </c>
      <c r="C4991" s="0">
        <v>15</v>
      </c>
      <c r="D4991" s="0" t="s">
        <v>24</v>
      </c>
      <c r="E4991" s="0" t="s">
        <v>49</v>
      </c>
      <c r="F4991" s="0" t="s">
        <v>240</v>
      </c>
      <c r="G4991" s="0">
        <v>0.00020111666666666666</v>
      </c>
      <c r="H4991" s="0">
        <v>0.300471327572663</v>
      </c>
      <c r="I4991" s="0">
        <v>6.00942655145326</v>
      </c>
      <c r="J4991" s="0" t="s">
        <v>16</v>
      </c>
      <c r="K4991" s="0">
        <v>0.9</v>
      </c>
      <c r="L4991" s="0">
        <v>0.06</v>
      </c>
    </row>
    <row r="4992">
      <c r="A4992" s="0">
        <v>450</v>
      </c>
      <c r="B4992" s="0" t="s">
        <v>83</v>
      </c>
      <c r="C4992" s="0">
        <v>15</v>
      </c>
      <c r="D4992" s="0" t="s">
        <v>24</v>
      </c>
      <c r="E4992" s="0" t="s">
        <v>49</v>
      </c>
      <c r="F4992" s="0" t="s">
        <v>240</v>
      </c>
      <c r="G4992" s="0">
        <v>0.00158986</v>
      </c>
      <c r="H4992" s="0">
        <v>-0.09028892455858749</v>
      </c>
      <c r="I4992" s="0">
        <v>-1.8057784911717498</v>
      </c>
      <c r="J4992" s="0" t="s">
        <v>16</v>
      </c>
      <c r="K4992" s="0">
        <v>0.9</v>
      </c>
      <c r="L4992" s="0">
        <v>0.06</v>
      </c>
    </row>
    <row r="4993">
      <c r="A4993" s="0">
        <v>451</v>
      </c>
      <c r="B4993" s="0" t="s">
        <v>83</v>
      </c>
      <c r="C4993" s="0">
        <v>15</v>
      </c>
      <c r="D4993" s="0" t="s">
        <v>24</v>
      </c>
      <c r="E4993" s="0" t="s">
        <v>49</v>
      </c>
      <c r="F4993" s="0" t="s">
        <v>240</v>
      </c>
      <c r="G4993" s="0">
        <v>0.0007922983333333334</v>
      </c>
      <c r="H4993" s="0">
        <v>0.18848804215646536</v>
      </c>
      <c r="I4993" s="0">
        <v>3.769760843129307</v>
      </c>
      <c r="J4993" s="0" t="s">
        <v>16</v>
      </c>
      <c r="K4993" s="0">
        <v>0.9</v>
      </c>
      <c r="L4993" s="0">
        <v>0.06</v>
      </c>
    </row>
    <row r="4994">
      <c r="A4994" s="0">
        <v>452</v>
      </c>
      <c r="B4994" s="0" t="s">
        <v>83</v>
      </c>
      <c r="C4994" s="0">
        <v>15</v>
      </c>
      <c r="D4994" s="0" t="s">
        <v>13</v>
      </c>
      <c r="E4994" s="0" t="s">
        <v>49</v>
      </c>
      <c r="F4994" s="0" t="s">
        <v>241</v>
      </c>
      <c r="G4994" s="0">
        <v>0.0002996683333333333</v>
      </c>
      <c r="H4994" s="0">
        <v>-0.08731082654249127</v>
      </c>
      <c r="I4994" s="0">
        <v>-1.7462165308498254</v>
      </c>
      <c r="J4994" s="0" t="s">
        <v>16</v>
      </c>
      <c r="K4994" s="0">
        <v>0.9</v>
      </c>
      <c r="L4994" s="0">
        <v>0.06</v>
      </c>
    </row>
    <row r="4995">
      <c r="A4995" s="0">
        <v>453</v>
      </c>
      <c r="B4995" s="0" t="s">
        <v>83</v>
      </c>
      <c r="C4995" s="0">
        <v>15</v>
      </c>
      <c r="D4995" s="0" t="s">
        <v>13</v>
      </c>
      <c r="E4995" s="0" t="s">
        <v>49</v>
      </c>
      <c r="F4995" s="0" t="s">
        <v>241</v>
      </c>
      <c r="G4995" s="0">
        <v>0.0005975266666666667</v>
      </c>
      <c r="H4995" s="0">
        <v>-0.09834168916313152</v>
      </c>
      <c r="I4995" s="0">
        <v>-1.9668337832626301</v>
      </c>
      <c r="J4995" s="0" t="s">
        <v>16</v>
      </c>
      <c r="K4995" s="0">
        <v>0.9</v>
      </c>
      <c r="L4995" s="0">
        <v>0.06</v>
      </c>
    </row>
    <row r="4996">
      <c r="A4996" s="0">
        <v>454</v>
      </c>
      <c r="B4996" s="0" t="s">
        <v>83</v>
      </c>
      <c r="C4996" s="0">
        <v>15</v>
      </c>
      <c r="D4996" s="0" t="s">
        <v>13</v>
      </c>
      <c r="E4996" s="0" t="s">
        <v>49</v>
      </c>
      <c r="F4996" s="0" t="s">
        <v>241</v>
      </c>
      <c r="G4996" s="0">
        <v>0.00018636166666666665</v>
      </c>
      <c r="H4996" s="0">
        <v>-0.12082853855005754</v>
      </c>
      <c r="I4996" s="0">
        <v>-2.4165707710011506</v>
      </c>
      <c r="J4996" s="0" t="s">
        <v>16</v>
      </c>
      <c r="K4996" s="0">
        <v>0.9</v>
      </c>
      <c r="L4996" s="0">
        <v>0.06</v>
      </c>
    </row>
    <row r="4997">
      <c r="A4997" s="0">
        <v>455</v>
      </c>
      <c r="B4997" s="0" t="s">
        <v>83</v>
      </c>
      <c r="C4997" s="0">
        <v>15</v>
      </c>
      <c r="D4997" s="0" t="s">
        <v>24</v>
      </c>
      <c r="E4997" s="0" t="s">
        <v>49</v>
      </c>
      <c r="F4997" s="0" t="s">
        <v>241</v>
      </c>
      <c r="G4997" s="0">
        <v>0.00041232333333333335</v>
      </c>
      <c r="H4997" s="0">
        <v>-0.08830455259026687</v>
      </c>
      <c r="I4997" s="0">
        <v>-1.7660910518053377</v>
      </c>
      <c r="J4997" s="0" t="s">
        <v>16</v>
      </c>
      <c r="K4997" s="0">
        <v>0.9</v>
      </c>
      <c r="L4997" s="0">
        <v>0.06</v>
      </c>
    </row>
    <row r="4998">
      <c r="A4998" s="0">
        <v>456</v>
      </c>
      <c r="B4998" s="0" t="s">
        <v>83</v>
      </c>
      <c r="C4998" s="0">
        <v>15</v>
      </c>
      <c r="D4998" s="0" t="s">
        <v>24</v>
      </c>
      <c r="E4998" s="0" t="s">
        <v>49</v>
      </c>
      <c r="F4998" s="0" t="s">
        <v>241</v>
      </c>
      <c r="G4998" s="0">
        <v>8.119166666666667E-05</v>
      </c>
      <c r="H4998" s="0">
        <v>-0.1171875</v>
      </c>
      <c r="I4998" s="0">
        <v>-2.34375</v>
      </c>
      <c r="J4998" s="0" t="s">
        <v>16</v>
      </c>
      <c r="K4998" s="0">
        <v>0.9</v>
      </c>
      <c r="L4998" s="0">
        <v>0.06</v>
      </c>
    </row>
    <row r="4999">
      <c r="A4999" s="0">
        <v>457</v>
      </c>
      <c r="B4999" s="0" t="s">
        <v>83</v>
      </c>
      <c r="C4999" s="0">
        <v>15</v>
      </c>
      <c r="D4999" s="0" t="s">
        <v>24</v>
      </c>
      <c r="E4999" s="0" t="s">
        <v>49</v>
      </c>
      <c r="F4999" s="0" t="s">
        <v>241</v>
      </c>
      <c r="G4999" s="0">
        <v>0.00180352</v>
      </c>
      <c r="H4999" s="0">
        <v>-0.158203125</v>
      </c>
      <c r="I4999" s="0">
        <v>-3.1640625000000004</v>
      </c>
      <c r="J4999" s="0" t="s">
        <v>16</v>
      </c>
      <c r="K4999" s="0">
        <v>0.9</v>
      </c>
      <c r="L4999" s="0">
        <v>0.06</v>
      </c>
    </row>
    <row r="5000">
      <c r="A5000" s="0">
        <v>458</v>
      </c>
      <c r="B5000" s="0" t="s">
        <v>83</v>
      </c>
      <c r="C5000" s="0">
        <v>15</v>
      </c>
      <c r="D5000" s="0" t="s">
        <v>13</v>
      </c>
      <c r="E5000" s="0" t="s">
        <v>49</v>
      </c>
      <c r="F5000" s="0" t="s">
        <v>241</v>
      </c>
      <c r="G5000" s="0">
        <v>0.00016510166666666666</v>
      </c>
      <c r="H5000" s="0">
        <v>-0.12237762237762237</v>
      </c>
      <c r="I5000" s="0">
        <v>-2.447552447552448</v>
      </c>
      <c r="J5000" s="0" t="s">
        <v>16</v>
      </c>
      <c r="K5000" s="0">
        <v>0.9</v>
      </c>
      <c r="L5000" s="0">
        <v>0.06</v>
      </c>
    </row>
    <row r="5001">
      <c r="A5001" s="0">
        <v>459</v>
      </c>
      <c r="B5001" s="0" t="s">
        <v>83</v>
      </c>
      <c r="C5001" s="0">
        <v>15</v>
      </c>
      <c r="D5001" s="0" t="s">
        <v>24</v>
      </c>
      <c r="E5001" s="0" t="s">
        <v>49</v>
      </c>
      <c r="F5001" s="0" t="s">
        <v>241</v>
      </c>
      <c r="G5001" s="0">
        <v>0.00037252166666666665</v>
      </c>
      <c r="H5001" s="0">
        <v>0.04726270185112249</v>
      </c>
      <c r="I5001" s="0">
        <v>0.9452540370224498</v>
      </c>
      <c r="J5001" s="0" t="s">
        <v>16</v>
      </c>
      <c r="K5001" s="0">
        <v>0.9</v>
      </c>
      <c r="L5001" s="0">
        <v>0.06</v>
      </c>
    </row>
    <row r="5002">
      <c r="A5002" s="0">
        <v>460</v>
      </c>
      <c r="B5002" s="0" t="s">
        <v>86</v>
      </c>
      <c r="C5002" s="0">
        <v>15</v>
      </c>
      <c r="D5002" s="0" t="s">
        <v>24</v>
      </c>
      <c r="E5002" s="0" t="s">
        <v>14</v>
      </c>
      <c r="F5002" s="0" t="s">
        <v>241</v>
      </c>
      <c r="G5002" s="0">
        <v>0.080295425</v>
      </c>
      <c r="H5002" s="0">
        <v>0.20480854853072128</v>
      </c>
      <c r="I5002" s="0">
        <v>4.096170970614425</v>
      </c>
      <c r="J5002" s="0" t="s">
        <v>16</v>
      </c>
      <c r="K5002" s="0">
        <v>0.9</v>
      </c>
      <c r="L5002" s="0">
        <v>0.06</v>
      </c>
    </row>
    <row r="5003">
      <c r="A5003" s="0">
        <v>461</v>
      </c>
      <c r="B5003" s="0" t="s">
        <v>86</v>
      </c>
      <c r="C5003" s="0">
        <v>15</v>
      </c>
      <c r="D5003" s="0" t="s">
        <v>24</v>
      </c>
      <c r="E5003" s="0" t="s">
        <v>14</v>
      </c>
      <c r="F5003" s="0" t="s">
        <v>241</v>
      </c>
      <c r="G5003" s="0">
        <v>0.05003193833333333</v>
      </c>
      <c r="H5003" s="0">
        <v>0.1987951807228916</v>
      </c>
      <c r="I5003" s="0">
        <v>3.9759036144578315</v>
      </c>
      <c r="J5003" s="0" t="s">
        <v>16</v>
      </c>
      <c r="K5003" s="0">
        <v>0.9</v>
      </c>
      <c r="L5003" s="0">
        <v>0.06</v>
      </c>
    </row>
    <row r="5004">
      <c r="A5004" s="0">
        <v>462</v>
      </c>
      <c r="B5004" s="0" t="s">
        <v>86</v>
      </c>
      <c r="C5004" s="0">
        <v>15</v>
      </c>
      <c r="D5004" s="0" t="s">
        <v>24</v>
      </c>
      <c r="E5004" s="0" t="s">
        <v>14</v>
      </c>
      <c r="F5004" s="0" t="s">
        <v>241</v>
      </c>
      <c r="G5004" s="0">
        <v>0.054634473333333336</v>
      </c>
      <c r="H5004" s="0">
        <v>0.18813092688895688</v>
      </c>
      <c r="I5004" s="0">
        <v>3.7626185377791375</v>
      </c>
      <c r="J5004" s="0" t="s">
        <v>16</v>
      </c>
      <c r="K5004" s="0">
        <v>0.9</v>
      </c>
      <c r="L5004" s="0">
        <v>0.06</v>
      </c>
    </row>
    <row r="5005">
      <c r="A5005" s="0">
        <v>463</v>
      </c>
      <c r="B5005" s="0" t="s">
        <v>86</v>
      </c>
      <c r="C5005" s="0">
        <v>15</v>
      </c>
      <c r="D5005" s="0" t="s">
        <v>24</v>
      </c>
      <c r="E5005" s="0" t="s">
        <v>14</v>
      </c>
      <c r="F5005" s="0" t="s">
        <v>241</v>
      </c>
      <c r="G5005" s="0">
        <v>0.09715415</v>
      </c>
      <c r="H5005" s="0">
        <v>0.22325581395348837</v>
      </c>
      <c r="I5005" s="0">
        <v>4.465116279069767</v>
      </c>
      <c r="J5005" s="0" t="s">
        <v>16</v>
      </c>
      <c r="K5005" s="0">
        <v>0.9</v>
      </c>
      <c r="L5005" s="0">
        <v>0.06</v>
      </c>
    </row>
    <row r="5006">
      <c r="A5006" s="0">
        <v>464</v>
      </c>
      <c r="B5006" s="0" t="s">
        <v>86</v>
      </c>
      <c r="C5006" s="0">
        <v>15</v>
      </c>
      <c r="D5006" s="0" t="s">
        <v>24</v>
      </c>
      <c r="E5006" s="0" t="s">
        <v>14</v>
      </c>
      <c r="F5006" s="0" t="s">
        <v>241</v>
      </c>
      <c r="G5006" s="0">
        <v>0.074172935</v>
      </c>
      <c r="H5006" s="0">
        <v>0.18856065367693275</v>
      </c>
      <c r="I5006" s="0">
        <v>3.771213073538655</v>
      </c>
      <c r="J5006" s="0" t="s">
        <v>16</v>
      </c>
      <c r="K5006" s="0">
        <v>0.9</v>
      </c>
      <c r="L5006" s="0">
        <v>0.06</v>
      </c>
    </row>
    <row r="5007">
      <c r="A5007" s="0">
        <v>465</v>
      </c>
      <c r="B5007" s="0" t="s">
        <v>86</v>
      </c>
      <c r="C5007" s="0">
        <v>15</v>
      </c>
      <c r="D5007" s="0" t="s">
        <v>24</v>
      </c>
      <c r="E5007" s="0" t="s">
        <v>14</v>
      </c>
      <c r="F5007" s="0" t="s">
        <v>241</v>
      </c>
      <c r="G5007" s="0">
        <v>6.073333333333333E-05</v>
      </c>
      <c r="H5007" s="0">
        <v>0.19870759289176093</v>
      </c>
      <c r="I5007" s="0">
        <v>3.9741518578352184</v>
      </c>
      <c r="J5007" s="0" t="s">
        <v>16</v>
      </c>
      <c r="K5007" s="0">
        <v>0.9</v>
      </c>
      <c r="L5007" s="0">
        <v>0.06</v>
      </c>
    </row>
    <row r="5008">
      <c r="A5008" s="0">
        <v>466</v>
      </c>
      <c r="B5008" s="0" t="s">
        <v>86</v>
      </c>
      <c r="C5008" s="0">
        <v>15</v>
      </c>
      <c r="D5008" s="0" t="s">
        <v>13</v>
      </c>
      <c r="E5008" s="0" t="s">
        <v>14</v>
      </c>
      <c r="F5008" s="0" t="s">
        <v>241</v>
      </c>
      <c r="G5008" s="0">
        <v>0.09005247666666667</v>
      </c>
      <c r="H5008" s="0">
        <v>0.18583227445997458</v>
      </c>
      <c r="I5008" s="0">
        <v>3.716645489199492</v>
      </c>
      <c r="J5008" s="0" t="s">
        <v>16</v>
      </c>
      <c r="K5008" s="0">
        <v>0.9</v>
      </c>
      <c r="L5008" s="0">
        <v>0.06</v>
      </c>
    </row>
    <row r="5009">
      <c r="A5009" s="0">
        <v>467</v>
      </c>
      <c r="B5009" s="0" t="s">
        <v>86</v>
      </c>
      <c r="C5009" s="0">
        <v>15</v>
      </c>
      <c r="D5009" s="0" t="s">
        <v>13</v>
      </c>
      <c r="E5009" s="0" t="s">
        <v>14</v>
      </c>
      <c r="F5009" s="0" t="s">
        <v>241</v>
      </c>
      <c r="G5009" s="0">
        <v>0.13843978833333334</v>
      </c>
      <c r="H5009" s="0">
        <v>-0.10328638497652583</v>
      </c>
      <c r="I5009" s="0">
        <v>-2.0657276995305165</v>
      </c>
      <c r="J5009" s="0" t="s">
        <v>16</v>
      </c>
      <c r="K5009" s="0">
        <v>0.9</v>
      </c>
      <c r="L5009" s="0">
        <v>0.06</v>
      </c>
    </row>
    <row r="5010">
      <c r="A5010" s="0">
        <v>468</v>
      </c>
      <c r="B5010" s="0" t="s">
        <v>86</v>
      </c>
      <c r="C5010" s="0">
        <v>15</v>
      </c>
      <c r="D5010" s="0" t="s">
        <v>24</v>
      </c>
      <c r="E5010" s="0" t="s">
        <v>14</v>
      </c>
      <c r="F5010" s="0" t="s">
        <v>242</v>
      </c>
      <c r="G5010" s="0">
        <v>0.05900824</v>
      </c>
      <c r="H5010" s="0">
        <v>-0.11435832274459976</v>
      </c>
      <c r="I5010" s="0">
        <v>-2.2871664548919948</v>
      </c>
      <c r="J5010" s="0" t="s">
        <v>16</v>
      </c>
      <c r="K5010" s="0">
        <v>0.9</v>
      </c>
      <c r="L5010" s="0">
        <v>0.06</v>
      </c>
    </row>
    <row r="5011">
      <c r="A5011" s="0">
        <v>469</v>
      </c>
      <c r="B5011" s="0" t="s">
        <v>86</v>
      </c>
      <c r="C5011" s="0">
        <v>15</v>
      </c>
      <c r="D5011" s="0" t="s">
        <v>24</v>
      </c>
      <c r="E5011" s="0" t="s">
        <v>14</v>
      </c>
      <c r="F5011" s="0" t="s">
        <v>242</v>
      </c>
      <c r="G5011" s="0">
        <v>0.02123737</v>
      </c>
      <c r="H5011" s="0">
        <v>-0.12377023167248492</v>
      </c>
      <c r="I5011" s="0">
        <v>-2.4754046334496986</v>
      </c>
      <c r="J5011" s="0" t="s">
        <v>16</v>
      </c>
      <c r="K5011" s="0">
        <v>0.9</v>
      </c>
      <c r="L5011" s="0">
        <v>0.06</v>
      </c>
    </row>
    <row r="5012">
      <c r="A5012" s="0">
        <v>470</v>
      </c>
      <c r="B5012" s="0" t="s">
        <v>86</v>
      </c>
      <c r="C5012" s="0">
        <v>15</v>
      </c>
      <c r="D5012" s="0" t="s">
        <v>24</v>
      </c>
      <c r="E5012" s="0" t="s">
        <v>14</v>
      </c>
      <c r="F5012" s="0" t="s">
        <v>242</v>
      </c>
      <c r="G5012" s="0">
        <v>0.008402026666666666</v>
      </c>
      <c r="H5012" s="0">
        <v>-1.1633428300094966</v>
      </c>
      <c r="I5012" s="0">
        <v>-23.266856600189936</v>
      </c>
      <c r="J5012" s="0" t="s">
        <v>16</v>
      </c>
      <c r="K5012" s="0">
        <v>0.9</v>
      </c>
      <c r="L5012" s="0">
        <v>0.06</v>
      </c>
    </row>
    <row r="5013">
      <c r="A5013" s="0">
        <v>471</v>
      </c>
      <c r="B5013" s="0" t="s">
        <v>86</v>
      </c>
      <c r="C5013" s="0">
        <v>15</v>
      </c>
      <c r="D5013" s="0" t="s">
        <v>13</v>
      </c>
      <c r="E5013" s="0" t="s">
        <v>21</v>
      </c>
      <c r="F5013" s="0" t="s">
        <v>242</v>
      </c>
      <c r="G5013" s="0">
        <v>1.5188333333333333E-05</v>
      </c>
      <c r="H5013" s="0">
        <v>-0.11022927689594357</v>
      </c>
      <c r="I5013" s="0">
        <v>-2.2045855379188715</v>
      </c>
      <c r="J5013" s="0" t="s">
        <v>16</v>
      </c>
      <c r="K5013" s="0">
        <v>0.9</v>
      </c>
      <c r="L5013" s="0">
        <v>0.06</v>
      </c>
    </row>
    <row r="5014">
      <c r="A5014" s="0">
        <v>472</v>
      </c>
      <c r="B5014" s="0" t="s">
        <v>86</v>
      </c>
      <c r="C5014" s="0">
        <v>15</v>
      </c>
      <c r="D5014" s="0" t="s">
        <v>13</v>
      </c>
      <c r="E5014" s="0" t="s">
        <v>21</v>
      </c>
      <c r="F5014" s="0" t="s">
        <v>242</v>
      </c>
      <c r="G5014" s="0">
        <v>4.793333333333333E-05</v>
      </c>
      <c r="H5014" s="0">
        <v>-0.12828074314361546</v>
      </c>
      <c r="I5014" s="0">
        <v>-2.565614862872309</v>
      </c>
      <c r="J5014" s="0" t="s">
        <v>16</v>
      </c>
      <c r="K5014" s="0">
        <v>0.9</v>
      </c>
      <c r="L5014" s="0">
        <v>0.06</v>
      </c>
    </row>
    <row r="5015">
      <c r="A5015" s="0">
        <v>473</v>
      </c>
      <c r="B5015" s="0" t="s">
        <v>86</v>
      </c>
      <c r="C5015" s="0">
        <v>15</v>
      </c>
      <c r="D5015" s="0" t="s">
        <v>24</v>
      </c>
      <c r="E5015" s="0" t="s">
        <v>21</v>
      </c>
      <c r="F5015" s="0" t="s">
        <v>242</v>
      </c>
      <c r="G5015" s="0">
        <v>5.360833333333333E-05</v>
      </c>
      <c r="H5015" s="0">
        <v>-0.13380909901873328</v>
      </c>
      <c r="I5015" s="0">
        <v>-2.6761819803746656</v>
      </c>
      <c r="J5015" s="0" t="s">
        <v>16</v>
      </c>
      <c r="K5015" s="0">
        <v>0.9</v>
      </c>
      <c r="L5015" s="0">
        <v>0.06</v>
      </c>
    </row>
    <row r="5016">
      <c r="A5016" s="0">
        <v>474</v>
      </c>
      <c r="B5016" s="0" t="s">
        <v>86</v>
      </c>
      <c r="C5016" s="0">
        <v>15</v>
      </c>
      <c r="D5016" s="0" t="s">
        <v>24</v>
      </c>
      <c r="E5016" s="0" t="s">
        <v>21</v>
      </c>
      <c r="F5016" s="0" t="s">
        <v>242</v>
      </c>
      <c r="G5016" s="0">
        <v>2.2138333333333335E-05</v>
      </c>
      <c r="H5016" s="0">
        <v>0.22235398754817673</v>
      </c>
      <c r="I5016" s="0">
        <v>4.4470797509635345</v>
      </c>
      <c r="J5016" s="0" t="s">
        <v>16</v>
      </c>
      <c r="K5016" s="0">
        <v>0.9</v>
      </c>
      <c r="L5016" s="0">
        <v>0.06</v>
      </c>
    </row>
    <row r="5017">
      <c r="A5017" s="0">
        <v>475</v>
      </c>
      <c r="B5017" s="0" t="s">
        <v>86</v>
      </c>
      <c r="C5017" s="0">
        <v>15</v>
      </c>
      <c r="D5017" s="0" t="s">
        <v>13</v>
      </c>
      <c r="E5017" s="0" t="s">
        <v>21</v>
      </c>
      <c r="F5017" s="0" t="s">
        <v>242</v>
      </c>
      <c r="G5017" s="0">
        <v>1.649E-05</v>
      </c>
      <c r="H5017" s="0">
        <v>-0.10724277276966118</v>
      </c>
      <c r="I5017" s="0">
        <v>-2.1448554553932238</v>
      </c>
      <c r="J5017" s="0" t="s">
        <v>16</v>
      </c>
      <c r="K5017" s="0">
        <v>0.9</v>
      </c>
      <c r="L5017" s="0">
        <v>0.06</v>
      </c>
    </row>
    <row r="5018">
      <c r="A5018" s="0">
        <v>476</v>
      </c>
      <c r="B5018" s="0" t="s">
        <v>86</v>
      </c>
      <c r="C5018" s="0">
        <v>15</v>
      </c>
      <c r="D5018" s="0" t="s">
        <v>24</v>
      </c>
      <c r="E5018" s="0" t="s">
        <v>21</v>
      </c>
      <c r="F5018" s="0" t="s">
        <v>242</v>
      </c>
      <c r="G5018" s="0">
        <v>0.00018970166666666666</v>
      </c>
      <c r="H5018" s="0">
        <v>0.19830028328611898</v>
      </c>
      <c r="I5018" s="0">
        <v>3.9660056657223794</v>
      </c>
      <c r="J5018" s="0" t="s">
        <v>16</v>
      </c>
      <c r="K5018" s="0">
        <v>0.9</v>
      </c>
      <c r="L5018" s="0">
        <v>0.06</v>
      </c>
    </row>
    <row r="5019">
      <c r="A5019" s="0">
        <v>477</v>
      </c>
      <c r="B5019" s="0" t="s">
        <v>86</v>
      </c>
      <c r="C5019" s="0">
        <v>15</v>
      </c>
      <c r="D5019" s="0" t="s">
        <v>13</v>
      </c>
      <c r="E5019" s="0" t="s">
        <v>21</v>
      </c>
      <c r="F5019" s="0" t="s">
        <v>242</v>
      </c>
      <c r="G5019" s="0">
        <v>4.7436666666666666E-05</v>
      </c>
      <c r="H5019" s="0">
        <v>-0.13337567481740234</v>
      </c>
      <c r="I5019" s="0">
        <v>-2.667513496348047</v>
      </c>
      <c r="J5019" s="0" t="s">
        <v>16</v>
      </c>
      <c r="K5019" s="0">
        <v>0.9</v>
      </c>
      <c r="L5019" s="0">
        <v>0.06</v>
      </c>
    </row>
    <row r="5020">
      <c r="A5020" s="0">
        <v>478</v>
      </c>
      <c r="B5020" s="0" t="s">
        <v>86</v>
      </c>
      <c r="C5020" s="0">
        <v>15</v>
      </c>
      <c r="D5020" s="0" t="s">
        <v>24</v>
      </c>
      <c r="E5020" s="0" t="s">
        <v>21</v>
      </c>
      <c r="F5020" s="0" t="s">
        <v>242</v>
      </c>
      <c r="G5020" s="0">
        <v>1.8421666666666667E-05</v>
      </c>
      <c r="H5020" s="0">
        <v>0.2030293264582662</v>
      </c>
      <c r="I5020" s="0">
        <v>4.060586529165325</v>
      </c>
      <c r="J5020" s="0" t="s">
        <v>16</v>
      </c>
      <c r="K5020" s="0">
        <v>0.9</v>
      </c>
      <c r="L5020" s="0">
        <v>0.06</v>
      </c>
    </row>
    <row r="5021">
      <c r="A5021" s="0">
        <v>479</v>
      </c>
      <c r="B5021" s="0" t="s">
        <v>86</v>
      </c>
      <c r="C5021" s="0">
        <v>15</v>
      </c>
      <c r="D5021" s="0" t="s">
        <v>13</v>
      </c>
      <c r="E5021" s="0" t="s">
        <v>21</v>
      </c>
      <c r="F5021" s="0" t="s">
        <v>242</v>
      </c>
      <c r="G5021" s="0">
        <v>2.0073333333333333E-05</v>
      </c>
      <c r="H5021" s="0">
        <v>-0.18172888015717092</v>
      </c>
      <c r="I5021" s="0">
        <v>-3.6345776031434185</v>
      </c>
      <c r="J5021" s="0" t="s">
        <v>16</v>
      </c>
      <c r="K5021" s="0">
        <v>0.9</v>
      </c>
      <c r="L5021" s="0">
        <v>0.06</v>
      </c>
    </row>
    <row r="5022">
      <c r="A5022" s="0">
        <v>480</v>
      </c>
      <c r="B5022" s="0" t="s">
        <v>86</v>
      </c>
      <c r="C5022" s="0">
        <v>15</v>
      </c>
      <c r="D5022" s="0" t="s">
        <v>13</v>
      </c>
      <c r="E5022" s="0" t="s">
        <v>21</v>
      </c>
      <c r="F5022" s="0" t="s">
        <v>242</v>
      </c>
      <c r="G5022" s="0">
        <v>2.6383333333333332E-05</v>
      </c>
      <c r="H5022" s="0">
        <v>0.22630370613315842</v>
      </c>
      <c r="I5022" s="0">
        <v>4.526074122663169</v>
      </c>
      <c r="J5022" s="0" t="s">
        <v>16</v>
      </c>
      <c r="K5022" s="0">
        <v>0.9</v>
      </c>
      <c r="L5022" s="0">
        <v>0.06</v>
      </c>
    </row>
    <row r="5023">
      <c r="A5023" s="0">
        <v>481</v>
      </c>
      <c r="B5023" s="0" t="s">
        <v>86</v>
      </c>
      <c r="C5023" s="0">
        <v>15</v>
      </c>
      <c r="D5023" s="0" t="s">
        <v>24</v>
      </c>
      <c r="E5023" s="0" t="s">
        <v>21</v>
      </c>
      <c r="F5023" s="0" t="s">
        <v>242</v>
      </c>
      <c r="G5023" s="0">
        <v>1.755E-05</v>
      </c>
      <c r="H5023" s="0">
        <v>0.21407719753486865</v>
      </c>
      <c r="I5023" s="0">
        <v>4.281543950697373</v>
      </c>
      <c r="J5023" s="0" t="s">
        <v>16</v>
      </c>
      <c r="K5023" s="0">
        <v>0.9</v>
      </c>
      <c r="L5023" s="0">
        <v>0.06</v>
      </c>
    </row>
    <row r="5024">
      <c r="A5024" s="0">
        <v>482</v>
      </c>
      <c r="B5024" s="0" t="s">
        <v>86</v>
      </c>
      <c r="C5024" s="0">
        <v>15</v>
      </c>
      <c r="D5024" s="0" t="s">
        <v>13</v>
      </c>
      <c r="E5024" s="0" t="s">
        <v>21</v>
      </c>
      <c r="F5024" s="0" t="s">
        <v>242</v>
      </c>
      <c r="G5024" s="0">
        <v>2.0696666666666668E-05</v>
      </c>
      <c r="H5024" s="0">
        <v>0.2128345694937117</v>
      </c>
      <c r="I5024" s="0">
        <v>4.256691389874234</v>
      </c>
      <c r="J5024" s="0" t="s">
        <v>16</v>
      </c>
      <c r="K5024" s="0">
        <v>0.9</v>
      </c>
      <c r="L5024" s="0">
        <v>0.06</v>
      </c>
    </row>
    <row r="5025">
      <c r="A5025" s="0">
        <v>483</v>
      </c>
      <c r="B5025" s="0" t="s">
        <v>86</v>
      </c>
      <c r="C5025" s="0">
        <v>15</v>
      </c>
      <c r="D5025" s="0" t="s">
        <v>24</v>
      </c>
      <c r="E5025" s="0" t="s">
        <v>21</v>
      </c>
      <c r="F5025" s="0" t="s">
        <v>242</v>
      </c>
      <c r="G5025" s="0">
        <v>1.9483333333333334E-05</v>
      </c>
      <c r="H5025" s="0">
        <v>-0.10512902198152278</v>
      </c>
      <c r="I5025" s="0">
        <v>-2.1025804396304557</v>
      </c>
      <c r="J5025" s="0" t="s">
        <v>16</v>
      </c>
      <c r="K5025" s="0">
        <v>0.9</v>
      </c>
      <c r="L5025" s="0">
        <v>0.06</v>
      </c>
    </row>
    <row r="5026">
      <c r="A5026" s="0">
        <v>484</v>
      </c>
      <c r="B5026" s="0" t="s">
        <v>86</v>
      </c>
      <c r="C5026" s="0">
        <v>15</v>
      </c>
      <c r="D5026" s="0" t="s">
        <v>24</v>
      </c>
      <c r="E5026" s="0" t="s">
        <v>21</v>
      </c>
      <c r="F5026" s="0" t="s">
        <v>242</v>
      </c>
      <c r="G5026" s="0">
        <v>2.0858333333333333E-05</v>
      </c>
      <c r="H5026" s="0">
        <v>0.22045028142589118</v>
      </c>
      <c r="I5026" s="0">
        <v>4.409005628517824</v>
      </c>
      <c r="J5026" s="0" t="s">
        <v>16</v>
      </c>
      <c r="K5026" s="0">
        <v>0.9</v>
      </c>
      <c r="L5026" s="0">
        <v>0.06</v>
      </c>
    </row>
    <row r="5027">
      <c r="A5027" s="0">
        <v>485</v>
      </c>
      <c r="B5027" s="0" t="s">
        <v>86</v>
      </c>
      <c r="C5027" s="0">
        <v>15</v>
      </c>
      <c r="D5027" s="0" t="s">
        <v>13</v>
      </c>
      <c r="E5027" s="0" t="s">
        <v>21</v>
      </c>
      <c r="F5027" s="0" t="s">
        <v>242</v>
      </c>
      <c r="G5027" s="0">
        <v>1.8671666666666666E-05</v>
      </c>
      <c r="H5027" s="0">
        <v>-0.1042983565107459</v>
      </c>
      <c r="I5027" s="0">
        <v>-2.0859671302149176</v>
      </c>
      <c r="J5027" s="0" t="s">
        <v>16</v>
      </c>
      <c r="K5027" s="0">
        <v>0.9</v>
      </c>
      <c r="L5027" s="0">
        <v>0.06</v>
      </c>
    </row>
    <row r="5028">
      <c r="A5028" s="0">
        <v>486</v>
      </c>
      <c r="B5028" s="0" t="s">
        <v>86</v>
      </c>
      <c r="C5028" s="0">
        <v>15</v>
      </c>
      <c r="D5028" s="0" t="s">
        <v>13</v>
      </c>
      <c r="E5028" s="0" t="s">
        <v>21</v>
      </c>
      <c r="F5028" s="0" t="s">
        <v>242</v>
      </c>
      <c r="G5028" s="0">
        <v>1.553E-05</v>
      </c>
      <c r="H5028" s="0">
        <v>-0.10948905109489052</v>
      </c>
      <c r="I5028" s="0">
        <v>-2.18978102189781</v>
      </c>
      <c r="J5028" s="0" t="s">
        <v>16</v>
      </c>
      <c r="K5028" s="0">
        <v>0.9</v>
      </c>
      <c r="L5028" s="0">
        <v>0.06</v>
      </c>
    </row>
    <row r="5029">
      <c r="A5029" s="0">
        <v>487</v>
      </c>
      <c r="B5029" s="0" t="s">
        <v>86</v>
      </c>
      <c r="C5029" s="0">
        <v>15</v>
      </c>
      <c r="D5029" s="0" t="s">
        <v>13</v>
      </c>
      <c r="E5029" s="0" t="s">
        <v>49</v>
      </c>
      <c r="F5029" s="0" t="s">
        <v>242</v>
      </c>
      <c r="G5029" s="0">
        <v>0.00141983</v>
      </c>
      <c r="H5029" s="0">
        <v>-0.10267857142857144</v>
      </c>
      <c r="I5029" s="0">
        <v>-2.053571428571429</v>
      </c>
      <c r="J5029" s="0" t="s">
        <v>16</v>
      </c>
      <c r="K5029" s="0">
        <v>0.9</v>
      </c>
      <c r="L5029" s="0">
        <v>0.06</v>
      </c>
    </row>
    <row r="5030">
      <c r="A5030" s="0">
        <v>488</v>
      </c>
      <c r="B5030" s="0" t="s">
        <v>86</v>
      </c>
      <c r="C5030" s="0">
        <v>15</v>
      </c>
      <c r="D5030" s="0" t="s">
        <v>13</v>
      </c>
      <c r="E5030" s="0" t="s">
        <v>49</v>
      </c>
      <c r="F5030" s="0" t="s">
        <v>242</v>
      </c>
      <c r="G5030" s="0">
        <v>0.0025109716666666666</v>
      </c>
      <c r="H5030" s="0">
        <v>-0.1248884924174844</v>
      </c>
      <c r="I5030" s="0">
        <v>-2.497769848349688</v>
      </c>
      <c r="J5030" s="0" t="s">
        <v>16</v>
      </c>
      <c r="K5030" s="0">
        <v>0.9</v>
      </c>
      <c r="L5030" s="0">
        <v>0.06</v>
      </c>
    </row>
    <row r="5031">
      <c r="A5031" s="0">
        <v>489</v>
      </c>
      <c r="B5031" s="0" t="s">
        <v>86</v>
      </c>
      <c r="C5031" s="0">
        <v>15</v>
      </c>
      <c r="D5031" s="0" t="s">
        <v>24</v>
      </c>
      <c r="E5031" s="0" t="s">
        <v>49</v>
      </c>
      <c r="F5031" s="0" t="s">
        <v>242</v>
      </c>
      <c r="G5031" s="0">
        <v>0.0011697</v>
      </c>
      <c r="H5031" s="0">
        <v>0.24079320113314448</v>
      </c>
      <c r="I5031" s="0">
        <v>4.81586402266289</v>
      </c>
      <c r="J5031" s="0" t="s">
        <v>16</v>
      </c>
      <c r="K5031" s="0">
        <v>0.9</v>
      </c>
      <c r="L5031" s="0">
        <v>0.06</v>
      </c>
    </row>
    <row r="5032">
      <c r="A5032" s="0">
        <v>490</v>
      </c>
      <c r="B5032" s="0" t="s">
        <v>86</v>
      </c>
      <c r="C5032" s="0">
        <v>15</v>
      </c>
      <c r="D5032" s="0" t="s">
        <v>24</v>
      </c>
      <c r="E5032" s="0" t="s">
        <v>49</v>
      </c>
      <c r="F5032" s="0" t="s">
        <v>242</v>
      </c>
      <c r="G5032" s="0">
        <v>0.00042846666666666665</v>
      </c>
      <c r="H5032" s="0">
        <v>-0.10210696920583469</v>
      </c>
      <c r="I5032" s="0">
        <v>-2.0421393841166937</v>
      </c>
      <c r="J5032" s="0" t="s">
        <v>16</v>
      </c>
      <c r="K5032" s="0">
        <v>0.9</v>
      </c>
      <c r="L5032" s="0">
        <v>0.06</v>
      </c>
    </row>
    <row r="5033">
      <c r="A5033" s="0">
        <v>491</v>
      </c>
      <c r="B5033" s="0" t="s">
        <v>86</v>
      </c>
      <c r="C5033" s="0">
        <v>15</v>
      </c>
      <c r="D5033" s="0" t="s">
        <v>24</v>
      </c>
      <c r="E5033" s="0" t="s">
        <v>49</v>
      </c>
      <c r="F5033" s="0" t="s">
        <v>242</v>
      </c>
      <c r="G5033" s="0">
        <v>0.0005464033333333334</v>
      </c>
      <c r="H5033" s="0">
        <v>0.2781392322706571</v>
      </c>
      <c r="I5033" s="0">
        <v>5.562784645413143</v>
      </c>
      <c r="J5033" s="0" t="s">
        <v>16</v>
      </c>
      <c r="K5033" s="0">
        <v>0.9</v>
      </c>
      <c r="L5033" s="0">
        <v>0.06</v>
      </c>
    </row>
    <row r="5034">
      <c r="A5034" s="0">
        <v>492</v>
      </c>
      <c r="B5034" s="0" t="s">
        <v>86</v>
      </c>
      <c r="C5034" s="0">
        <v>15</v>
      </c>
      <c r="D5034" s="0" t="s">
        <v>24</v>
      </c>
      <c r="E5034" s="0" t="s">
        <v>49</v>
      </c>
      <c r="F5034" s="0" t="s">
        <v>242</v>
      </c>
      <c r="G5034" s="0">
        <v>0.00010798833333333333</v>
      </c>
      <c r="H5034" s="0">
        <v>-0.22182057180414066</v>
      </c>
      <c r="I5034" s="0">
        <v>-4.436411436082813</v>
      </c>
      <c r="J5034" s="0" t="s">
        <v>16</v>
      </c>
      <c r="K5034" s="0">
        <v>0.9</v>
      </c>
      <c r="L5034" s="0">
        <v>0.06</v>
      </c>
    </row>
    <row r="5035">
      <c r="A5035" s="0">
        <v>493</v>
      </c>
      <c r="B5035" s="0" t="s">
        <v>86</v>
      </c>
      <c r="C5035" s="0">
        <v>15</v>
      </c>
      <c r="D5035" s="0" t="s">
        <v>24</v>
      </c>
      <c r="E5035" s="0" t="s">
        <v>49</v>
      </c>
      <c r="F5035" s="0" t="s">
        <v>242</v>
      </c>
      <c r="G5035" s="0">
        <v>0.0009938416666666666</v>
      </c>
      <c r="H5035" s="0">
        <v>0.2059925093632959</v>
      </c>
      <c r="I5035" s="0">
        <v>4.119850187265918</v>
      </c>
      <c r="J5035" s="0" t="s">
        <v>16</v>
      </c>
      <c r="K5035" s="0">
        <v>0.9</v>
      </c>
      <c r="L5035" s="0">
        <v>0.06</v>
      </c>
    </row>
    <row r="5036">
      <c r="A5036" s="0">
        <v>494</v>
      </c>
      <c r="B5036" s="0" t="s">
        <v>86</v>
      </c>
      <c r="C5036" s="0">
        <v>15</v>
      </c>
      <c r="D5036" s="0" t="s">
        <v>24</v>
      </c>
      <c r="E5036" s="0" t="s">
        <v>49</v>
      </c>
      <c r="F5036" s="0" t="s">
        <v>242</v>
      </c>
      <c r="G5036" s="0">
        <v>0.0006601516666666666</v>
      </c>
      <c r="H5036" s="0">
        <v>-0.10928096293949953</v>
      </c>
      <c r="I5036" s="0">
        <v>-2.1856192587899903</v>
      </c>
      <c r="J5036" s="0" t="s">
        <v>16</v>
      </c>
      <c r="K5036" s="0">
        <v>0.9</v>
      </c>
      <c r="L5036" s="0">
        <v>0.06</v>
      </c>
    </row>
    <row r="5037">
      <c r="A5037" s="0">
        <v>495</v>
      </c>
      <c r="B5037" s="0" t="s">
        <v>86</v>
      </c>
      <c r="C5037" s="0">
        <v>15</v>
      </c>
      <c r="D5037" s="0" t="s">
        <v>24</v>
      </c>
      <c r="E5037" s="0" t="s">
        <v>49</v>
      </c>
      <c r="F5037" s="0" t="s">
        <v>242</v>
      </c>
      <c r="G5037" s="0">
        <v>0.0014111866666666666</v>
      </c>
      <c r="H5037" s="0">
        <v>0.20748192392329456</v>
      </c>
      <c r="I5037" s="0">
        <v>4.149638478465891</v>
      </c>
      <c r="J5037" s="0" t="s">
        <v>16</v>
      </c>
      <c r="K5037" s="0">
        <v>0.9</v>
      </c>
      <c r="L5037" s="0">
        <v>0.06</v>
      </c>
    </row>
    <row r="5038">
      <c r="A5038" s="0">
        <v>496</v>
      </c>
      <c r="B5038" s="0" t="s">
        <v>86</v>
      </c>
      <c r="C5038" s="0">
        <v>15</v>
      </c>
      <c r="D5038" s="0" t="s">
        <v>24</v>
      </c>
      <c r="E5038" s="0" t="s">
        <v>49</v>
      </c>
      <c r="F5038" s="0" t="s">
        <v>242</v>
      </c>
      <c r="G5038" s="0">
        <v>0.00046669666666666665</v>
      </c>
      <c r="H5038" s="0">
        <v>-0.12877583465818762</v>
      </c>
      <c r="I5038" s="0">
        <v>-2.575516693163752</v>
      </c>
      <c r="J5038" s="0" t="s">
        <v>16</v>
      </c>
      <c r="K5038" s="0">
        <v>0.9</v>
      </c>
      <c r="L5038" s="0">
        <v>0.06</v>
      </c>
    </row>
    <row r="5039">
      <c r="A5039" s="0">
        <v>497</v>
      </c>
      <c r="B5039" s="0" t="s">
        <v>86</v>
      </c>
      <c r="C5039" s="0">
        <v>15</v>
      </c>
      <c r="D5039" s="0" t="s">
        <v>24</v>
      </c>
      <c r="E5039" s="0" t="s">
        <v>49</v>
      </c>
      <c r="F5039" s="0" t="s">
        <v>242</v>
      </c>
      <c r="G5039" s="0">
        <v>0.0002619566666666667</v>
      </c>
      <c r="H5039" s="0">
        <v>0.023931078493937462</v>
      </c>
      <c r="I5039" s="0">
        <v>0.4786215698787492</v>
      </c>
      <c r="J5039" s="0" t="s">
        <v>16</v>
      </c>
      <c r="K5039" s="0">
        <v>0.9</v>
      </c>
      <c r="L5039" s="0">
        <v>0.06</v>
      </c>
    </row>
    <row r="5040">
      <c r="A5040" s="0">
        <v>498</v>
      </c>
      <c r="B5040" s="0" t="s">
        <v>89</v>
      </c>
      <c r="C5040" s="0">
        <v>15</v>
      </c>
      <c r="D5040" s="0" t="s">
        <v>24</v>
      </c>
      <c r="E5040" s="0" t="s">
        <v>14</v>
      </c>
      <c r="F5040" s="0" t="s">
        <v>242</v>
      </c>
      <c r="G5040" s="0">
        <v>0.008367725</v>
      </c>
      <c r="H5040" s="0">
        <v>-0.09230769230769231</v>
      </c>
      <c r="I5040" s="0">
        <v>-1.8461538461538463</v>
      </c>
      <c r="J5040" s="0" t="s">
        <v>16</v>
      </c>
      <c r="K5040" s="0">
        <v>0.9</v>
      </c>
      <c r="L5040" s="0">
        <v>0.06</v>
      </c>
    </row>
    <row r="5041">
      <c r="A5041" s="0">
        <v>499</v>
      </c>
      <c r="B5041" s="0" t="s">
        <v>89</v>
      </c>
      <c r="C5041" s="0">
        <v>15</v>
      </c>
      <c r="D5041" s="0" t="s">
        <v>13</v>
      </c>
      <c r="E5041" s="0" t="s">
        <v>14</v>
      </c>
      <c r="F5041" s="0" t="s">
        <v>243</v>
      </c>
      <c r="G5041" s="0">
        <v>0.021227935</v>
      </c>
      <c r="H5041" s="0">
        <v>-0.1045733407696598</v>
      </c>
      <c r="I5041" s="0">
        <v>-2.0914668153931957</v>
      </c>
      <c r="J5041" s="0" t="s">
        <v>16</v>
      </c>
      <c r="K5041" s="0">
        <v>0.9</v>
      </c>
      <c r="L5041" s="0">
        <v>0.06</v>
      </c>
    </row>
    <row r="5042">
      <c r="A5042" s="0">
        <v>500</v>
      </c>
      <c r="B5042" s="0" t="s">
        <v>89</v>
      </c>
      <c r="C5042" s="0">
        <v>15</v>
      </c>
      <c r="D5042" s="0" t="s">
        <v>24</v>
      </c>
      <c r="E5042" s="0" t="s">
        <v>14</v>
      </c>
      <c r="F5042" s="0" t="s">
        <v>243</v>
      </c>
      <c r="G5042" s="0">
        <v>0.09780552666666667</v>
      </c>
      <c r="H5042" s="0">
        <v>0.19057029926595145</v>
      </c>
      <c r="I5042" s="0">
        <v>3.8114059853190287</v>
      </c>
      <c r="J5042" s="0" t="s">
        <v>16</v>
      </c>
      <c r="K5042" s="0">
        <v>0.9</v>
      </c>
      <c r="L5042" s="0">
        <v>0.06</v>
      </c>
    </row>
    <row r="5043">
      <c r="A5043" s="0">
        <v>501</v>
      </c>
      <c r="B5043" s="0" t="s">
        <v>89</v>
      </c>
      <c r="C5043" s="0">
        <v>15</v>
      </c>
      <c r="D5043" s="0" t="s">
        <v>24</v>
      </c>
      <c r="E5043" s="0" t="s">
        <v>14</v>
      </c>
      <c r="F5043" s="0" t="s">
        <v>243</v>
      </c>
      <c r="G5043" s="0">
        <v>0.168898165</v>
      </c>
      <c r="H5043" s="0">
        <v>0.18046405041535377</v>
      </c>
      <c r="I5043" s="0">
        <v>3.6092810083070757</v>
      </c>
      <c r="J5043" s="0" t="s">
        <v>16</v>
      </c>
      <c r="K5043" s="0">
        <v>0.9</v>
      </c>
      <c r="L5043" s="0">
        <v>0.06</v>
      </c>
    </row>
    <row r="5044">
      <c r="A5044" s="0">
        <v>502</v>
      </c>
      <c r="B5044" s="0" t="s">
        <v>89</v>
      </c>
      <c r="C5044" s="0">
        <v>15</v>
      </c>
      <c r="D5044" s="0" t="s">
        <v>24</v>
      </c>
      <c r="E5044" s="0" t="s">
        <v>14</v>
      </c>
      <c r="F5044" s="0" t="s">
        <v>243</v>
      </c>
      <c r="G5044" s="0">
        <v>0.05470308333333333</v>
      </c>
      <c r="H5044" s="0">
        <v>0.19777322004101963</v>
      </c>
      <c r="I5044" s="0">
        <v>3.9554644008203925</v>
      </c>
      <c r="J5044" s="0" t="s">
        <v>16</v>
      </c>
      <c r="K5044" s="0">
        <v>0.9</v>
      </c>
      <c r="L5044" s="0">
        <v>0.06</v>
      </c>
    </row>
    <row r="5045">
      <c r="A5045" s="0">
        <v>503</v>
      </c>
      <c r="B5045" s="0" t="s">
        <v>89</v>
      </c>
      <c r="C5045" s="0">
        <v>15</v>
      </c>
      <c r="D5045" s="0" t="s">
        <v>24</v>
      </c>
      <c r="E5045" s="0" t="s">
        <v>14</v>
      </c>
      <c r="F5045" s="0" t="s">
        <v>243</v>
      </c>
      <c r="G5045" s="0">
        <v>0.008516026666666668</v>
      </c>
      <c r="H5045" s="0">
        <v>-0.13448894202032277</v>
      </c>
      <c r="I5045" s="0">
        <v>-2.6897788404064555</v>
      </c>
      <c r="J5045" s="0" t="s">
        <v>16</v>
      </c>
      <c r="K5045" s="0">
        <v>0.9</v>
      </c>
      <c r="L5045" s="0">
        <v>0.06</v>
      </c>
    </row>
    <row r="5046">
      <c r="A5046" s="0">
        <v>504</v>
      </c>
      <c r="B5046" s="0" t="s">
        <v>89</v>
      </c>
      <c r="C5046" s="0">
        <v>15</v>
      </c>
      <c r="D5046" s="0" t="s">
        <v>24</v>
      </c>
      <c r="E5046" s="0" t="s">
        <v>14</v>
      </c>
      <c r="F5046" s="0" t="s">
        <v>243</v>
      </c>
      <c r="G5046" s="0">
        <v>0.008388208333333333</v>
      </c>
      <c r="H5046" s="0">
        <v>-0.08915304606240713</v>
      </c>
      <c r="I5046" s="0">
        <v>-1.7830609212481427</v>
      </c>
      <c r="J5046" s="0" t="s">
        <v>16</v>
      </c>
      <c r="K5046" s="0">
        <v>0.9</v>
      </c>
      <c r="L5046" s="0">
        <v>0.06</v>
      </c>
    </row>
    <row r="5047">
      <c r="A5047" s="0">
        <v>505</v>
      </c>
      <c r="B5047" s="0" t="s">
        <v>89</v>
      </c>
      <c r="C5047" s="0">
        <v>15</v>
      </c>
      <c r="D5047" s="0" t="s">
        <v>24</v>
      </c>
      <c r="E5047" s="0" t="s">
        <v>14</v>
      </c>
      <c r="F5047" s="0" t="s">
        <v>243</v>
      </c>
      <c r="G5047" s="0">
        <v>0.03387659666666667</v>
      </c>
      <c r="H5047" s="0">
        <v>-0.10688836104513065</v>
      </c>
      <c r="I5047" s="0">
        <v>-2.1377672209026133</v>
      </c>
      <c r="J5047" s="0" t="s">
        <v>16</v>
      </c>
      <c r="K5047" s="0">
        <v>0.9</v>
      </c>
      <c r="L5047" s="0">
        <v>0.06</v>
      </c>
    </row>
    <row r="5048">
      <c r="A5048" s="0">
        <v>506</v>
      </c>
      <c r="B5048" s="0" t="s">
        <v>89</v>
      </c>
      <c r="C5048" s="0">
        <v>15</v>
      </c>
      <c r="D5048" s="0" t="s">
        <v>13</v>
      </c>
      <c r="E5048" s="0" t="s">
        <v>14</v>
      </c>
      <c r="F5048" s="0" t="s">
        <v>243</v>
      </c>
      <c r="G5048" s="0">
        <v>0.017030255</v>
      </c>
      <c r="H5048" s="0">
        <v>0.19318832283915283</v>
      </c>
      <c r="I5048" s="0">
        <v>3.8637664567830567</v>
      </c>
      <c r="J5048" s="0" t="s">
        <v>16</v>
      </c>
      <c r="K5048" s="0">
        <v>0.9</v>
      </c>
      <c r="L5048" s="0">
        <v>0.06</v>
      </c>
    </row>
    <row r="5049">
      <c r="A5049" s="0">
        <v>507</v>
      </c>
      <c r="B5049" s="0" t="s">
        <v>89</v>
      </c>
      <c r="C5049" s="0">
        <v>15</v>
      </c>
      <c r="D5049" s="0" t="s">
        <v>24</v>
      </c>
      <c r="E5049" s="0" t="s">
        <v>14</v>
      </c>
      <c r="F5049" s="0" t="s">
        <v>243</v>
      </c>
      <c r="G5049" s="0">
        <v>0.004299781666666667</v>
      </c>
      <c r="H5049" s="0">
        <v>-0.11691685912240186</v>
      </c>
      <c r="I5049" s="0">
        <v>-2.3383371824480372</v>
      </c>
      <c r="J5049" s="0" t="s">
        <v>16</v>
      </c>
      <c r="K5049" s="0">
        <v>0.9</v>
      </c>
      <c r="L5049" s="0">
        <v>0.06</v>
      </c>
    </row>
    <row r="5050">
      <c r="A5050" s="0">
        <v>508</v>
      </c>
      <c r="B5050" s="0" t="s">
        <v>89</v>
      </c>
      <c r="C5050" s="0">
        <v>15</v>
      </c>
      <c r="D5050" s="0" t="s">
        <v>13</v>
      </c>
      <c r="E5050" s="0" t="s">
        <v>21</v>
      </c>
      <c r="F5050" s="0" t="s">
        <v>243</v>
      </c>
      <c r="G5050" s="0">
        <v>1.7203333333333332E-05</v>
      </c>
      <c r="H5050" s="0">
        <v>-0.08713692946058092</v>
      </c>
      <c r="I5050" s="0">
        <v>-1.7427385892116183</v>
      </c>
      <c r="J5050" s="0" t="s">
        <v>16</v>
      </c>
      <c r="K5050" s="0">
        <v>0.9</v>
      </c>
      <c r="L5050" s="0">
        <v>0.06</v>
      </c>
    </row>
    <row r="5051">
      <c r="A5051" s="0">
        <v>509</v>
      </c>
      <c r="B5051" s="0" t="s">
        <v>89</v>
      </c>
      <c r="C5051" s="0">
        <v>15</v>
      </c>
      <c r="D5051" s="0" t="s">
        <v>13</v>
      </c>
      <c r="E5051" s="0" t="s">
        <v>21</v>
      </c>
      <c r="F5051" s="0" t="s">
        <v>243</v>
      </c>
      <c r="G5051" s="0">
        <v>5.0165E-05</v>
      </c>
      <c r="H5051" s="0">
        <v>-0.09220452640402346</v>
      </c>
      <c r="I5051" s="0">
        <v>-1.8440905280804694</v>
      </c>
      <c r="J5051" s="0" t="s">
        <v>16</v>
      </c>
      <c r="K5051" s="0">
        <v>0.9</v>
      </c>
      <c r="L5051" s="0">
        <v>0.06</v>
      </c>
    </row>
    <row r="5052">
      <c r="A5052" s="0">
        <v>510</v>
      </c>
      <c r="B5052" s="0" t="s">
        <v>89</v>
      </c>
      <c r="C5052" s="0">
        <v>15</v>
      </c>
      <c r="D5052" s="0" t="s">
        <v>13</v>
      </c>
      <c r="E5052" s="0" t="s">
        <v>21</v>
      </c>
      <c r="F5052" s="0" t="s">
        <v>243</v>
      </c>
      <c r="G5052" s="0">
        <v>2.3028333333333334E-05</v>
      </c>
      <c r="H5052" s="0">
        <v>-0.09677419354838711</v>
      </c>
      <c r="I5052" s="0">
        <v>-1.935483870967742</v>
      </c>
      <c r="J5052" s="0" t="s">
        <v>16</v>
      </c>
      <c r="K5052" s="0">
        <v>0.9</v>
      </c>
      <c r="L5052" s="0">
        <v>0.06</v>
      </c>
    </row>
    <row r="5053">
      <c r="A5053" s="0">
        <v>511</v>
      </c>
      <c r="B5053" s="0" t="s">
        <v>89</v>
      </c>
      <c r="C5053" s="0">
        <v>15</v>
      </c>
      <c r="D5053" s="0" t="s">
        <v>13</v>
      </c>
      <c r="E5053" s="0" t="s">
        <v>21</v>
      </c>
      <c r="F5053" s="0" t="s">
        <v>243</v>
      </c>
      <c r="G5053" s="0">
        <v>1.6608333333333335E-05</v>
      </c>
      <c r="H5053" s="0">
        <v>-0.09295774647887324</v>
      </c>
      <c r="I5053" s="0">
        <v>-1.859154929577465</v>
      </c>
      <c r="J5053" s="0" t="s">
        <v>16</v>
      </c>
      <c r="K5053" s="0">
        <v>0.9</v>
      </c>
      <c r="L5053" s="0">
        <v>0.06</v>
      </c>
    </row>
    <row r="5054">
      <c r="A5054" s="0">
        <v>512</v>
      </c>
      <c r="B5054" s="0" t="s">
        <v>89</v>
      </c>
      <c r="C5054" s="0">
        <v>15</v>
      </c>
      <c r="D5054" s="0" t="s">
        <v>13</v>
      </c>
      <c r="E5054" s="0" t="s">
        <v>21</v>
      </c>
      <c r="F5054" s="0" t="s">
        <v>243</v>
      </c>
      <c r="G5054" s="0">
        <v>5.0835E-05</v>
      </c>
      <c r="H5054" s="0">
        <v>-0.10315186246418338</v>
      </c>
      <c r="I5054" s="0">
        <v>-2.063037249283668</v>
      </c>
      <c r="J5054" s="0" t="s">
        <v>16</v>
      </c>
      <c r="K5054" s="0">
        <v>0.9</v>
      </c>
      <c r="L5054" s="0">
        <v>0.06</v>
      </c>
    </row>
    <row r="5055">
      <c r="A5055" s="0">
        <v>513</v>
      </c>
      <c r="B5055" s="0" t="s">
        <v>89</v>
      </c>
      <c r="C5055" s="0">
        <v>15</v>
      </c>
      <c r="D5055" s="0" t="s">
        <v>13</v>
      </c>
      <c r="E5055" s="0" t="s">
        <v>21</v>
      </c>
      <c r="F5055" s="0" t="s">
        <v>243</v>
      </c>
      <c r="G5055" s="0">
        <v>2.0573333333333332E-05</v>
      </c>
      <c r="H5055" s="0">
        <v>-0.08623167576889912</v>
      </c>
      <c r="I5055" s="0">
        <v>-1.7246335153779824</v>
      </c>
      <c r="J5055" s="0" t="s">
        <v>16</v>
      </c>
      <c r="K5055" s="0">
        <v>0.9</v>
      </c>
      <c r="L5055" s="0">
        <v>0.06</v>
      </c>
    </row>
    <row r="5056">
      <c r="A5056" s="0">
        <v>514</v>
      </c>
      <c r="B5056" s="0" t="s">
        <v>89</v>
      </c>
      <c r="C5056" s="0">
        <v>15</v>
      </c>
      <c r="D5056" s="0" t="s">
        <v>13</v>
      </c>
      <c r="E5056" s="0" t="s">
        <v>21</v>
      </c>
      <c r="F5056" s="0" t="s">
        <v>243</v>
      </c>
      <c r="G5056" s="0">
        <v>2.8038333333333332E-05</v>
      </c>
      <c r="H5056" s="0">
        <v>-0.0947187141216992</v>
      </c>
      <c r="I5056" s="0">
        <v>-1.894374282433984</v>
      </c>
      <c r="J5056" s="0" t="s">
        <v>16</v>
      </c>
      <c r="K5056" s="0">
        <v>0.9</v>
      </c>
      <c r="L5056" s="0">
        <v>0.06</v>
      </c>
    </row>
    <row r="5057">
      <c r="A5057" s="0">
        <v>515</v>
      </c>
      <c r="B5057" s="0" t="s">
        <v>89</v>
      </c>
      <c r="C5057" s="0">
        <v>15</v>
      </c>
      <c r="D5057" s="0" t="s">
        <v>13</v>
      </c>
      <c r="E5057" s="0" t="s">
        <v>21</v>
      </c>
      <c r="F5057" s="0" t="s">
        <v>243</v>
      </c>
      <c r="G5057" s="0">
        <v>1.7506666666666666E-05</v>
      </c>
      <c r="H5057" s="0">
        <v>-0.09521061742642815</v>
      </c>
      <c r="I5057" s="0">
        <v>-1.9042123485285631</v>
      </c>
      <c r="J5057" s="0" t="s">
        <v>16</v>
      </c>
      <c r="K5057" s="0">
        <v>0.9</v>
      </c>
      <c r="L5057" s="0">
        <v>0.06</v>
      </c>
    </row>
    <row r="5058">
      <c r="A5058" s="0">
        <v>516</v>
      </c>
      <c r="B5058" s="0" t="s">
        <v>89</v>
      </c>
      <c r="C5058" s="0">
        <v>15</v>
      </c>
      <c r="D5058" s="0" t="s">
        <v>13</v>
      </c>
      <c r="E5058" s="0" t="s">
        <v>21</v>
      </c>
      <c r="F5058" s="0" t="s">
        <v>243</v>
      </c>
      <c r="G5058" s="0">
        <v>1.7786666666666667E-05</v>
      </c>
      <c r="H5058" s="0">
        <v>-0.0873871249635887</v>
      </c>
      <c r="I5058" s="0">
        <v>-1.747742499271774</v>
      </c>
      <c r="J5058" s="0" t="s">
        <v>16</v>
      </c>
      <c r="K5058" s="0">
        <v>0.9</v>
      </c>
      <c r="L5058" s="0">
        <v>0.06</v>
      </c>
    </row>
    <row r="5059">
      <c r="A5059" s="0">
        <v>517</v>
      </c>
      <c r="B5059" s="0" t="s">
        <v>89</v>
      </c>
      <c r="C5059" s="0">
        <v>15</v>
      </c>
      <c r="D5059" s="0" t="s">
        <v>24</v>
      </c>
      <c r="E5059" s="0" t="s">
        <v>21</v>
      </c>
      <c r="F5059" s="0" t="s">
        <v>243</v>
      </c>
      <c r="G5059" s="0">
        <v>3.675333333333333E-05</v>
      </c>
      <c r="H5059" s="0">
        <v>0.25124889803114897</v>
      </c>
      <c r="I5059" s="0">
        <v>5.02497796062298</v>
      </c>
      <c r="J5059" s="0" t="s">
        <v>16</v>
      </c>
      <c r="K5059" s="0">
        <v>0.9</v>
      </c>
      <c r="L5059" s="0">
        <v>0.06</v>
      </c>
    </row>
    <row r="5060">
      <c r="A5060" s="0">
        <v>518</v>
      </c>
      <c r="B5060" s="0" t="s">
        <v>89</v>
      </c>
      <c r="C5060" s="0">
        <v>15</v>
      </c>
      <c r="D5060" s="0" t="s">
        <v>13</v>
      </c>
      <c r="E5060" s="0" t="s">
        <v>21</v>
      </c>
      <c r="F5060" s="0" t="s">
        <v>243</v>
      </c>
      <c r="G5060" s="0">
        <v>2.37E-05</v>
      </c>
      <c r="H5060" s="0">
        <v>-0.09723040659988215</v>
      </c>
      <c r="I5060" s="0">
        <v>-1.944608131997643</v>
      </c>
      <c r="J5060" s="0" t="s">
        <v>16</v>
      </c>
      <c r="K5060" s="0">
        <v>0.9</v>
      </c>
      <c r="L5060" s="0">
        <v>0.06</v>
      </c>
    </row>
    <row r="5061">
      <c r="A5061" s="0">
        <v>519</v>
      </c>
      <c r="B5061" s="0" t="s">
        <v>89</v>
      </c>
      <c r="C5061" s="0">
        <v>15</v>
      </c>
      <c r="D5061" s="0" t="s">
        <v>13</v>
      </c>
      <c r="E5061" s="0" t="s">
        <v>21</v>
      </c>
      <c r="F5061" s="0" t="s">
        <v>243</v>
      </c>
      <c r="G5061" s="0">
        <v>1.8328333333333332E-05</v>
      </c>
      <c r="H5061" s="0">
        <v>0.18677734954046843</v>
      </c>
      <c r="I5061" s="0">
        <v>3.7355469908093686</v>
      </c>
      <c r="J5061" s="0" t="s">
        <v>16</v>
      </c>
      <c r="K5061" s="0">
        <v>0.9</v>
      </c>
      <c r="L5061" s="0">
        <v>0.06</v>
      </c>
    </row>
    <row r="5062">
      <c r="A5062" s="0">
        <v>520</v>
      </c>
      <c r="B5062" s="0" t="s">
        <v>89</v>
      </c>
      <c r="C5062" s="0">
        <v>15</v>
      </c>
      <c r="D5062" s="0" t="s">
        <v>24</v>
      </c>
      <c r="E5062" s="0" t="s">
        <v>21</v>
      </c>
      <c r="F5062" s="0" t="s">
        <v>244</v>
      </c>
      <c r="G5062" s="0">
        <v>1.7223333333333335E-05</v>
      </c>
      <c r="H5062" s="0">
        <v>-0.11887290871734664</v>
      </c>
      <c r="I5062" s="0">
        <v>-2.3774581743469327</v>
      </c>
      <c r="J5062" s="0" t="s">
        <v>16</v>
      </c>
      <c r="K5062" s="0">
        <v>0.9</v>
      </c>
      <c r="L5062" s="0">
        <v>0.06</v>
      </c>
    </row>
    <row r="5063">
      <c r="A5063" s="0">
        <v>521</v>
      </c>
      <c r="B5063" s="0" t="s">
        <v>89</v>
      </c>
      <c r="C5063" s="0">
        <v>15</v>
      </c>
      <c r="D5063" s="0" t="s">
        <v>24</v>
      </c>
      <c r="E5063" s="0" t="s">
        <v>21</v>
      </c>
      <c r="F5063" s="0" t="s">
        <v>244</v>
      </c>
      <c r="G5063" s="0">
        <v>6.369166666666667E-05</v>
      </c>
      <c r="H5063" s="0">
        <v>-0.09133082052768919</v>
      </c>
      <c r="I5063" s="0">
        <v>-1.8266164105537839</v>
      </c>
      <c r="J5063" s="0" t="s">
        <v>16</v>
      </c>
      <c r="K5063" s="0">
        <v>0.9</v>
      </c>
      <c r="L5063" s="0">
        <v>0.06</v>
      </c>
    </row>
    <row r="5064">
      <c r="A5064" s="0">
        <v>522</v>
      </c>
      <c r="B5064" s="0" t="s">
        <v>89</v>
      </c>
      <c r="C5064" s="0">
        <v>15</v>
      </c>
      <c r="D5064" s="0" t="s">
        <v>24</v>
      </c>
      <c r="E5064" s="0" t="s">
        <v>21</v>
      </c>
      <c r="F5064" s="0" t="s">
        <v>244</v>
      </c>
      <c r="G5064" s="0">
        <v>2.9196666666666668E-05</v>
      </c>
      <c r="H5064" s="0">
        <v>-0.08974358974358974</v>
      </c>
      <c r="I5064" s="0">
        <v>-1.7948717948717952</v>
      </c>
      <c r="J5064" s="0" t="s">
        <v>16</v>
      </c>
      <c r="K5064" s="0">
        <v>0.9</v>
      </c>
      <c r="L5064" s="0">
        <v>0.06</v>
      </c>
    </row>
    <row r="5065">
      <c r="A5065" s="0">
        <v>523</v>
      </c>
      <c r="B5065" s="0" t="s">
        <v>89</v>
      </c>
      <c r="C5065" s="0">
        <v>15</v>
      </c>
      <c r="D5065" s="0" t="s">
        <v>24</v>
      </c>
      <c r="E5065" s="0" t="s">
        <v>21</v>
      </c>
      <c r="F5065" s="0" t="s">
        <v>244</v>
      </c>
      <c r="G5065" s="0">
        <v>4.762666666666667E-05</v>
      </c>
      <c r="H5065" s="0">
        <v>0.17045454545454544</v>
      </c>
      <c r="I5065" s="0">
        <v>3.409090909090909</v>
      </c>
      <c r="J5065" s="0" t="s">
        <v>16</v>
      </c>
      <c r="K5065" s="0">
        <v>0.9</v>
      </c>
      <c r="L5065" s="0">
        <v>0.06</v>
      </c>
    </row>
    <row r="5066">
      <c r="A5066" s="0">
        <v>524</v>
      </c>
      <c r="B5066" s="0" t="s">
        <v>89</v>
      </c>
      <c r="C5066" s="0">
        <v>15</v>
      </c>
      <c r="D5066" s="0" t="s">
        <v>24</v>
      </c>
      <c r="E5066" s="0" t="s">
        <v>21</v>
      </c>
      <c r="F5066" s="0" t="s">
        <v>244</v>
      </c>
      <c r="G5066" s="0">
        <v>2.4083333333333334E-05</v>
      </c>
      <c r="H5066" s="0">
        <v>-0.12942191544434858</v>
      </c>
      <c r="I5066" s="0">
        <v>-2.5884383088869716</v>
      </c>
      <c r="J5066" s="0" t="s">
        <v>16</v>
      </c>
      <c r="K5066" s="0">
        <v>0.9</v>
      </c>
      <c r="L5066" s="0">
        <v>0.06</v>
      </c>
    </row>
    <row r="5067">
      <c r="A5067" s="0">
        <v>525</v>
      </c>
      <c r="B5067" s="0" t="s">
        <v>89</v>
      </c>
      <c r="C5067" s="0">
        <v>15</v>
      </c>
      <c r="D5067" s="0" t="s">
        <v>24</v>
      </c>
      <c r="E5067" s="0" t="s">
        <v>21</v>
      </c>
      <c r="F5067" s="0" t="s">
        <v>244</v>
      </c>
      <c r="G5067" s="0">
        <v>3.346E-05</v>
      </c>
      <c r="H5067" s="0">
        <v>-0.11607910576096303</v>
      </c>
      <c r="I5067" s="0">
        <v>-2.3215821152192606</v>
      </c>
      <c r="J5067" s="0" t="s">
        <v>16</v>
      </c>
      <c r="K5067" s="0">
        <v>0.9</v>
      </c>
      <c r="L5067" s="0">
        <v>0.06</v>
      </c>
    </row>
    <row r="5068">
      <c r="A5068" s="0">
        <v>526</v>
      </c>
      <c r="B5068" s="0" t="s">
        <v>89</v>
      </c>
      <c r="C5068" s="0">
        <v>15</v>
      </c>
      <c r="D5068" s="0" t="s">
        <v>24</v>
      </c>
      <c r="E5068" s="0" t="s">
        <v>21</v>
      </c>
      <c r="F5068" s="0" t="s">
        <v>244</v>
      </c>
      <c r="G5068" s="0">
        <v>0.00012737833333333333</v>
      </c>
      <c r="H5068" s="0">
        <v>-0.39823008849557523</v>
      </c>
      <c r="I5068" s="0">
        <v>-7.964601769911504</v>
      </c>
      <c r="J5068" s="0" t="s">
        <v>16</v>
      </c>
      <c r="K5068" s="0">
        <v>0.9</v>
      </c>
      <c r="L5068" s="0">
        <v>0.06</v>
      </c>
    </row>
    <row r="5069">
      <c r="A5069" s="0">
        <v>527</v>
      </c>
      <c r="B5069" s="0" t="s">
        <v>89</v>
      </c>
      <c r="C5069" s="0">
        <v>15</v>
      </c>
      <c r="D5069" s="0" t="s">
        <v>13</v>
      </c>
      <c r="E5069" s="0" t="s">
        <v>49</v>
      </c>
      <c r="F5069" s="0" t="s">
        <v>244</v>
      </c>
      <c r="G5069" s="0">
        <v>0.004908305</v>
      </c>
      <c r="H5069" s="0">
        <v>-0.0960467706013363</v>
      </c>
      <c r="I5069" s="0">
        <v>-1.9209354120267261</v>
      </c>
      <c r="J5069" s="0" t="s">
        <v>16</v>
      </c>
      <c r="K5069" s="0">
        <v>0.9</v>
      </c>
      <c r="L5069" s="0">
        <v>0.06</v>
      </c>
    </row>
    <row r="5070">
      <c r="A5070" s="0">
        <v>528</v>
      </c>
      <c r="B5070" s="0" t="s">
        <v>89</v>
      </c>
      <c r="C5070" s="0">
        <v>15</v>
      </c>
      <c r="D5070" s="0" t="s">
        <v>24</v>
      </c>
      <c r="E5070" s="0" t="s">
        <v>49</v>
      </c>
      <c r="F5070" s="0" t="s">
        <v>244</v>
      </c>
      <c r="G5070" s="0">
        <v>0.002614093333333333</v>
      </c>
      <c r="H5070" s="0">
        <v>0.17221584385763491</v>
      </c>
      <c r="I5070" s="0">
        <v>3.444316877152698</v>
      </c>
      <c r="J5070" s="0" t="s">
        <v>16</v>
      </c>
      <c r="K5070" s="0">
        <v>0.9</v>
      </c>
      <c r="L5070" s="0">
        <v>0.06</v>
      </c>
    </row>
    <row r="5071">
      <c r="A5071" s="0">
        <v>529</v>
      </c>
      <c r="B5071" s="0" t="s">
        <v>89</v>
      </c>
      <c r="C5071" s="0">
        <v>15</v>
      </c>
      <c r="D5071" s="0" t="s">
        <v>24</v>
      </c>
      <c r="E5071" s="0" t="s">
        <v>49</v>
      </c>
      <c r="F5071" s="0" t="s">
        <v>244</v>
      </c>
      <c r="G5071" s="0">
        <v>0.0003845366666666667</v>
      </c>
      <c r="H5071" s="0">
        <v>0.17898719441210711</v>
      </c>
      <c r="I5071" s="0">
        <v>3.579743888242142</v>
      </c>
      <c r="J5071" s="0" t="s">
        <v>16</v>
      </c>
      <c r="K5071" s="0">
        <v>0.9</v>
      </c>
      <c r="L5071" s="0">
        <v>0.06</v>
      </c>
    </row>
    <row r="5072">
      <c r="A5072" s="0">
        <v>530</v>
      </c>
      <c r="B5072" s="0" t="s">
        <v>89</v>
      </c>
      <c r="C5072" s="0">
        <v>15</v>
      </c>
      <c r="D5072" s="0" t="s">
        <v>24</v>
      </c>
      <c r="E5072" s="0" t="s">
        <v>49</v>
      </c>
      <c r="F5072" s="0" t="s">
        <v>244</v>
      </c>
      <c r="G5072" s="0">
        <v>0.00010498666666666667</v>
      </c>
      <c r="H5072" s="0">
        <v>-0.08789920890711984</v>
      </c>
      <c r="I5072" s="0">
        <v>-1.7579841781423968</v>
      </c>
      <c r="J5072" s="0" t="s">
        <v>16</v>
      </c>
      <c r="K5072" s="0">
        <v>0.9</v>
      </c>
      <c r="L5072" s="0">
        <v>0.06</v>
      </c>
    </row>
    <row r="5073">
      <c r="A5073" s="0">
        <v>531</v>
      </c>
      <c r="B5073" s="0" t="s">
        <v>89</v>
      </c>
      <c r="C5073" s="0">
        <v>15</v>
      </c>
      <c r="D5073" s="0" t="s">
        <v>24</v>
      </c>
      <c r="E5073" s="0" t="s">
        <v>49</v>
      </c>
      <c r="F5073" s="0" t="s">
        <v>244</v>
      </c>
      <c r="G5073" s="0">
        <v>0.0002987483333333333</v>
      </c>
      <c r="H5073" s="0">
        <v>0.24257571302558073</v>
      </c>
      <c r="I5073" s="0">
        <v>4.851514260511615</v>
      </c>
      <c r="J5073" s="0" t="s">
        <v>16</v>
      </c>
      <c r="K5073" s="0">
        <v>0.9</v>
      </c>
      <c r="L5073" s="0">
        <v>0.06</v>
      </c>
    </row>
    <row r="5074">
      <c r="A5074" s="0">
        <v>532</v>
      </c>
      <c r="B5074" s="0" t="s">
        <v>89</v>
      </c>
      <c r="C5074" s="0">
        <v>15</v>
      </c>
      <c r="D5074" s="0" t="s">
        <v>13</v>
      </c>
      <c r="E5074" s="0" t="s">
        <v>49</v>
      </c>
      <c r="F5074" s="0" t="s">
        <v>244</v>
      </c>
      <c r="G5074" s="0">
        <v>0.00021703833333333334</v>
      </c>
      <c r="H5074" s="0">
        <v>-0.09792790235594664</v>
      </c>
      <c r="I5074" s="0">
        <v>-1.9585580471189328</v>
      </c>
      <c r="J5074" s="0" t="s">
        <v>16</v>
      </c>
      <c r="K5074" s="0">
        <v>0.9</v>
      </c>
      <c r="L5074" s="0">
        <v>0.06</v>
      </c>
    </row>
    <row r="5075">
      <c r="A5075" s="0">
        <v>533</v>
      </c>
      <c r="B5075" s="0" t="s">
        <v>89</v>
      </c>
      <c r="C5075" s="0">
        <v>15</v>
      </c>
      <c r="D5075" s="0" t="s">
        <v>13</v>
      </c>
      <c r="E5075" s="0" t="s">
        <v>49</v>
      </c>
      <c r="F5075" s="0" t="s">
        <v>244</v>
      </c>
      <c r="G5075" s="0">
        <v>0.0003862266666666667</v>
      </c>
      <c r="H5075" s="0">
        <v>-0.08900819440519922</v>
      </c>
      <c r="I5075" s="0">
        <v>-1.780163888103984</v>
      </c>
      <c r="J5075" s="0" t="s">
        <v>16</v>
      </c>
      <c r="K5075" s="0">
        <v>0.9</v>
      </c>
      <c r="L5075" s="0">
        <v>0.06</v>
      </c>
    </row>
    <row r="5076">
      <c r="A5076" s="0">
        <v>534</v>
      </c>
      <c r="B5076" s="0" t="s">
        <v>89</v>
      </c>
      <c r="C5076" s="0">
        <v>15</v>
      </c>
      <c r="D5076" s="0" t="s">
        <v>24</v>
      </c>
      <c r="E5076" s="0" t="s">
        <v>49</v>
      </c>
      <c r="F5076" s="0" t="s">
        <v>244</v>
      </c>
      <c r="G5076" s="0">
        <v>0.0020757916666666668</v>
      </c>
      <c r="H5076" s="0">
        <v>-0.09469153515064563</v>
      </c>
      <c r="I5076" s="0">
        <v>-1.8938307030129125</v>
      </c>
      <c r="J5076" s="0" t="s">
        <v>16</v>
      </c>
      <c r="K5076" s="0">
        <v>0.9</v>
      </c>
      <c r="L5076" s="0">
        <v>0.06</v>
      </c>
    </row>
    <row r="5077">
      <c r="A5077" s="0">
        <v>535</v>
      </c>
      <c r="B5077" s="0" t="s">
        <v>92</v>
      </c>
      <c r="C5077" s="0">
        <v>15</v>
      </c>
      <c r="D5077" s="0" t="s">
        <v>13</v>
      </c>
      <c r="E5077" s="0" t="s">
        <v>14</v>
      </c>
      <c r="F5077" s="0" t="s">
        <v>244</v>
      </c>
      <c r="G5077" s="0">
        <v>0.08515892833333333</v>
      </c>
      <c r="H5077" s="0">
        <v>0.18269634607307852</v>
      </c>
      <c r="I5077" s="0">
        <v>3.653926921461571</v>
      </c>
      <c r="J5077" s="0" t="s">
        <v>16</v>
      </c>
      <c r="K5077" s="0">
        <v>0.9</v>
      </c>
      <c r="L5077" s="0">
        <v>0.06</v>
      </c>
    </row>
    <row r="5078">
      <c r="A5078" s="0">
        <v>536</v>
      </c>
      <c r="B5078" s="0" t="s">
        <v>92</v>
      </c>
      <c r="C5078" s="0">
        <v>15</v>
      </c>
      <c r="D5078" s="0" t="s">
        <v>24</v>
      </c>
      <c r="E5078" s="0" t="s">
        <v>21</v>
      </c>
      <c r="F5078" s="0" t="s">
        <v>245</v>
      </c>
      <c r="G5078" s="0">
        <v>1.7898333333333334E-05</v>
      </c>
      <c r="H5078" s="0">
        <v>0.1553784860557769</v>
      </c>
      <c r="I5078" s="0">
        <v>3.107569721115538</v>
      </c>
      <c r="J5078" s="0" t="s">
        <v>16</v>
      </c>
      <c r="K5078" s="0">
        <v>0.9</v>
      </c>
      <c r="L5078" s="0">
        <v>0.06</v>
      </c>
    </row>
    <row r="5079">
      <c r="A5079" s="0">
        <v>537</v>
      </c>
      <c r="B5079" s="0" t="s">
        <v>92</v>
      </c>
      <c r="C5079" s="0">
        <v>15</v>
      </c>
      <c r="D5079" s="0" t="s">
        <v>13</v>
      </c>
      <c r="E5079" s="0" t="s">
        <v>21</v>
      </c>
      <c r="F5079" s="0" t="s">
        <v>245</v>
      </c>
      <c r="G5079" s="0">
        <v>2.5155E-05</v>
      </c>
      <c r="H5079" s="0">
        <v>-0.1419939577039275</v>
      </c>
      <c r="I5079" s="0">
        <v>-2.8398791540785497</v>
      </c>
      <c r="J5079" s="0" t="s">
        <v>16</v>
      </c>
      <c r="K5079" s="0">
        <v>0.9</v>
      </c>
      <c r="L5079" s="0">
        <v>0.06</v>
      </c>
    </row>
    <row r="5080">
      <c r="A5080" s="0">
        <v>538</v>
      </c>
      <c r="B5080" s="0" t="s">
        <v>92</v>
      </c>
      <c r="C5080" s="0">
        <v>15</v>
      </c>
      <c r="D5080" s="0" t="s">
        <v>13</v>
      </c>
      <c r="E5080" s="0" t="s">
        <v>21</v>
      </c>
      <c r="F5080" s="0" t="s">
        <v>245</v>
      </c>
      <c r="G5080" s="0">
        <v>2.079E-05</v>
      </c>
      <c r="H5080" s="0">
        <v>-0.07975460122699386</v>
      </c>
      <c r="I5080" s="0">
        <v>-1.5950920245398774</v>
      </c>
      <c r="J5080" s="0" t="s">
        <v>16</v>
      </c>
      <c r="K5080" s="0">
        <v>0.9</v>
      </c>
      <c r="L5080" s="0">
        <v>0.06</v>
      </c>
    </row>
    <row r="5081">
      <c r="A5081" s="0">
        <v>539</v>
      </c>
      <c r="B5081" s="0" t="s">
        <v>92</v>
      </c>
      <c r="C5081" s="0">
        <v>15</v>
      </c>
      <c r="D5081" s="0" t="s">
        <v>13</v>
      </c>
      <c r="E5081" s="0" t="s">
        <v>21</v>
      </c>
      <c r="F5081" s="0" t="s">
        <v>245</v>
      </c>
      <c r="G5081" s="0">
        <v>0.0018853633333333333</v>
      </c>
      <c r="H5081" s="0">
        <v>-0.0974638440578495</v>
      </c>
      <c r="I5081" s="0">
        <v>-1.9492768811569903</v>
      </c>
      <c r="J5081" s="0" t="s">
        <v>16</v>
      </c>
      <c r="K5081" s="0">
        <v>0.9</v>
      </c>
      <c r="L5081" s="0">
        <v>0.06</v>
      </c>
    </row>
    <row r="5082">
      <c r="A5082" s="0">
        <v>540</v>
      </c>
      <c r="B5082" s="0" t="s">
        <v>92</v>
      </c>
      <c r="C5082" s="0">
        <v>15</v>
      </c>
      <c r="D5082" s="0" t="s">
        <v>13</v>
      </c>
      <c r="E5082" s="0" t="s">
        <v>21</v>
      </c>
      <c r="F5082" s="0" t="s">
        <v>245</v>
      </c>
      <c r="G5082" s="0">
        <v>1.7993333333333333E-05</v>
      </c>
      <c r="H5082" s="0">
        <v>-0.08495909376966647</v>
      </c>
      <c r="I5082" s="0">
        <v>-1.6991818753933292</v>
      </c>
      <c r="J5082" s="0" t="s">
        <v>16</v>
      </c>
      <c r="K5082" s="0">
        <v>0.9</v>
      </c>
      <c r="L5082" s="0">
        <v>0.06</v>
      </c>
    </row>
    <row r="5083">
      <c r="A5083" s="0">
        <v>541</v>
      </c>
      <c r="B5083" s="0" t="s">
        <v>92</v>
      </c>
      <c r="C5083" s="0">
        <v>15</v>
      </c>
      <c r="D5083" s="0" t="s">
        <v>13</v>
      </c>
      <c r="E5083" s="0" t="s">
        <v>21</v>
      </c>
      <c r="F5083" s="0" t="s">
        <v>245</v>
      </c>
      <c r="G5083" s="0">
        <v>2.2146666666666666E-05</v>
      </c>
      <c r="H5083" s="0">
        <v>-0.08571428571428572</v>
      </c>
      <c r="I5083" s="0">
        <v>-1.7142857142857144</v>
      </c>
      <c r="J5083" s="0" t="s">
        <v>16</v>
      </c>
      <c r="K5083" s="0">
        <v>0.9</v>
      </c>
      <c r="L5083" s="0">
        <v>0.06</v>
      </c>
    </row>
    <row r="5084">
      <c r="A5084" s="0">
        <v>542</v>
      </c>
      <c r="B5084" s="0" t="s">
        <v>92</v>
      </c>
      <c r="C5084" s="0">
        <v>15</v>
      </c>
      <c r="D5084" s="0" t="s">
        <v>13</v>
      </c>
      <c r="E5084" s="0" t="s">
        <v>21</v>
      </c>
      <c r="F5084" s="0" t="s">
        <v>245</v>
      </c>
      <c r="G5084" s="0">
        <v>2.7528333333333332E-05</v>
      </c>
      <c r="H5084" s="0">
        <v>-0.11163087391027005</v>
      </c>
      <c r="I5084" s="0">
        <v>-2.232617478205401</v>
      </c>
      <c r="J5084" s="0" t="s">
        <v>16</v>
      </c>
      <c r="K5084" s="0">
        <v>0.9</v>
      </c>
      <c r="L5084" s="0">
        <v>0.06</v>
      </c>
    </row>
    <row r="5085">
      <c r="A5085" s="0">
        <v>543</v>
      </c>
      <c r="B5085" s="0" t="s">
        <v>92</v>
      </c>
      <c r="C5085" s="0">
        <v>15</v>
      </c>
      <c r="D5085" s="0" t="s">
        <v>13</v>
      </c>
      <c r="E5085" s="0" t="s">
        <v>21</v>
      </c>
      <c r="F5085" s="0" t="s">
        <v>245</v>
      </c>
      <c r="G5085" s="0">
        <v>9.401166666666667E-05</v>
      </c>
      <c r="H5085" s="0">
        <v>-0.11222744762719111</v>
      </c>
      <c r="I5085" s="0">
        <v>-2.2445489525438225</v>
      </c>
      <c r="J5085" s="0" t="s">
        <v>16</v>
      </c>
      <c r="K5085" s="0">
        <v>0.9</v>
      </c>
      <c r="L5085" s="0">
        <v>0.06</v>
      </c>
    </row>
    <row r="5086">
      <c r="A5086" s="0">
        <v>544</v>
      </c>
      <c r="B5086" s="0" t="s">
        <v>92</v>
      </c>
      <c r="C5086" s="0">
        <v>15</v>
      </c>
      <c r="D5086" s="0" t="s">
        <v>13</v>
      </c>
      <c r="E5086" s="0" t="s">
        <v>21</v>
      </c>
      <c r="F5086" s="0" t="s">
        <v>245</v>
      </c>
      <c r="G5086" s="0">
        <v>1.733E-05</v>
      </c>
      <c r="H5086" s="0">
        <v>-0.08369098712446352</v>
      </c>
      <c r="I5086" s="0">
        <v>-1.6738197424892705</v>
      </c>
      <c r="J5086" s="0" t="s">
        <v>16</v>
      </c>
      <c r="K5086" s="0">
        <v>0.9</v>
      </c>
      <c r="L5086" s="0">
        <v>0.06</v>
      </c>
    </row>
    <row r="5087">
      <c r="A5087" s="0">
        <v>545</v>
      </c>
      <c r="B5087" s="0" t="s">
        <v>92</v>
      </c>
      <c r="C5087" s="0">
        <v>15</v>
      </c>
      <c r="D5087" s="0" t="s">
        <v>13</v>
      </c>
      <c r="E5087" s="0" t="s">
        <v>21</v>
      </c>
      <c r="F5087" s="0" t="s">
        <v>245</v>
      </c>
      <c r="G5087" s="0">
        <v>1.5573333333333332E-05</v>
      </c>
      <c r="H5087" s="0">
        <v>-0.08403361344537816</v>
      </c>
      <c r="I5087" s="0">
        <v>-1.680672268907563</v>
      </c>
      <c r="J5087" s="0" t="s">
        <v>16</v>
      </c>
      <c r="K5087" s="0">
        <v>0.9</v>
      </c>
      <c r="L5087" s="0">
        <v>0.06</v>
      </c>
    </row>
    <row r="5088">
      <c r="A5088" s="0">
        <v>546</v>
      </c>
      <c r="B5088" s="0" t="s">
        <v>92</v>
      </c>
      <c r="C5088" s="0">
        <v>15</v>
      </c>
      <c r="D5088" s="0" t="s">
        <v>13</v>
      </c>
      <c r="E5088" s="0" t="s">
        <v>21</v>
      </c>
      <c r="F5088" s="0" t="s">
        <v>245</v>
      </c>
      <c r="G5088" s="0">
        <v>0.00017013666666666665</v>
      </c>
      <c r="H5088" s="0">
        <v>-0.08779536093648385</v>
      </c>
      <c r="I5088" s="0">
        <v>-1.755907218729677</v>
      </c>
      <c r="J5088" s="0" t="s">
        <v>16</v>
      </c>
      <c r="K5088" s="0">
        <v>0.9</v>
      </c>
      <c r="L5088" s="0">
        <v>0.06</v>
      </c>
    </row>
    <row r="5089">
      <c r="A5089" s="0">
        <v>547</v>
      </c>
      <c r="B5089" s="0" t="s">
        <v>92</v>
      </c>
      <c r="C5089" s="0">
        <v>15</v>
      </c>
      <c r="D5089" s="0" t="s">
        <v>13</v>
      </c>
      <c r="E5089" s="0" t="s">
        <v>21</v>
      </c>
      <c r="F5089" s="0" t="s">
        <v>245</v>
      </c>
      <c r="G5089" s="0">
        <v>5.192333333333333E-05</v>
      </c>
      <c r="H5089" s="0">
        <v>0.1860313315926893</v>
      </c>
      <c r="I5089" s="0">
        <v>3.7206266318537864</v>
      </c>
      <c r="J5089" s="0" t="s">
        <v>16</v>
      </c>
      <c r="K5089" s="0">
        <v>0.9</v>
      </c>
      <c r="L5089" s="0">
        <v>0.06</v>
      </c>
    </row>
    <row r="5090">
      <c r="A5090" s="0">
        <v>548</v>
      </c>
      <c r="B5090" s="0" t="s">
        <v>92</v>
      </c>
      <c r="C5090" s="0">
        <v>15</v>
      </c>
      <c r="D5090" s="0" t="s">
        <v>24</v>
      </c>
      <c r="E5090" s="0" t="s">
        <v>21</v>
      </c>
      <c r="F5090" s="0" t="s">
        <v>245</v>
      </c>
      <c r="G5090" s="0">
        <v>1.7796666666666665E-05</v>
      </c>
      <c r="H5090" s="0">
        <v>-0.08650149508756942</v>
      </c>
      <c r="I5090" s="0">
        <v>-1.7300299017513883</v>
      </c>
      <c r="J5090" s="0" t="s">
        <v>16</v>
      </c>
      <c r="K5090" s="0">
        <v>0.9</v>
      </c>
      <c r="L5090" s="0">
        <v>0.06</v>
      </c>
    </row>
    <row r="5091">
      <c r="A5091" s="0">
        <v>549</v>
      </c>
      <c r="B5091" s="0" t="s">
        <v>92</v>
      </c>
      <c r="C5091" s="0">
        <v>15</v>
      </c>
      <c r="D5091" s="0" t="s">
        <v>24</v>
      </c>
      <c r="E5091" s="0" t="s">
        <v>21</v>
      </c>
      <c r="F5091" s="0" t="s">
        <v>245</v>
      </c>
      <c r="G5091" s="0">
        <v>1.9188333333333334E-05</v>
      </c>
      <c r="H5091" s="0">
        <v>-0.08487007544006707</v>
      </c>
      <c r="I5091" s="0">
        <v>-1.6974015088013412</v>
      </c>
      <c r="J5091" s="0" t="s">
        <v>16</v>
      </c>
      <c r="K5091" s="0">
        <v>0.9</v>
      </c>
      <c r="L5091" s="0">
        <v>0.06</v>
      </c>
    </row>
    <row r="5092">
      <c r="A5092" s="0">
        <v>550</v>
      </c>
      <c r="B5092" s="0" t="s">
        <v>92</v>
      </c>
      <c r="C5092" s="0">
        <v>15</v>
      </c>
      <c r="D5092" s="0" t="s">
        <v>24</v>
      </c>
      <c r="E5092" s="0" t="s">
        <v>21</v>
      </c>
      <c r="F5092" s="0" t="s">
        <v>245</v>
      </c>
      <c r="G5092" s="0">
        <v>8.697333333333333E-05</v>
      </c>
      <c r="H5092" s="0">
        <v>0.184375</v>
      </c>
      <c r="I5092" s="0">
        <v>3.6875</v>
      </c>
      <c r="J5092" s="0" t="s">
        <v>16</v>
      </c>
      <c r="K5092" s="0">
        <v>0.9</v>
      </c>
      <c r="L5092" s="0">
        <v>0.06</v>
      </c>
    </row>
    <row r="5093">
      <c r="A5093" s="0">
        <v>551</v>
      </c>
      <c r="B5093" s="0" t="s">
        <v>92</v>
      </c>
      <c r="C5093" s="0">
        <v>15</v>
      </c>
      <c r="D5093" s="0" t="s">
        <v>13</v>
      </c>
      <c r="E5093" s="0" t="s">
        <v>21</v>
      </c>
      <c r="F5093" s="0" t="s">
        <v>245</v>
      </c>
      <c r="G5093" s="0">
        <v>2.0065E-05</v>
      </c>
      <c r="H5093" s="0">
        <v>-0.0851555929352397</v>
      </c>
      <c r="I5093" s="0">
        <v>-1.703111858704794</v>
      </c>
      <c r="J5093" s="0" t="s">
        <v>16</v>
      </c>
      <c r="K5093" s="0">
        <v>0.9</v>
      </c>
      <c r="L5093" s="0">
        <v>0.06</v>
      </c>
    </row>
    <row r="5094">
      <c r="A5094" s="0">
        <v>552</v>
      </c>
      <c r="B5094" s="0" t="s">
        <v>92</v>
      </c>
      <c r="C5094" s="0">
        <v>15</v>
      </c>
      <c r="D5094" s="0" t="s">
        <v>13</v>
      </c>
      <c r="E5094" s="0" t="s">
        <v>49</v>
      </c>
      <c r="F5094" s="0" t="s">
        <v>245</v>
      </c>
      <c r="G5094" s="0">
        <v>0.001363365</v>
      </c>
      <c r="H5094" s="0">
        <v>-0.08428657435279951</v>
      </c>
      <c r="I5094" s="0">
        <v>-1.6857314870559905</v>
      </c>
      <c r="J5094" s="0" t="s">
        <v>16</v>
      </c>
      <c r="K5094" s="0">
        <v>0.9</v>
      </c>
      <c r="L5094" s="0">
        <v>0.06</v>
      </c>
    </row>
    <row r="5095">
      <c r="A5095" s="0">
        <v>553</v>
      </c>
      <c r="B5095" s="0" t="s">
        <v>92</v>
      </c>
      <c r="C5095" s="0">
        <v>15</v>
      </c>
      <c r="D5095" s="0" t="s">
        <v>13</v>
      </c>
      <c r="E5095" s="0" t="s">
        <v>49</v>
      </c>
      <c r="F5095" s="0" t="s">
        <v>245</v>
      </c>
      <c r="G5095" s="0">
        <v>0.0019916916666666666</v>
      </c>
      <c r="H5095" s="0">
        <v>-0.1360064477130768</v>
      </c>
      <c r="I5095" s="0">
        <v>-2.7201289542615354</v>
      </c>
      <c r="J5095" s="0" t="s">
        <v>16</v>
      </c>
      <c r="K5095" s="0">
        <v>0.9</v>
      </c>
      <c r="L5095" s="0">
        <v>0.06</v>
      </c>
    </row>
    <row r="5096">
      <c r="A5096" s="0">
        <v>554</v>
      </c>
      <c r="B5096" s="0" t="s">
        <v>92</v>
      </c>
      <c r="C5096" s="0">
        <v>15</v>
      </c>
      <c r="D5096" s="0" t="s">
        <v>13</v>
      </c>
      <c r="E5096" s="0" t="s">
        <v>49</v>
      </c>
      <c r="F5096" s="0" t="s">
        <v>245</v>
      </c>
      <c r="G5096" s="0">
        <v>0.00013398166666666667</v>
      </c>
      <c r="H5096" s="0">
        <v>-0.09178054252498472</v>
      </c>
      <c r="I5096" s="0">
        <v>-1.8356108504996942</v>
      </c>
      <c r="J5096" s="0" t="s">
        <v>16</v>
      </c>
      <c r="K5096" s="0">
        <v>0.9</v>
      </c>
      <c r="L5096" s="0">
        <v>0.06</v>
      </c>
    </row>
    <row r="5097">
      <c r="A5097" s="0">
        <v>555</v>
      </c>
      <c r="B5097" s="0" t="s">
        <v>92</v>
      </c>
      <c r="C5097" s="0">
        <v>15</v>
      </c>
      <c r="D5097" s="0" t="s">
        <v>13</v>
      </c>
      <c r="E5097" s="0" t="s">
        <v>49</v>
      </c>
      <c r="F5097" s="0" t="s">
        <v>245</v>
      </c>
      <c r="G5097" s="0">
        <v>0.00107358</v>
      </c>
      <c r="H5097" s="0">
        <v>-0.08280515232058884</v>
      </c>
      <c r="I5097" s="0">
        <v>-1.6561030464117767</v>
      </c>
      <c r="J5097" s="0" t="s">
        <v>16</v>
      </c>
      <c r="K5097" s="0">
        <v>0.9</v>
      </c>
      <c r="L5097" s="0">
        <v>0.06</v>
      </c>
    </row>
    <row r="5098">
      <c r="A5098" s="0">
        <v>556</v>
      </c>
      <c r="B5098" s="0" t="s">
        <v>92</v>
      </c>
      <c r="C5098" s="0">
        <v>15</v>
      </c>
      <c r="D5098" s="0" t="s">
        <v>24</v>
      </c>
      <c r="E5098" s="0" t="s">
        <v>49</v>
      </c>
      <c r="F5098" s="0" t="s">
        <v>245</v>
      </c>
      <c r="G5098" s="0">
        <v>0.0021409433333333333</v>
      </c>
      <c r="H5098" s="0">
        <v>0.16095097832947614</v>
      </c>
      <c r="I5098" s="0">
        <v>3.2190195665895227</v>
      </c>
      <c r="J5098" s="0" t="s">
        <v>16</v>
      </c>
      <c r="K5098" s="0">
        <v>0.9</v>
      </c>
      <c r="L5098" s="0">
        <v>0.06</v>
      </c>
    </row>
    <row r="5099">
      <c r="A5099" s="0">
        <v>557</v>
      </c>
      <c r="B5099" s="0" t="s">
        <v>92</v>
      </c>
      <c r="C5099" s="0">
        <v>15</v>
      </c>
      <c r="D5099" s="0" t="s">
        <v>24</v>
      </c>
      <c r="E5099" s="0" t="s">
        <v>49</v>
      </c>
      <c r="F5099" s="0" t="s">
        <v>245</v>
      </c>
      <c r="G5099" s="0">
        <v>0.000944215</v>
      </c>
      <c r="H5099" s="0">
        <v>0.2697495183044316</v>
      </c>
      <c r="I5099" s="0">
        <v>5.394990366088632</v>
      </c>
      <c r="J5099" s="0" t="s">
        <v>16</v>
      </c>
      <c r="K5099" s="0">
        <v>0.9</v>
      </c>
      <c r="L5099" s="0">
        <v>0.06</v>
      </c>
    </row>
    <row r="5100">
      <c r="A5100" s="0">
        <v>558</v>
      </c>
      <c r="B5100" s="0" t="s">
        <v>92</v>
      </c>
      <c r="C5100" s="0">
        <v>15</v>
      </c>
      <c r="D5100" s="0" t="s">
        <v>24</v>
      </c>
      <c r="E5100" s="0" t="s">
        <v>49</v>
      </c>
      <c r="F5100" s="0" t="s">
        <v>245</v>
      </c>
      <c r="G5100" s="0">
        <v>8.198166666666667E-05</v>
      </c>
      <c r="H5100" s="0">
        <v>-0.09821038847664776</v>
      </c>
      <c r="I5100" s="0">
        <v>-1.9642077695329552</v>
      </c>
      <c r="J5100" s="0" t="s">
        <v>16</v>
      </c>
      <c r="K5100" s="0">
        <v>0.9</v>
      </c>
      <c r="L5100" s="0">
        <v>0.06</v>
      </c>
    </row>
    <row r="5101">
      <c r="A5101" s="0">
        <v>559</v>
      </c>
      <c r="B5101" s="0" t="s">
        <v>92</v>
      </c>
      <c r="C5101" s="0">
        <v>15</v>
      </c>
      <c r="D5101" s="0" t="s">
        <v>24</v>
      </c>
      <c r="E5101" s="0" t="s">
        <v>49</v>
      </c>
      <c r="F5101" s="0" t="s">
        <v>245</v>
      </c>
      <c r="G5101" s="0">
        <v>0.0005400983333333333</v>
      </c>
      <c r="H5101" s="0">
        <v>-0.09106133556625498</v>
      </c>
      <c r="I5101" s="0">
        <v>-1.8212267113250995</v>
      </c>
      <c r="J5101" s="0" t="s">
        <v>16</v>
      </c>
      <c r="K5101" s="0">
        <v>0.9</v>
      </c>
      <c r="L5101" s="0">
        <v>0.06</v>
      </c>
    </row>
    <row r="5102">
      <c r="A5102" s="0">
        <v>560</v>
      </c>
      <c r="B5102" s="0" t="s">
        <v>92</v>
      </c>
      <c r="C5102" s="0">
        <v>15</v>
      </c>
      <c r="D5102" s="0" t="s">
        <v>24</v>
      </c>
      <c r="E5102" s="0" t="s">
        <v>49</v>
      </c>
      <c r="F5102" s="0" t="s">
        <v>245</v>
      </c>
      <c r="G5102" s="0">
        <v>0.0005876183333333333</v>
      </c>
      <c r="H5102" s="0">
        <v>-0.10407905803195963</v>
      </c>
      <c r="I5102" s="0">
        <v>-2.081581160639193</v>
      </c>
      <c r="J5102" s="0" t="s">
        <v>16</v>
      </c>
      <c r="K5102" s="0">
        <v>0.9</v>
      </c>
      <c r="L5102" s="0">
        <v>0.06</v>
      </c>
    </row>
    <row r="5103">
      <c r="A5103" s="0">
        <v>561</v>
      </c>
      <c r="B5103" s="0" t="s">
        <v>92</v>
      </c>
      <c r="C5103" s="0">
        <v>15</v>
      </c>
      <c r="D5103" s="0" t="s">
        <v>24</v>
      </c>
      <c r="E5103" s="0" t="s">
        <v>49</v>
      </c>
      <c r="F5103" s="0" t="s">
        <v>245</v>
      </c>
      <c r="G5103" s="0">
        <v>0.00124611</v>
      </c>
      <c r="H5103" s="0">
        <v>-0.08801341156747695</v>
      </c>
      <c r="I5103" s="0">
        <v>-1.760268231349539</v>
      </c>
      <c r="J5103" s="0" t="s">
        <v>16</v>
      </c>
      <c r="K5103" s="0">
        <v>0.9</v>
      </c>
      <c r="L5103" s="0">
        <v>0.06</v>
      </c>
    </row>
    <row r="5104">
      <c r="A5104" s="0">
        <v>562</v>
      </c>
      <c r="B5104" s="0" t="s">
        <v>92</v>
      </c>
      <c r="C5104" s="0">
        <v>15</v>
      </c>
      <c r="D5104" s="0" t="s">
        <v>24</v>
      </c>
      <c r="E5104" s="0" t="s">
        <v>49</v>
      </c>
      <c r="F5104" s="0" t="s">
        <v>245</v>
      </c>
      <c r="G5104" s="0">
        <v>0.00015386833333333333</v>
      </c>
      <c r="H5104" s="0">
        <v>0.04116529449018366</v>
      </c>
      <c r="I5104" s="0">
        <v>0.8233058898036733</v>
      </c>
      <c r="J5104" s="0" t="s">
        <v>16</v>
      </c>
      <c r="K5104" s="0">
        <v>0.9</v>
      </c>
      <c r="L5104" s="0">
        <v>0.06</v>
      </c>
    </row>
    <row r="5105">
      <c r="A5105" s="0">
        <v>563</v>
      </c>
      <c r="B5105" s="0" t="s">
        <v>95</v>
      </c>
      <c r="C5105" s="0">
        <v>15</v>
      </c>
      <c r="D5105" s="0" t="s">
        <v>13</v>
      </c>
      <c r="E5105" s="0" t="s">
        <v>14</v>
      </c>
      <c r="F5105" s="0" t="s">
        <v>245</v>
      </c>
      <c r="G5105" s="0">
        <v>0.04202416</v>
      </c>
      <c r="H5105" s="0">
        <v>-0.1654964894684052</v>
      </c>
      <c r="I5105" s="0">
        <v>-3.3099297893681046</v>
      </c>
      <c r="J5105" s="0" t="s">
        <v>16</v>
      </c>
      <c r="K5105" s="0">
        <v>0.9</v>
      </c>
      <c r="L5105" s="0">
        <v>0.06</v>
      </c>
    </row>
    <row r="5106">
      <c r="A5106" s="0">
        <v>564</v>
      </c>
      <c r="B5106" s="0" t="s">
        <v>95</v>
      </c>
      <c r="C5106" s="0">
        <v>15</v>
      </c>
      <c r="D5106" s="0" t="s">
        <v>13</v>
      </c>
      <c r="E5106" s="0" t="s">
        <v>14</v>
      </c>
      <c r="F5106" s="0" t="s">
        <v>246</v>
      </c>
      <c r="G5106" s="0">
        <v>0.123864865</v>
      </c>
      <c r="H5106" s="0">
        <v>0.30711206896551724</v>
      </c>
      <c r="I5106" s="0">
        <v>6.142241379310345</v>
      </c>
      <c r="J5106" s="0" t="s">
        <v>16</v>
      </c>
      <c r="K5106" s="0">
        <v>0.9</v>
      </c>
      <c r="L5106" s="0">
        <v>0.06</v>
      </c>
    </row>
    <row r="5107">
      <c r="A5107" s="0">
        <v>565</v>
      </c>
      <c r="B5107" s="0" t="s">
        <v>95</v>
      </c>
      <c r="C5107" s="0">
        <v>15</v>
      </c>
      <c r="D5107" s="0" t="s">
        <v>13</v>
      </c>
      <c r="E5107" s="0" t="s">
        <v>14</v>
      </c>
      <c r="F5107" s="0" t="s">
        <v>246</v>
      </c>
      <c r="G5107" s="0">
        <v>0.12171878166666666</v>
      </c>
      <c r="H5107" s="0">
        <v>0.3</v>
      </c>
      <c r="I5107" s="0">
        <v>6</v>
      </c>
      <c r="J5107" s="0" t="s">
        <v>16</v>
      </c>
      <c r="K5107" s="0">
        <v>0.9</v>
      </c>
      <c r="L5107" s="0">
        <v>0.06</v>
      </c>
    </row>
    <row r="5108">
      <c r="A5108" s="0">
        <v>566</v>
      </c>
      <c r="B5108" s="0" t="s">
        <v>95</v>
      </c>
      <c r="C5108" s="0">
        <v>15</v>
      </c>
      <c r="D5108" s="0" t="s">
        <v>13</v>
      </c>
      <c r="E5108" s="0" t="s">
        <v>21</v>
      </c>
      <c r="F5108" s="0" t="s">
        <v>246</v>
      </c>
      <c r="G5108" s="0">
        <v>2.9285E-05</v>
      </c>
      <c r="H5108" s="0">
        <v>-0.16666666666666669</v>
      </c>
      <c r="I5108" s="0">
        <v>-3.3333333333333335</v>
      </c>
      <c r="J5108" s="0" t="s">
        <v>16</v>
      </c>
      <c r="K5108" s="0">
        <v>0.9</v>
      </c>
      <c r="L5108" s="0">
        <v>0.06</v>
      </c>
    </row>
    <row r="5109">
      <c r="A5109" s="0">
        <v>567</v>
      </c>
      <c r="B5109" s="0" t="s">
        <v>95</v>
      </c>
      <c r="C5109" s="0">
        <v>15</v>
      </c>
      <c r="D5109" s="0" t="s">
        <v>13</v>
      </c>
      <c r="E5109" s="0" t="s">
        <v>21</v>
      </c>
      <c r="F5109" s="0" t="s">
        <v>246</v>
      </c>
      <c r="G5109" s="0">
        <v>1.8436666666666666E-05</v>
      </c>
      <c r="H5109" s="0">
        <v>-0.15641293013555788</v>
      </c>
      <c r="I5109" s="0">
        <v>-3.1282586027111576</v>
      </c>
      <c r="J5109" s="0" t="s">
        <v>16</v>
      </c>
      <c r="K5109" s="0">
        <v>0.9</v>
      </c>
      <c r="L5109" s="0">
        <v>0.06</v>
      </c>
    </row>
    <row r="5110">
      <c r="A5110" s="0">
        <v>568</v>
      </c>
      <c r="B5110" s="0" t="s">
        <v>95</v>
      </c>
      <c r="C5110" s="0">
        <v>15</v>
      </c>
      <c r="D5110" s="0" t="s">
        <v>24</v>
      </c>
      <c r="E5110" s="0" t="s">
        <v>21</v>
      </c>
      <c r="F5110" s="0" t="s">
        <v>246</v>
      </c>
      <c r="G5110" s="0">
        <v>2.3638333333333334E-05</v>
      </c>
      <c r="H5110" s="0">
        <v>0.2857142857142857</v>
      </c>
      <c r="I5110" s="0">
        <v>5.714285714285714</v>
      </c>
      <c r="J5110" s="0" t="s">
        <v>16</v>
      </c>
      <c r="K5110" s="0">
        <v>0.9</v>
      </c>
      <c r="L5110" s="0">
        <v>0.06</v>
      </c>
    </row>
    <row r="5111">
      <c r="A5111" s="0">
        <v>569</v>
      </c>
      <c r="B5111" s="0" t="s">
        <v>95</v>
      </c>
      <c r="C5111" s="0">
        <v>15</v>
      </c>
      <c r="D5111" s="0" t="s">
        <v>24</v>
      </c>
      <c r="E5111" s="0" t="s">
        <v>21</v>
      </c>
      <c r="F5111" s="0" t="s">
        <v>246</v>
      </c>
      <c r="G5111" s="0">
        <v>1.9213333333333335E-05</v>
      </c>
      <c r="H5111" s="0">
        <v>0.34164859002169196</v>
      </c>
      <c r="I5111" s="0">
        <v>6.83297180043384</v>
      </c>
      <c r="J5111" s="0" t="s">
        <v>16</v>
      </c>
      <c r="K5111" s="0">
        <v>0.9</v>
      </c>
      <c r="L5111" s="0">
        <v>0.06</v>
      </c>
    </row>
    <row r="5112">
      <c r="A5112" s="0">
        <v>570</v>
      </c>
      <c r="B5112" s="0" t="s">
        <v>95</v>
      </c>
      <c r="C5112" s="0">
        <v>15</v>
      </c>
      <c r="D5112" s="0" t="s">
        <v>13</v>
      </c>
      <c r="E5112" s="0" t="s">
        <v>21</v>
      </c>
      <c r="F5112" s="0" t="s">
        <v>246</v>
      </c>
      <c r="G5112" s="0">
        <v>2.0596666666666665E-05</v>
      </c>
      <c r="H5112" s="0">
        <v>-0.14933628318584072</v>
      </c>
      <c r="I5112" s="0">
        <v>-2.9867256637168142</v>
      </c>
      <c r="J5112" s="0" t="s">
        <v>16</v>
      </c>
      <c r="K5112" s="0">
        <v>0.9</v>
      </c>
      <c r="L5112" s="0">
        <v>0.06</v>
      </c>
    </row>
    <row r="5113">
      <c r="A5113" s="0">
        <v>571</v>
      </c>
      <c r="B5113" s="0" t="s">
        <v>95</v>
      </c>
      <c r="C5113" s="0">
        <v>15</v>
      </c>
      <c r="D5113" s="0" t="s">
        <v>24</v>
      </c>
      <c r="E5113" s="0" t="s">
        <v>21</v>
      </c>
      <c r="F5113" s="0" t="s">
        <v>246</v>
      </c>
      <c r="G5113" s="0">
        <v>2.1501666666666668E-05</v>
      </c>
      <c r="H5113" s="0">
        <v>-0.1687289088863892</v>
      </c>
      <c r="I5113" s="0">
        <v>-3.374578177727784</v>
      </c>
      <c r="J5113" s="0" t="s">
        <v>16</v>
      </c>
      <c r="K5113" s="0">
        <v>0.9</v>
      </c>
      <c r="L5113" s="0">
        <v>0.06</v>
      </c>
    </row>
    <row r="5114">
      <c r="A5114" s="0">
        <v>572</v>
      </c>
      <c r="B5114" s="0" t="s">
        <v>95</v>
      </c>
      <c r="C5114" s="0">
        <v>15</v>
      </c>
      <c r="D5114" s="0" t="s">
        <v>24</v>
      </c>
      <c r="E5114" s="0" t="s">
        <v>21</v>
      </c>
      <c r="F5114" s="0" t="s">
        <v>246</v>
      </c>
      <c r="G5114" s="0">
        <v>1.9525E-05</v>
      </c>
      <c r="H5114" s="0">
        <v>0.2836484983314794</v>
      </c>
      <c r="I5114" s="0">
        <v>5.672969966629588</v>
      </c>
      <c r="J5114" s="0" t="s">
        <v>16</v>
      </c>
      <c r="K5114" s="0">
        <v>0.9</v>
      </c>
      <c r="L5114" s="0">
        <v>0.06</v>
      </c>
    </row>
    <row r="5115">
      <c r="A5115" s="0">
        <v>573</v>
      </c>
      <c r="B5115" s="0" t="s">
        <v>95</v>
      </c>
      <c r="C5115" s="0">
        <v>15</v>
      </c>
      <c r="D5115" s="0" t="s">
        <v>13</v>
      </c>
      <c r="E5115" s="0" t="s">
        <v>21</v>
      </c>
      <c r="F5115" s="0" t="s">
        <v>247</v>
      </c>
      <c r="G5115" s="0">
        <v>1.8023333333333334E-05</v>
      </c>
      <c r="H5115" s="0">
        <v>0.3050847457627119</v>
      </c>
      <c r="I5115" s="0">
        <v>6.101694915254237</v>
      </c>
      <c r="J5115" s="0" t="s">
        <v>16</v>
      </c>
      <c r="K5115" s="0">
        <v>0.9</v>
      </c>
      <c r="L5115" s="0">
        <v>0.06</v>
      </c>
    </row>
    <row r="5116">
      <c r="A5116" s="0">
        <v>574</v>
      </c>
      <c r="B5116" s="0" t="s">
        <v>95</v>
      </c>
      <c r="C5116" s="0">
        <v>15</v>
      </c>
      <c r="D5116" s="0" t="s">
        <v>24</v>
      </c>
      <c r="E5116" s="0" t="s">
        <v>21</v>
      </c>
      <c r="F5116" s="0" t="s">
        <v>247</v>
      </c>
      <c r="G5116" s="0">
        <v>1.707E-05</v>
      </c>
      <c r="H5116" s="0">
        <v>-0.16722408026755853</v>
      </c>
      <c r="I5116" s="0">
        <v>-3.3444816053511706</v>
      </c>
      <c r="J5116" s="0" t="s">
        <v>16</v>
      </c>
      <c r="K5116" s="0">
        <v>0.9</v>
      </c>
      <c r="L5116" s="0">
        <v>0.06</v>
      </c>
    </row>
    <row r="5117">
      <c r="A5117" s="0">
        <v>575</v>
      </c>
      <c r="B5117" s="0" t="s">
        <v>95</v>
      </c>
      <c r="C5117" s="0">
        <v>15</v>
      </c>
      <c r="D5117" s="0" t="s">
        <v>24</v>
      </c>
      <c r="E5117" s="0" t="s">
        <v>21</v>
      </c>
      <c r="F5117" s="0" t="s">
        <v>247</v>
      </c>
      <c r="G5117" s="0">
        <v>7.972833333333333E-05</v>
      </c>
      <c r="H5117" s="0">
        <v>-0.14500537056928037</v>
      </c>
      <c r="I5117" s="0">
        <v>-2.900107411385607</v>
      </c>
      <c r="J5117" s="0" t="s">
        <v>16</v>
      </c>
      <c r="K5117" s="0">
        <v>0.9</v>
      </c>
      <c r="L5117" s="0">
        <v>0.06</v>
      </c>
    </row>
    <row r="5118">
      <c r="A5118" s="0">
        <v>576</v>
      </c>
      <c r="B5118" s="0" t="s">
        <v>95</v>
      </c>
      <c r="C5118" s="0">
        <v>15</v>
      </c>
      <c r="D5118" s="0" t="s">
        <v>24</v>
      </c>
      <c r="E5118" s="0" t="s">
        <v>21</v>
      </c>
      <c r="F5118" s="0" t="s">
        <v>247</v>
      </c>
      <c r="G5118" s="0">
        <v>1.5363333333333332E-05</v>
      </c>
      <c r="H5118" s="0">
        <v>-0.1416579223504722</v>
      </c>
      <c r="I5118" s="0">
        <v>-2.833158447009444</v>
      </c>
      <c r="J5118" s="0" t="s">
        <v>16</v>
      </c>
      <c r="K5118" s="0">
        <v>0.9</v>
      </c>
      <c r="L5118" s="0">
        <v>0.06</v>
      </c>
    </row>
    <row r="5119">
      <c r="A5119" s="0">
        <v>577</v>
      </c>
      <c r="B5119" s="0" t="s">
        <v>95</v>
      </c>
      <c r="C5119" s="0">
        <v>15</v>
      </c>
      <c r="D5119" s="0" t="s">
        <v>13</v>
      </c>
      <c r="E5119" s="0" t="s">
        <v>21</v>
      </c>
      <c r="F5119" s="0" t="s">
        <v>247</v>
      </c>
      <c r="G5119" s="0">
        <v>1.6805E-05</v>
      </c>
      <c r="H5119" s="0">
        <v>-0.14018691588785046</v>
      </c>
      <c r="I5119" s="0">
        <v>-2.8037383177570097</v>
      </c>
      <c r="J5119" s="0" t="s">
        <v>16</v>
      </c>
      <c r="K5119" s="0">
        <v>0.9</v>
      </c>
      <c r="L5119" s="0">
        <v>0.06</v>
      </c>
    </row>
    <row r="5120">
      <c r="A5120" s="0">
        <v>578</v>
      </c>
      <c r="B5120" s="0" t="s">
        <v>95</v>
      </c>
      <c r="C5120" s="0">
        <v>15</v>
      </c>
      <c r="D5120" s="0" t="s">
        <v>13</v>
      </c>
      <c r="E5120" s="0" t="s">
        <v>21</v>
      </c>
      <c r="F5120" s="0" t="s">
        <v>247</v>
      </c>
      <c r="G5120" s="0">
        <v>1.371E-05</v>
      </c>
      <c r="H5120" s="0">
        <v>-0.15479876160990713</v>
      </c>
      <c r="I5120" s="0">
        <v>-3.095975232198142</v>
      </c>
      <c r="J5120" s="0" t="s">
        <v>16</v>
      </c>
      <c r="K5120" s="0">
        <v>0.9</v>
      </c>
      <c r="L5120" s="0">
        <v>0.06</v>
      </c>
    </row>
    <row r="5121">
      <c r="A5121" s="0">
        <v>579</v>
      </c>
      <c r="B5121" s="0" t="s">
        <v>95</v>
      </c>
      <c r="C5121" s="0">
        <v>15</v>
      </c>
      <c r="D5121" s="0" t="s">
        <v>13</v>
      </c>
      <c r="E5121" s="0" t="s">
        <v>21</v>
      </c>
      <c r="F5121" s="0" t="s">
        <v>247</v>
      </c>
      <c r="G5121" s="0">
        <v>3.254E-05</v>
      </c>
      <c r="H5121" s="0">
        <v>-0.17063081695966908</v>
      </c>
      <c r="I5121" s="0">
        <v>-3.4126163391933817</v>
      </c>
      <c r="J5121" s="0" t="s">
        <v>16</v>
      </c>
      <c r="K5121" s="0">
        <v>0.9</v>
      </c>
      <c r="L5121" s="0">
        <v>0.06</v>
      </c>
    </row>
    <row r="5122">
      <c r="A5122" s="0">
        <v>580</v>
      </c>
      <c r="B5122" s="0" t="s">
        <v>95</v>
      </c>
      <c r="C5122" s="0">
        <v>15</v>
      </c>
      <c r="D5122" s="0" t="s">
        <v>13</v>
      </c>
      <c r="E5122" s="0" t="s">
        <v>21</v>
      </c>
      <c r="F5122" s="0" t="s">
        <v>247</v>
      </c>
      <c r="G5122" s="0">
        <v>1.8526666666666667E-05</v>
      </c>
      <c r="H5122" s="0">
        <v>-0.14136125654450263</v>
      </c>
      <c r="I5122" s="0">
        <v>-2.8272251308900525</v>
      </c>
      <c r="J5122" s="0" t="s">
        <v>16</v>
      </c>
      <c r="K5122" s="0">
        <v>0.9</v>
      </c>
      <c r="L5122" s="0">
        <v>0.06</v>
      </c>
    </row>
    <row r="5123">
      <c r="A5123" s="0">
        <v>581</v>
      </c>
      <c r="B5123" s="0" t="s">
        <v>95</v>
      </c>
      <c r="C5123" s="0">
        <v>15</v>
      </c>
      <c r="D5123" s="0" t="s">
        <v>13</v>
      </c>
      <c r="E5123" s="0" t="s">
        <v>21</v>
      </c>
      <c r="F5123" s="0" t="s">
        <v>247</v>
      </c>
      <c r="G5123" s="0">
        <v>1.7231666666666666E-05</v>
      </c>
      <c r="H5123" s="0">
        <v>-0.14210526315789473</v>
      </c>
      <c r="I5123" s="0">
        <v>-2.8421052631578947</v>
      </c>
      <c r="J5123" s="0" t="s">
        <v>16</v>
      </c>
      <c r="K5123" s="0">
        <v>0.9</v>
      </c>
      <c r="L5123" s="0">
        <v>0.06</v>
      </c>
    </row>
    <row r="5124">
      <c r="A5124" s="0">
        <v>582</v>
      </c>
      <c r="B5124" s="0" t="s">
        <v>95</v>
      </c>
      <c r="C5124" s="0">
        <v>15</v>
      </c>
      <c r="D5124" s="0" t="s">
        <v>13</v>
      </c>
      <c r="E5124" s="0" t="s">
        <v>21</v>
      </c>
      <c r="F5124" s="0" t="s">
        <v>247</v>
      </c>
      <c r="G5124" s="0">
        <v>1.934333333333333E-05</v>
      </c>
      <c r="H5124" s="0">
        <v>-0.14285714285714288</v>
      </c>
      <c r="I5124" s="0">
        <v>-2.857142857142857</v>
      </c>
      <c r="J5124" s="0" t="s">
        <v>16</v>
      </c>
      <c r="K5124" s="0">
        <v>0.9</v>
      </c>
      <c r="L5124" s="0">
        <v>0.06</v>
      </c>
    </row>
    <row r="5125">
      <c r="A5125" s="0">
        <v>583</v>
      </c>
      <c r="B5125" s="0" t="s">
        <v>95</v>
      </c>
      <c r="C5125" s="0">
        <v>15</v>
      </c>
      <c r="D5125" s="0" t="s">
        <v>13</v>
      </c>
      <c r="E5125" s="0" t="s">
        <v>49</v>
      </c>
      <c r="F5125" s="0" t="s">
        <v>247</v>
      </c>
      <c r="G5125" s="0">
        <v>0.0035536233333333333</v>
      </c>
      <c r="H5125" s="0">
        <v>-0.1506024096385542</v>
      </c>
      <c r="I5125" s="0">
        <v>-3.0120481927710845</v>
      </c>
      <c r="J5125" s="0" t="s">
        <v>16</v>
      </c>
      <c r="K5125" s="0">
        <v>0.9</v>
      </c>
      <c r="L5125" s="0">
        <v>0.06</v>
      </c>
    </row>
    <row r="5126">
      <c r="A5126" s="0">
        <v>584</v>
      </c>
      <c r="B5126" s="0" t="s">
        <v>95</v>
      </c>
      <c r="C5126" s="0">
        <v>15</v>
      </c>
      <c r="D5126" s="0" t="s">
        <v>24</v>
      </c>
      <c r="E5126" s="0" t="s">
        <v>49</v>
      </c>
      <c r="F5126" s="0" t="s">
        <v>247</v>
      </c>
      <c r="G5126" s="0">
        <v>0.00067113</v>
      </c>
      <c r="H5126" s="0">
        <v>0.2698412698412698</v>
      </c>
      <c r="I5126" s="0">
        <v>5.396825396825397</v>
      </c>
      <c r="J5126" s="0" t="s">
        <v>16</v>
      </c>
      <c r="K5126" s="0">
        <v>0.9</v>
      </c>
      <c r="L5126" s="0">
        <v>0.06</v>
      </c>
    </row>
    <row r="5127">
      <c r="A5127" s="0">
        <v>585</v>
      </c>
      <c r="B5127" s="0" t="s">
        <v>95</v>
      </c>
      <c r="C5127" s="0">
        <v>15</v>
      </c>
      <c r="D5127" s="0" t="s">
        <v>24</v>
      </c>
      <c r="E5127" s="0" t="s">
        <v>49</v>
      </c>
      <c r="F5127" s="0" t="s">
        <v>247</v>
      </c>
      <c r="G5127" s="0">
        <v>0.001312635</v>
      </c>
      <c r="H5127" s="0">
        <v>0.2820796460176991</v>
      </c>
      <c r="I5127" s="0">
        <v>5.6415929203539825</v>
      </c>
      <c r="J5127" s="0" t="s">
        <v>16</v>
      </c>
      <c r="K5127" s="0">
        <v>0.9</v>
      </c>
      <c r="L5127" s="0">
        <v>0.06</v>
      </c>
    </row>
    <row r="5128">
      <c r="A5128" s="0">
        <v>586</v>
      </c>
      <c r="B5128" s="0" t="s">
        <v>95</v>
      </c>
      <c r="C5128" s="0">
        <v>15</v>
      </c>
      <c r="D5128" s="0" t="s">
        <v>24</v>
      </c>
      <c r="E5128" s="0" t="s">
        <v>49</v>
      </c>
      <c r="F5128" s="0" t="s">
        <v>247</v>
      </c>
      <c r="G5128" s="0">
        <v>9.809166666666666E-05</v>
      </c>
      <c r="H5128" s="0">
        <v>-0.15219842164599776</v>
      </c>
      <c r="I5128" s="0">
        <v>-3.043968432919955</v>
      </c>
      <c r="J5128" s="0" t="s">
        <v>16</v>
      </c>
      <c r="K5128" s="0">
        <v>0.9</v>
      </c>
      <c r="L5128" s="0">
        <v>0.06</v>
      </c>
    </row>
    <row r="5129">
      <c r="A5129" s="0">
        <v>587</v>
      </c>
      <c r="B5129" s="0" t="s">
        <v>95</v>
      </c>
      <c r="C5129" s="0">
        <v>15</v>
      </c>
      <c r="D5129" s="0" t="s">
        <v>13</v>
      </c>
      <c r="E5129" s="0" t="s">
        <v>49</v>
      </c>
      <c r="F5129" s="0" t="s">
        <v>247</v>
      </c>
      <c r="G5129" s="0">
        <v>0.004285971666666667</v>
      </c>
      <c r="H5129" s="0">
        <v>-0.1416579223504722</v>
      </c>
      <c r="I5129" s="0">
        <v>-2.833158447009444</v>
      </c>
      <c r="J5129" s="0" t="s">
        <v>16</v>
      </c>
      <c r="K5129" s="0">
        <v>0.9</v>
      </c>
      <c r="L5129" s="0">
        <v>0.06</v>
      </c>
    </row>
    <row r="5130">
      <c r="A5130" s="0">
        <v>588</v>
      </c>
      <c r="B5130" s="0" t="s">
        <v>95</v>
      </c>
      <c r="C5130" s="0">
        <v>15</v>
      </c>
      <c r="D5130" s="0" t="s">
        <v>24</v>
      </c>
      <c r="E5130" s="0" t="s">
        <v>49</v>
      </c>
      <c r="F5130" s="0" t="s">
        <v>247</v>
      </c>
      <c r="G5130" s="0">
        <v>0.0010835883333333333</v>
      </c>
      <c r="H5130" s="0">
        <v>-0.1430084745762712</v>
      </c>
      <c r="I5130" s="0">
        <v>-2.860169491525424</v>
      </c>
      <c r="J5130" s="0" t="s">
        <v>16</v>
      </c>
      <c r="K5130" s="0">
        <v>0.9</v>
      </c>
      <c r="L5130" s="0">
        <v>0.06</v>
      </c>
    </row>
    <row r="5131">
      <c r="A5131" s="0">
        <v>589</v>
      </c>
      <c r="B5131" s="0" t="s">
        <v>95</v>
      </c>
      <c r="C5131" s="0">
        <v>15</v>
      </c>
      <c r="D5131" s="0" t="s">
        <v>24</v>
      </c>
      <c r="E5131" s="0" t="s">
        <v>49</v>
      </c>
      <c r="F5131" s="0" t="s">
        <v>247</v>
      </c>
      <c r="G5131" s="0">
        <v>0.00111239</v>
      </c>
      <c r="H5131" s="0">
        <v>0.23885350318471338</v>
      </c>
      <c r="I5131" s="0">
        <v>4.777070063694268</v>
      </c>
      <c r="J5131" s="0" t="s">
        <v>16</v>
      </c>
      <c r="K5131" s="0">
        <v>0.9</v>
      </c>
      <c r="L5131" s="0">
        <v>0.06</v>
      </c>
    </row>
    <row r="5132">
      <c r="A5132" s="0">
        <v>590</v>
      </c>
      <c r="B5132" s="0" t="s">
        <v>98</v>
      </c>
      <c r="C5132" s="0">
        <v>15</v>
      </c>
      <c r="D5132" s="0" t="s">
        <v>13</v>
      </c>
      <c r="E5132" s="0" t="s">
        <v>14</v>
      </c>
      <c r="F5132" s="0" t="s">
        <v>247</v>
      </c>
      <c r="G5132" s="0">
        <v>0.023996491666666668</v>
      </c>
      <c r="H5132" s="0">
        <v>-0.09917355371900827</v>
      </c>
      <c r="I5132" s="0">
        <v>-1.9834710743801653</v>
      </c>
      <c r="J5132" s="0" t="s">
        <v>16</v>
      </c>
      <c r="K5132" s="0">
        <v>0.9</v>
      </c>
      <c r="L5132" s="0">
        <v>0.06</v>
      </c>
    </row>
    <row r="5133">
      <c r="A5133" s="0">
        <v>591</v>
      </c>
      <c r="B5133" s="0" t="s">
        <v>98</v>
      </c>
      <c r="C5133" s="0">
        <v>15</v>
      </c>
      <c r="D5133" s="0" t="s">
        <v>13</v>
      </c>
      <c r="E5133" s="0" t="s">
        <v>14</v>
      </c>
      <c r="F5133" s="0" t="s">
        <v>247</v>
      </c>
      <c r="G5133" s="0">
        <v>7.927833333333333E-05</v>
      </c>
      <c r="H5133" s="0">
        <v>-0.11194029850746269</v>
      </c>
      <c r="I5133" s="0">
        <v>-2.238805970149254</v>
      </c>
      <c r="J5133" s="0" t="s">
        <v>16</v>
      </c>
      <c r="K5133" s="0">
        <v>0.9</v>
      </c>
      <c r="L5133" s="0">
        <v>0.06</v>
      </c>
    </row>
    <row r="5134">
      <c r="A5134" s="0">
        <v>592</v>
      </c>
      <c r="B5134" s="0" t="s">
        <v>98</v>
      </c>
      <c r="C5134" s="0">
        <v>15</v>
      </c>
      <c r="D5134" s="0" t="s">
        <v>13</v>
      </c>
      <c r="E5134" s="0" t="s">
        <v>14</v>
      </c>
      <c r="F5134" s="0" t="s">
        <v>247</v>
      </c>
      <c r="G5134" s="0">
        <v>0.11390825</v>
      </c>
      <c r="H5134" s="0">
        <v>0.18166089965397925</v>
      </c>
      <c r="I5134" s="0">
        <v>3.633217993079585</v>
      </c>
      <c r="J5134" s="0" t="s">
        <v>16</v>
      </c>
      <c r="K5134" s="0">
        <v>0.9</v>
      </c>
      <c r="L5134" s="0">
        <v>0.06</v>
      </c>
    </row>
    <row r="5135">
      <c r="A5135" s="0">
        <v>593</v>
      </c>
      <c r="B5135" s="0" t="s">
        <v>98</v>
      </c>
      <c r="C5135" s="0">
        <v>15</v>
      </c>
      <c r="D5135" s="0" t="s">
        <v>24</v>
      </c>
      <c r="E5135" s="0" t="s">
        <v>21</v>
      </c>
      <c r="F5135" s="0" t="s">
        <v>248</v>
      </c>
      <c r="G5135" s="0">
        <v>2.2616666666666666E-05</v>
      </c>
      <c r="H5135" s="0">
        <v>0.1722723543888433</v>
      </c>
      <c r="I5135" s="0">
        <v>3.4454470877768664</v>
      </c>
      <c r="J5135" s="0" t="s">
        <v>16</v>
      </c>
      <c r="K5135" s="0">
        <v>0.9</v>
      </c>
      <c r="L5135" s="0">
        <v>0.06</v>
      </c>
    </row>
    <row r="5136">
      <c r="A5136" s="0">
        <v>594</v>
      </c>
      <c r="B5136" s="0" t="s">
        <v>98</v>
      </c>
      <c r="C5136" s="0">
        <v>15</v>
      </c>
      <c r="D5136" s="0" t="s">
        <v>13</v>
      </c>
      <c r="E5136" s="0" t="s">
        <v>21</v>
      </c>
      <c r="F5136" s="0" t="s">
        <v>248</v>
      </c>
      <c r="G5136" s="0">
        <v>1.8423333333333334E-05</v>
      </c>
      <c r="H5136" s="0">
        <v>-0.09966777408637874</v>
      </c>
      <c r="I5136" s="0">
        <v>-1.993355481727575</v>
      </c>
      <c r="J5136" s="0" t="s">
        <v>16</v>
      </c>
      <c r="K5136" s="0">
        <v>0.9</v>
      </c>
      <c r="L5136" s="0">
        <v>0.06</v>
      </c>
    </row>
    <row r="5137">
      <c r="A5137" s="0">
        <v>595</v>
      </c>
      <c r="B5137" s="0" t="s">
        <v>98</v>
      </c>
      <c r="C5137" s="0">
        <v>15</v>
      </c>
      <c r="D5137" s="0" t="s">
        <v>13</v>
      </c>
      <c r="E5137" s="0" t="s">
        <v>21</v>
      </c>
      <c r="F5137" s="0" t="s">
        <v>248</v>
      </c>
      <c r="G5137" s="0">
        <v>0.00018823833333333334</v>
      </c>
      <c r="H5137" s="0">
        <v>-0.11259382819015848</v>
      </c>
      <c r="I5137" s="0">
        <v>-2.2518765638031697</v>
      </c>
      <c r="J5137" s="0" t="s">
        <v>16</v>
      </c>
      <c r="K5137" s="0">
        <v>0.9</v>
      </c>
      <c r="L5137" s="0">
        <v>0.06</v>
      </c>
    </row>
    <row r="5138">
      <c r="A5138" s="0">
        <v>596</v>
      </c>
      <c r="B5138" s="0" t="s">
        <v>98</v>
      </c>
      <c r="C5138" s="0">
        <v>15</v>
      </c>
      <c r="D5138" s="0" t="s">
        <v>13</v>
      </c>
      <c r="E5138" s="0" t="s">
        <v>21</v>
      </c>
      <c r="F5138" s="0" t="s">
        <v>248</v>
      </c>
      <c r="G5138" s="0">
        <v>1.6958333333333333E-05</v>
      </c>
      <c r="H5138" s="0">
        <v>-0.09020618556701031</v>
      </c>
      <c r="I5138" s="0">
        <v>-1.8041237113402062</v>
      </c>
      <c r="J5138" s="0" t="s">
        <v>16</v>
      </c>
      <c r="K5138" s="0">
        <v>0.9</v>
      </c>
      <c r="L5138" s="0">
        <v>0.06</v>
      </c>
    </row>
    <row r="5139">
      <c r="A5139" s="0">
        <v>597</v>
      </c>
      <c r="B5139" s="0" t="s">
        <v>98</v>
      </c>
      <c r="C5139" s="0">
        <v>15</v>
      </c>
      <c r="D5139" s="0" t="s">
        <v>24</v>
      </c>
      <c r="E5139" s="0" t="s">
        <v>21</v>
      </c>
      <c r="F5139" s="0" t="s">
        <v>248</v>
      </c>
      <c r="G5139" s="0">
        <v>1.8565E-05</v>
      </c>
      <c r="H5139" s="0">
        <v>0.16927083333333334</v>
      </c>
      <c r="I5139" s="0">
        <v>3.385416666666667</v>
      </c>
      <c r="J5139" s="0" t="s">
        <v>16</v>
      </c>
      <c r="K5139" s="0">
        <v>0.9</v>
      </c>
      <c r="L5139" s="0">
        <v>0.06</v>
      </c>
    </row>
    <row r="5140">
      <c r="A5140" s="0">
        <v>598</v>
      </c>
      <c r="B5140" s="0" t="s">
        <v>98</v>
      </c>
      <c r="C5140" s="0">
        <v>15</v>
      </c>
      <c r="D5140" s="0" t="s">
        <v>13</v>
      </c>
      <c r="E5140" s="0" t="s">
        <v>21</v>
      </c>
      <c r="F5140" s="0" t="s">
        <v>248</v>
      </c>
      <c r="G5140" s="0">
        <v>1.5758333333333335E-05</v>
      </c>
      <c r="H5140" s="0">
        <v>-0.09234828496042216</v>
      </c>
      <c r="I5140" s="0">
        <v>-1.8469656992084433</v>
      </c>
      <c r="J5140" s="0" t="s">
        <v>16</v>
      </c>
      <c r="K5140" s="0">
        <v>0.9</v>
      </c>
      <c r="L5140" s="0">
        <v>0.06</v>
      </c>
    </row>
    <row r="5141">
      <c r="A5141" s="0">
        <v>599</v>
      </c>
      <c r="B5141" s="0" t="s">
        <v>98</v>
      </c>
      <c r="C5141" s="0">
        <v>15</v>
      </c>
      <c r="D5141" s="0" t="s">
        <v>24</v>
      </c>
      <c r="E5141" s="0" t="s">
        <v>21</v>
      </c>
      <c r="F5141" s="0" t="s">
        <v>248</v>
      </c>
      <c r="G5141" s="0">
        <v>1.4781666666666666E-05</v>
      </c>
      <c r="H5141" s="0">
        <v>0.17226148409893996</v>
      </c>
      <c r="I5141" s="0">
        <v>3.445229681978799</v>
      </c>
      <c r="J5141" s="0" t="s">
        <v>16</v>
      </c>
      <c r="K5141" s="0">
        <v>0.9</v>
      </c>
      <c r="L5141" s="0">
        <v>0.06</v>
      </c>
    </row>
    <row r="5142">
      <c r="A5142" s="0">
        <v>600</v>
      </c>
      <c r="B5142" s="0" t="s">
        <v>98</v>
      </c>
      <c r="C5142" s="0">
        <v>15</v>
      </c>
      <c r="D5142" s="0" t="s">
        <v>13</v>
      </c>
      <c r="E5142" s="0" t="s">
        <v>21</v>
      </c>
      <c r="F5142" s="0" t="s">
        <v>248</v>
      </c>
      <c r="G5142" s="0">
        <v>1.439E-05</v>
      </c>
      <c r="H5142" s="0">
        <v>-0.09391771019677997</v>
      </c>
      <c r="I5142" s="0">
        <v>-1.8783542039355992</v>
      </c>
      <c r="J5142" s="0" t="s">
        <v>16</v>
      </c>
      <c r="K5142" s="0">
        <v>0.9</v>
      </c>
      <c r="L5142" s="0">
        <v>0.06</v>
      </c>
    </row>
    <row r="5143">
      <c r="A5143" s="0">
        <v>601</v>
      </c>
      <c r="B5143" s="0" t="s">
        <v>98</v>
      </c>
      <c r="C5143" s="0">
        <v>15</v>
      </c>
      <c r="D5143" s="0" t="s">
        <v>24</v>
      </c>
      <c r="E5143" s="0" t="s">
        <v>21</v>
      </c>
      <c r="F5143" s="0" t="s">
        <v>248</v>
      </c>
      <c r="G5143" s="0">
        <v>1.5793333333333333E-05</v>
      </c>
      <c r="H5143" s="0">
        <v>0.21660649819494587</v>
      </c>
      <c r="I5143" s="0">
        <v>4.332129963898917</v>
      </c>
      <c r="J5143" s="0" t="s">
        <v>16</v>
      </c>
      <c r="K5143" s="0">
        <v>0.9</v>
      </c>
      <c r="L5143" s="0">
        <v>0.06</v>
      </c>
    </row>
    <row r="5144">
      <c r="A5144" s="0">
        <v>602</v>
      </c>
      <c r="B5144" s="0" t="s">
        <v>98</v>
      </c>
      <c r="C5144" s="0">
        <v>15</v>
      </c>
      <c r="D5144" s="0" t="s">
        <v>13</v>
      </c>
      <c r="E5144" s="0" t="s">
        <v>21</v>
      </c>
      <c r="F5144" s="0" t="s">
        <v>248</v>
      </c>
      <c r="G5144" s="0">
        <v>1.518E-05</v>
      </c>
      <c r="H5144" s="0">
        <v>-0.10771992818671454</v>
      </c>
      <c r="I5144" s="0">
        <v>-2.154398563734291</v>
      </c>
      <c r="J5144" s="0" t="s">
        <v>16</v>
      </c>
      <c r="K5144" s="0">
        <v>0.9</v>
      </c>
      <c r="L5144" s="0">
        <v>0.06</v>
      </c>
    </row>
    <row r="5145">
      <c r="A5145" s="0">
        <v>603</v>
      </c>
      <c r="B5145" s="0" t="s">
        <v>98</v>
      </c>
      <c r="C5145" s="0">
        <v>15</v>
      </c>
      <c r="D5145" s="0" t="s">
        <v>13</v>
      </c>
      <c r="E5145" s="0" t="s">
        <v>21</v>
      </c>
      <c r="F5145" s="0" t="s">
        <v>248</v>
      </c>
      <c r="G5145" s="0">
        <v>1.9536666666666665E-05</v>
      </c>
      <c r="H5145" s="0">
        <v>0.1759927797833935</v>
      </c>
      <c r="I5145" s="0">
        <v>3.51985559566787</v>
      </c>
      <c r="J5145" s="0" t="s">
        <v>16</v>
      </c>
      <c r="K5145" s="0">
        <v>0.9</v>
      </c>
      <c r="L5145" s="0">
        <v>0.06</v>
      </c>
    </row>
    <row r="5146">
      <c r="A5146" s="0">
        <v>604</v>
      </c>
      <c r="B5146" s="0" t="s">
        <v>98</v>
      </c>
      <c r="C5146" s="0">
        <v>15</v>
      </c>
      <c r="D5146" s="0" t="s">
        <v>24</v>
      </c>
      <c r="E5146" s="0" t="s">
        <v>21</v>
      </c>
      <c r="F5146" s="0" t="s">
        <v>248</v>
      </c>
      <c r="G5146" s="0">
        <v>1.3753333333333333E-05</v>
      </c>
      <c r="H5146" s="0">
        <v>-0.13357079252003562</v>
      </c>
      <c r="I5146" s="0">
        <v>-2.671415850400712</v>
      </c>
      <c r="J5146" s="0" t="s">
        <v>16</v>
      </c>
      <c r="K5146" s="0">
        <v>0.9</v>
      </c>
      <c r="L5146" s="0">
        <v>0.06</v>
      </c>
    </row>
    <row r="5147">
      <c r="A5147" s="0">
        <v>605</v>
      </c>
      <c r="B5147" s="0" t="s">
        <v>98</v>
      </c>
      <c r="C5147" s="0">
        <v>15</v>
      </c>
      <c r="D5147" s="0" t="s">
        <v>24</v>
      </c>
      <c r="E5147" s="0" t="s">
        <v>21</v>
      </c>
      <c r="F5147" s="0" t="s">
        <v>248</v>
      </c>
      <c r="G5147" s="0">
        <v>1.6318333333333333E-05</v>
      </c>
      <c r="H5147" s="0">
        <v>-0.11862917398945517</v>
      </c>
      <c r="I5147" s="0">
        <v>-2.3725834797891037</v>
      </c>
      <c r="J5147" s="0" t="s">
        <v>16</v>
      </c>
      <c r="K5147" s="0">
        <v>0.9</v>
      </c>
      <c r="L5147" s="0">
        <v>0.06</v>
      </c>
    </row>
    <row r="5148">
      <c r="A5148" s="0">
        <v>606</v>
      </c>
      <c r="B5148" s="0" t="s">
        <v>98</v>
      </c>
      <c r="C5148" s="0">
        <v>15</v>
      </c>
      <c r="D5148" s="0" t="s">
        <v>24</v>
      </c>
      <c r="E5148" s="0" t="s">
        <v>21</v>
      </c>
      <c r="F5148" s="0" t="s">
        <v>248</v>
      </c>
      <c r="G5148" s="0">
        <v>1.3951666666666667E-05</v>
      </c>
      <c r="H5148" s="0">
        <v>-0.1295336787564767</v>
      </c>
      <c r="I5148" s="0">
        <v>-2.590673575129534</v>
      </c>
      <c r="J5148" s="0" t="s">
        <v>16</v>
      </c>
      <c r="K5148" s="0">
        <v>0.9</v>
      </c>
      <c r="L5148" s="0">
        <v>0.06</v>
      </c>
    </row>
    <row r="5149">
      <c r="A5149" s="0">
        <v>607</v>
      </c>
      <c r="B5149" s="0" t="s">
        <v>98</v>
      </c>
      <c r="C5149" s="0">
        <v>15</v>
      </c>
      <c r="D5149" s="0" t="s">
        <v>24</v>
      </c>
      <c r="E5149" s="0" t="s">
        <v>21</v>
      </c>
      <c r="F5149" s="0" t="s">
        <v>248</v>
      </c>
      <c r="G5149" s="0">
        <v>1.8388333333333335E-05</v>
      </c>
      <c r="H5149" s="0">
        <v>-0.09028374892519347</v>
      </c>
      <c r="I5149" s="0">
        <v>-1.8056749785038693</v>
      </c>
      <c r="J5149" s="0" t="s">
        <v>16</v>
      </c>
      <c r="K5149" s="0">
        <v>0.9</v>
      </c>
      <c r="L5149" s="0">
        <v>0.06</v>
      </c>
    </row>
    <row r="5150">
      <c r="A5150" s="0">
        <v>608</v>
      </c>
      <c r="B5150" s="0" t="s">
        <v>98</v>
      </c>
      <c r="C5150" s="0">
        <v>15</v>
      </c>
      <c r="D5150" s="0" t="s">
        <v>24</v>
      </c>
      <c r="E5150" s="0" t="s">
        <v>21</v>
      </c>
      <c r="F5150" s="0" t="s">
        <v>248</v>
      </c>
      <c r="G5150" s="0">
        <v>2.6021666666666665E-05</v>
      </c>
      <c r="H5150" s="0">
        <v>0.17994858611825193</v>
      </c>
      <c r="I5150" s="0">
        <v>3.598971722365039</v>
      </c>
      <c r="J5150" s="0" t="s">
        <v>16</v>
      </c>
      <c r="K5150" s="0">
        <v>0.9</v>
      </c>
      <c r="L5150" s="0">
        <v>0.06</v>
      </c>
    </row>
    <row r="5151">
      <c r="A5151" s="0">
        <v>609</v>
      </c>
      <c r="B5151" s="0" t="s">
        <v>98</v>
      </c>
      <c r="C5151" s="0">
        <v>15</v>
      </c>
      <c r="D5151" s="0" t="s">
        <v>13</v>
      </c>
      <c r="E5151" s="0" t="s">
        <v>21</v>
      </c>
      <c r="F5151" s="0" t="s">
        <v>248</v>
      </c>
      <c r="G5151" s="0">
        <v>2.686E-05</v>
      </c>
      <c r="H5151" s="0">
        <v>-0.09090909090909091</v>
      </c>
      <c r="I5151" s="0">
        <v>-1.8181818181818183</v>
      </c>
      <c r="J5151" s="0" t="s">
        <v>16</v>
      </c>
      <c r="K5151" s="0">
        <v>0.9</v>
      </c>
      <c r="L5151" s="0">
        <v>0.06</v>
      </c>
    </row>
    <row r="5152">
      <c r="A5152" s="0">
        <v>610</v>
      </c>
      <c r="B5152" s="0" t="s">
        <v>98</v>
      </c>
      <c r="C5152" s="0">
        <v>15</v>
      </c>
      <c r="D5152" s="0" t="s">
        <v>13</v>
      </c>
      <c r="E5152" s="0" t="s">
        <v>49</v>
      </c>
      <c r="F5152" s="0" t="s">
        <v>248</v>
      </c>
      <c r="G5152" s="0">
        <v>0.0033673616666666665</v>
      </c>
      <c r="H5152" s="0">
        <v>-0.09991673605328893</v>
      </c>
      <c r="I5152" s="0">
        <v>-1.9983347210657787</v>
      </c>
      <c r="J5152" s="0" t="s">
        <v>16</v>
      </c>
      <c r="K5152" s="0">
        <v>0.9</v>
      </c>
      <c r="L5152" s="0">
        <v>0.06</v>
      </c>
    </row>
    <row r="5153">
      <c r="A5153" s="0">
        <v>611</v>
      </c>
      <c r="B5153" s="0" t="s">
        <v>98</v>
      </c>
      <c r="C5153" s="0">
        <v>15</v>
      </c>
      <c r="D5153" s="0" t="s">
        <v>24</v>
      </c>
      <c r="E5153" s="0" t="s">
        <v>49</v>
      </c>
      <c r="F5153" s="0" t="s">
        <v>248</v>
      </c>
      <c r="G5153" s="0">
        <v>0.0016274083333333333</v>
      </c>
      <c r="H5153" s="0">
        <v>0.181190681622088</v>
      </c>
      <c r="I5153" s="0">
        <v>3.6238136324417605</v>
      </c>
      <c r="J5153" s="0" t="s">
        <v>16</v>
      </c>
      <c r="K5153" s="0">
        <v>0.9</v>
      </c>
      <c r="L5153" s="0">
        <v>0.06</v>
      </c>
    </row>
    <row r="5154">
      <c r="A5154" s="0">
        <v>612</v>
      </c>
      <c r="B5154" s="0" t="s">
        <v>98</v>
      </c>
      <c r="C5154" s="0">
        <v>15</v>
      </c>
      <c r="D5154" s="0" t="s">
        <v>24</v>
      </c>
      <c r="E5154" s="0" t="s">
        <v>49</v>
      </c>
      <c r="F5154" s="0" t="s">
        <v>248</v>
      </c>
      <c r="G5154" s="0">
        <v>0.0007094216666666667</v>
      </c>
      <c r="H5154" s="0">
        <v>0.19719544259421562</v>
      </c>
      <c r="I5154" s="0">
        <v>3.943908851884312</v>
      </c>
      <c r="J5154" s="0" t="s">
        <v>16</v>
      </c>
      <c r="K5154" s="0">
        <v>0.9</v>
      </c>
      <c r="L5154" s="0">
        <v>0.06</v>
      </c>
    </row>
    <row r="5155">
      <c r="A5155" s="0">
        <v>613</v>
      </c>
      <c r="B5155" s="0" t="s">
        <v>98</v>
      </c>
      <c r="C5155" s="0">
        <v>15</v>
      </c>
      <c r="D5155" s="0" t="s">
        <v>24</v>
      </c>
      <c r="E5155" s="0" t="s">
        <v>49</v>
      </c>
      <c r="F5155" s="0" t="s">
        <v>248</v>
      </c>
      <c r="G5155" s="0">
        <v>0.00024658</v>
      </c>
      <c r="H5155" s="0">
        <v>0.2678571428571429</v>
      </c>
      <c r="I5155" s="0">
        <v>5.357142857142857</v>
      </c>
      <c r="J5155" s="0" t="s">
        <v>16</v>
      </c>
      <c r="K5155" s="0">
        <v>0.9</v>
      </c>
      <c r="L5155" s="0">
        <v>0.06</v>
      </c>
    </row>
    <row r="5156">
      <c r="A5156" s="0">
        <v>614</v>
      </c>
      <c r="B5156" s="0" t="s">
        <v>98</v>
      </c>
      <c r="C5156" s="0">
        <v>15</v>
      </c>
      <c r="D5156" s="0" t="s">
        <v>24</v>
      </c>
      <c r="E5156" s="0" t="s">
        <v>49</v>
      </c>
      <c r="F5156" s="0" t="s">
        <v>248</v>
      </c>
      <c r="G5156" s="0">
        <v>0.00023776333333333334</v>
      </c>
      <c r="H5156" s="0">
        <v>-0.14905149051490515</v>
      </c>
      <c r="I5156" s="0">
        <v>-2.981029810298103</v>
      </c>
      <c r="J5156" s="0" t="s">
        <v>16</v>
      </c>
      <c r="K5156" s="0">
        <v>0.9</v>
      </c>
      <c r="L5156" s="0">
        <v>0.06</v>
      </c>
    </row>
    <row r="5157">
      <c r="A5157" s="0">
        <v>615</v>
      </c>
      <c r="B5157" s="0" t="s">
        <v>98</v>
      </c>
      <c r="C5157" s="0">
        <v>15</v>
      </c>
      <c r="D5157" s="0" t="s">
        <v>24</v>
      </c>
      <c r="E5157" s="0" t="s">
        <v>49</v>
      </c>
      <c r="F5157" s="0" t="s">
        <v>248</v>
      </c>
      <c r="G5157" s="0">
        <v>6.896833333333333E-05</v>
      </c>
      <c r="H5157" s="0">
        <v>-0.16333938294010888</v>
      </c>
      <c r="I5157" s="0">
        <v>-3.266787658802178</v>
      </c>
      <c r="J5157" s="0" t="s">
        <v>16</v>
      </c>
      <c r="K5157" s="0">
        <v>0.9</v>
      </c>
      <c r="L5157" s="0">
        <v>0.06</v>
      </c>
    </row>
    <row r="5158">
      <c r="A5158" s="0">
        <v>616</v>
      </c>
      <c r="B5158" s="0" t="s">
        <v>98</v>
      </c>
      <c r="C5158" s="0">
        <v>15</v>
      </c>
      <c r="D5158" s="0" t="s">
        <v>13</v>
      </c>
      <c r="E5158" s="0" t="s">
        <v>49</v>
      </c>
      <c r="F5158" s="0" t="s">
        <v>248</v>
      </c>
      <c r="G5158" s="0">
        <v>0.000326505</v>
      </c>
      <c r="H5158" s="0">
        <v>-0.09020618556701031</v>
      </c>
      <c r="I5158" s="0">
        <v>-1.8041237113402062</v>
      </c>
      <c r="J5158" s="0" t="s">
        <v>16</v>
      </c>
      <c r="K5158" s="0">
        <v>0.9</v>
      </c>
      <c r="L5158" s="0">
        <v>0.06</v>
      </c>
    </row>
    <row r="5159">
      <c r="A5159" s="0">
        <v>617</v>
      </c>
      <c r="B5159" s="0" t="s">
        <v>98</v>
      </c>
      <c r="C5159" s="0">
        <v>15</v>
      </c>
      <c r="D5159" s="0" t="s">
        <v>13</v>
      </c>
      <c r="E5159" s="0" t="s">
        <v>49</v>
      </c>
      <c r="F5159" s="0" t="s">
        <v>248</v>
      </c>
      <c r="G5159" s="0">
        <v>0.00028818666666666665</v>
      </c>
      <c r="H5159" s="0">
        <v>-0.10273972602739727</v>
      </c>
      <c r="I5159" s="0">
        <v>-2.054794520547945</v>
      </c>
      <c r="J5159" s="0" t="s">
        <v>16</v>
      </c>
      <c r="K5159" s="0">
        <v>0.9</v>
      </c>
      <c r="L5159" s="0">
        <v>0.06</v>
      </c>
    </row>
    <row r="5160">
      <c r="A5160" s="0">
        <v>618</v>
      </c>
      <c r="B5160" s="0" t="s">
        <v>98</v>
      </c>
      <c r="C5160" s="0">
        <v>15</v>
      </c>
      <c r="D5160" s="0" t="s">
        <v>24</v>
      </c>
      <c r="E5160" s="0" t="s">
        <v>49</v>
      </c>
      <c r="F5160" s="0" t="s">
        <v>248</v>
      </c>
      <c r="G5160" s="0">
        <v>0.0009826033333333332</v>
      </c>
      <c r="H5160" s="0">
        <v>-0.1169844020797227</v>
      </c>
      <c r="I5160" s="0">
        <v>-2.339688041594454</v>
      </c>
      <c r="J5160" s="0" t="s">
        <v>16</v>
      </c>
      <c r="K5160" s="0">
        <v>0.9</v>
      </c>
      <c r="L5160" s="0">
        <v>0.06</v>
      </c>
    </row>
    <row r="5161">
      <c r="A5161" s="0">
        <v>619</v>
      </c>
      <c r="B5161" s="0" t="s">
        <v>98</v>
      </c>
      <c r="C5161" s="0">
        <v>15</v>
      </c>
      <c r="D5161" s="0" t="s">
        <v>24</v>
      </c>
      <c r="E5161" s="0" t="s">
        <v>49</v>
      </c>
      <c r="F5161" s="0" t="s">
        <v>248</v>
      </c>
      <c r="G5161" s="0">
        <v>0.0006593283333333333</v>
      </c>
      <c r="H5161" s="0">
        <v>-0.10425716768027801</v>
      </c>
      <c r="I5161" s="0">
        <v>-2.0851433536055604</v>
      </c>
      <c r="J5161" s="0" t="s">
        <v>16</v>
      </c>
      <c r="K5161" s="0">
        <v>0.9</v>
      </c>
      <c r="L5161" s="0">
        <v>0.06</v>
      </c>
    </row>
    <row r="5162">
      <c r="A5162" s="0">
        <v>620</v>
      </c>
      <c r="B5162" s="0" t="s">
        <v>98</v>
      </c>
      <c r="C5162" s="0">
        <v>15</v>
      </c>
      <c r="D5162" s="0" t="s">
        <v>24</v>
      </c>
      <c r="E5162" s="0" t="s">
        <v>49</v>
      </c>
      <c r="F5162" s="0" t="s">
        <v>248</v>
      </c>
      <c r="G5162" s="0">
        <v>0.00013704666666666666</v>
      </c>
      <c r="H5162" s="0">
        <v>-0.1169844020797227</v>
      </c>
      <c r="I5162" s="0">
        <v>-2.339688041594454</v>
      </c>
      <c r="J5162" s="0" t="s">
        <v>16</v>
      </c>
      <c r="K5162" s="0">
        <v>0.9</v>
      </c>
      <c r="L5162" s="0">
        <v>0.06</v>
      </c>
    </row>
    <row r="5163">
      <c r="A5163" s="0">
        <v>621</v>
      </c>
      <c r="B5163" s="0" t="s">
        <v>98</v>
      </c>
      <c r="C5163" s="0">
        <v>15</v>
      </c>
      <c r="D5163" s="0" t="s">
        <v>13</v>
      </c>
      <c r="E5163" s="0" t="s">
        <v>49</v>
      </c>
      <c r="F5163" s="0" t="s">
        <v>248</v>
      </c>
      <c r="G5163" s="0">
        <v>0.00036718666666666667</v>
      </c>
      <c r="H5163" s="0">
        <v>-0.11597938144329897</v>
      </c>
      <c r="I5163" s="0">
        <v>-2.3195876288659796</v>
      </c>
      <c r="J5163" s="0" t="s">
        <v>16</v>
      </c>
      <c r="K5163" s="0">
        <v>0.9</v>
      </c>
      <c r="L5163" s="0">
        <v>0.06</v>
      </c>
    </row>
    <row r="5164">
      <c r="A5164" s="0">
        <v>622</v>
      </c>
      <c r="B5164" s="0" t="s">
        <v>98</v>
      </c>
      <c r="C5164" s="0">
        <v>15</v>
      </c>
      <c r="D5164" s="0" t="s">
        <v>24</v>
      </c>
      <c r="E5164" s="0" t="s">
        <v>49</v>
      </c>
      <c r="F5164" s="0" t="s">
        <v>248</v>
      </c>
      <c r="G5164" s="0">
        <v>0.0008972866666666667</v>
      </c>
      <c r="H5164" s="0">
        <v>0.09146341463414635</v>
      </c>
      <c r="I5164" s="0">
        <v>1.829268292682927</v>
      </c>
      <c r="J5164" s="0" t="s">
        <v>16</v>
      </c>
      <c r="K5164" s="0">
        <v>0.9</v>
      </c>
      <c r="L5164" s="0">
        <v>0.06</v>
      </c>
    </row>
    <row r="5165">
      <c r="A5165" s="0">
        <v>623</v>
      </c>
      <c r="B5165" s="0" t="s">
        <v>101</v>
      </c>
      <c r="C5165" s="0">
        <v>15</v>
      </c>
      <c r="D5165" s="0" t="s">
        <v>13</v>
      </c>
      <c r="E5165" s="0" t="s">
        <v>14</v>
      </c>
      <c r="F5165" s="0" t="s">
        <v>248</v>
      </c>
      <c r="G5165" s="0">
        <v>0.041949298333333336</v>
      </c>
      <c r="H5165" s="0">
        <v>-0.08132530120481929</v>
      </c>
      <c r="I5165" s="0">
        <v>-1.6265060240963856</v>
      </c>
      <c r="J5165" s="0" t="s">
        <v>16</v>
      </c>
      <c r="K5165" s="0">
        <v>0.9</v>
      </c>
      <c r="L5165" s="0">
        <v>0.06</v>
      </c>
    </row>
    <row r="5166">
      <c r="A5166" s="0">
        <v>624</v>
      </c>
      <c r="B5166" s="0" t="s">
        <v>101</v>
      </c>
      <c r="C5166" s="0">
        <v>15</v>
      </c>
      <c r="D5166" s="0" t="s">
        <v>13</v>
      </c>
      <c r="E5166" s="0" t="s">
        <v>14</v>
      </c>
      <c r="F5166" s="0" t="s">
        <v>248</v>
      </c>
      <c r="G5166" s="0">
        <v>6.527E-05</v>
      </c>
      <c r="H5166" s="0">
        <v>-0.08166969147005444</v>
      </c>
      <c r="I5166" s="0">
        <v>-1.633393829401089</v>
      </c>
      <c r="J5166" s="0" t="s">
        <v>16</v>
      </c>
      <c r="K5166" s="0">
        <v>0.9</v>
      </c>
      <c r="L5166" s="0">
        <v>0.06</v>
      </c>
    </row>
    <row r="5167">
      <c r="A5167" s="0">
        <v>625</v>
      </c>
      <c r="B5167" s="0" t="s">
        <v>101</v>
      </c>
      <c r="C5167" s="0">
        <v>15</v>
      </c>
      <c r="D5167" s="0" t="s">
        <v>13</v>
      </c>
      <c r="E5167" s="0" t="s">
        <v>14</v>
      </c>
      <c r="F5167" s="0" t="s">
        <v>249</v>
      </c>
      <c r="G5167" s="0">
        <v>0.096040365</v>
      </c>
      <c r="H5167" s="0">
        <v>0.20166453265044815</v>
      </c>
      <c r="I5167" s="0">
        <v>4.033290653008963</v>
      </c>
      <c r="J5167" s="0" t="s">
        <v>16</v>
      </c>
      <c r="K5167" s="0">
        <v>0.9</v>
      </c>
      <c r="L5167" s="0">
        <v>0.06</v>
      </c>
    </row>
    <row r="5168">
      <c r="A5168" s="0">
        <v>626</v>
      </c>
      <c r="B5168" s="0" t="s">
        <v>101</v>
      </c>
      <c r="C5168" s="0">
        <v>15</v>
      </c>
      <c r="D5168" s="0" t="s">
        <v>13</v>
      </c>
      <c r="E5168" s="0" t="s">
        <v>21</v>
      </c>
      <c r="F5168" s="0" t="s">
        <v>249</v>
      </c>
      <c r="G5168" s="0">
        <v>1.5821666666666668E-05</v>
      </c>
      <c r="H5168" s="0">
        <v>-0.08137432188065101</v>
      </c>
      <c r="I5168" s="0">
        <v>-1.62748643761302</v>
      </c>
      <c r="J5168" s="0" t="s">
        <v>16</v>
      </c>
      <c r="K5168" s="0">
        <v>0.9</v>
      </c>
      <c r="L5168" s="0">
        <v>0.06</v>
      </c>
    </row>
    <row r="5169">
      <c r="A5169" s="0">
        <v>627</v>
      </c>
      <c r="B5169" s="0" t="s">
        <v>101</v>
      </c>
      <c r="C5169" s="0">
        <v>15</v>
      </c>
      <c r="D5169" s="0" t="s">
        <v>24</v>
      </c>
      <c r="E5169" s="0" t="s">
        <v>21</v>
      </c>
      <c r="F5169" s="0" t="s">
        <v>249</v>
      </c>
      <c r="G5169" s="0">
        <v>2.0805E-05</v>
      </c>
      <c r="H5169" s="0">
        <v>-0.0821167883211679</v>
      </c>
      <c r="I5169" s="0">
        <v>-1.6423357664233578</v>
      </c>
      <c r="J5169" s="0" t="s">
        <v>16</v>
      </c>
      <c r="K5169" s="0">
        <v>0.9</v>
      </c>
      <c r="L5169" s="0">
        <v>0.06</v>
      </c>
    </row>
    <row r="5170">
      <c r="A5170" s="0">
        <v>628</v>
      </c>
      <c r="B5170" s="0" t="s">
        <v>101</v>
      </c>
      <c r="C5170" s="0">
        <v>15</v>
      </c>
      <c r="D5170" s="0" t="s">
        <v>24</v>
      </c>
      <c r="E5170" s="0" t="s">
        <v>21</v>
      </c>
      <c r="F5170" s="0" t="s">
        <v>249</v>
      </c>
      <c r="G5170" s="0">
        <v>4.1761666666666664E-05</v>
      </c>
      <c r="H5170" s="0">
        <v>0.1538925769462885</v>
      </c>
      <c r="I5170" s="0">
        <v>3.0778515389257692</v>
      </c>
      <c r="J5170" s="0" t="s">
        <v>16</v>
      </c>
      <c r="K5170" s="0">
        <v>0.9</v>
      </c>
      <c r="L5170" s="0">
        <v>0.06</v>
      </c>
    </row>
    <row r="5171">
      <c r="A5171" s="0">
        <v>629</v>
      </c>
      <c r="B5171" s="0" t="s">
        <v>101</v>
      </c>
      <c r="C5171" s="0">
        <v>15</v>
      </c>
      <c r="D5171" s="0" t="s">
        <v>13</v>
      </c>
      <c r="E5171" s="0" t="s">
        <v>21</v>
      </c>
      <c r="F5171" s="0" t="s">
        <v>249</v>
      </c>
      <c r="G5171" s="0">
        <v>1.8686666666666665E-05</v>
      </c>
      <c r="H5171" s="0">
        <v>0.15501519756838905</v>
      </c>
      <c r="I5171" s="0">
        <v>3.1003039513677813</v>
      </c>
      <c r="J5171" s="0" t="s">
        <v>16</v>
      </c>
      <c r="K5171" s="0">
        <v>0.9</v>
      </c>
      <c r="L5171" s="0">
        <v>0.06</v>
      </c>
    </row>
    <row r="5172">
      <c r="A5172" s="0">
        <v>630</v>
      </c>
      <c r="B5172" s="0" t="s">
        <v>101</v>
      </c>
      <c r="C5172" s="0">
        <v>15</v>
      </c>
      <c r="D5172" s="0" t="s">
        <v>24</v>
      </c>
      <c r="E5172" s="0" t="s">
        <v>21</v>
      </c>
      <c r="F5172" s="0" t="s">
        <v>249</v>
      </c>
      <c r="G5172" s="0">
        <v>1.5423333333333332E-05</v>
      </c>
      <c r="H5172" s="0">
        <v>0.17199758599879303</v>
      </c>
      <c r="I5172" s="0">
        <v>3.43995171997586</v>
      </c>
      <c r="J5172" s="0" t="s">
        <v>16</v>
      </c>
      <c r="K5172" s="0">
        <v>0.9</v>
      </c>
      <c r="L5172" s="0">
        <v>0.06</v>
      </c>
    </row>
    <row r="5173">
      <c r="A5173" s="0">
        <v>631</v>
      </c>
      <c r="B5173" s="0" t="s">
        <v>101</v>
      </c>
      <c r="C5173" s="0">
        <v>15</v>
      </c>
      <c r="D5173" s="0" t="s">
        <v>13</v>
      </c>
      <c r="E5173" s="0" t="s">
        <v>21</v>
      </c>
      <c r="F5173" s="0" t="s">
        <v>249</v>
      </c>
      <c r="G5173" s="0">
        <v>1.5563333333333334E-05</v>
      </c>
      <c r="H5173" s="0">
        <v>-0.0759493670886076</v>
      </c>
      <c r="I5173" s="0">
        <v>-1.518987341772152</v>
      </c>
      <c r="J5173" s="0" t="s">
        <v>16</v>
      </c>
      <c r="K5173" s="0">
        <v>0.9</v>
      </c>
      <c r="L5173" s="0">
        <v>0.06</v>
      </c>
    </row>
    <row r="5174">
      <c r="A5174" s="0">
        <v>632</v>
      </c>
      <c r="B5174" s="0" t="s">
        <v>101</v>
      </c>
      <c r="C5174" s="0">
        <v>15</v>
      </c>
      <c r="D5174" s="0" t="s">
        <v>24</v>
      </c>
      <c r="E5174" s="0" t="s">
        <v>21</v>
      </c>
      <c r="F5174" s="0" t="s">
        <v>249</v>
      </c>
      <c r="G5174" s="0">
        <v>1.7913333333333333E-05</v>
      </c>
      <c r="H5174" s="0">
        <v>0.15325670498084293</v>
      </c>
      <c r="I5174" s="0">
        <v>3.0651340996168583</v>
      </c>
      <c r="J5174" s="0" t="s">
        <v>16</v>
      </c>
      <c r="K5174" s="0">
        <v>0.9</v>
      </c>
      <c r="L5174" s="0">
        <v>0.06</v>
      </c>
    </row>
    <row r="5175">
      <c r="A5175" s="0">
        <v>633</v>
      </c>
      <c r="B5175" s="0" t="s">
        <v>101</v>
      </c>
      <c r="C5175" s="0">
        <v>15</v>
      </c>
      <c r="D5175" s="0" t="s">
        <v>13</v>
      </c>
      <c r="E5175" s="0" t="s">
        <v>21</v>
      </c>
      <c r="F5175" s="0" t="s">
        <v>249</v>
      </c>
      <c r="G5175" s="0">
        <v>1.5096666666666667E-05</v>
      </c>
      <c r="H5175" s="0">
        <v>-0.08664955070603338</v>
      </c>
      <c r="I5175" s="0">
        <v>-1.7329910141206677</v>
      </c>
      <c r="J5175" s="0" t="s">
        <v>16</v>
      </c>
      <c r="K5175" s="0">
        <v>0.9</v>
      </c>
      <c r="L5175" s="0">
        <v>0.06</v>
      </c>
    </row>
    <row r="5176">
      <c r="A5176" s="0">
        <v>634</v>
      </c>
      <c r="B5176" s="0" t="s">
        <v>101</v>
      </c>
      <c r="C5176" s="0">
        <v>15</v>
      </c>
      <c r="D5176" s="0" t="s">
        <v>13</v>
      </c>
      <c r="E5176" s="0" t="s">
        <v>21</v>
      </c>
      <c r="F5176" s="0" t="s">
        <v>249</v>
      </c>
      <c r="G5176" s="0">
        <v>1.715E-05</v>
      </c>
      <c r="H5176" s="0">
        <v>-0.08698453608247424</v>
      </c>
      <c r="I5176" s="0">
        <v>-1.7396907216494846</v>
      </c>
      <c r="J5176" s="0" t="s">
        <v>16</v>
      </c>
      <c r="K5176" s="0">
        <v>0.9</v>
      </c>
      <c r="L5176" s="0">
        <v>0.06</v>
      </c>
    </row>
    <row r="5177">
      <c r="A5177" s="0">
        <v>635</v>
      </c>
      <c r="B5177" s="0" t="s">
        <v>101</v>
      </c>
      <c r="C5177" s="0">
        <v>15</v>
      </c>
      <c r="D5177" s="0" t="s">
        <v>24</v>
      </c>
      <c r="E5177" s="0" t="s">
        <v>21</v>
      </c>
      <c r="F5177" s="0" t="s">
        <v>249</v>
      </c>
      <c r="G5177" s="0">
        <v>2.0078333333333334E-05</v>
      </c>
      <c r="H5177" s="0">
        <v>0.18554687500000003</v>
      </c>
      <c r="I5177" s="0">
        <v>3.7109375000000004</v>
      </c>
      <c r="J5177" s="0" t="s">
        <v>16</v>
      </c>
      <c r="K5177" s="0">
        <v>0.9</v>
      </c>
      <c r="L5177" s="0">
        <v>0.06</v>
      </c>
    </row>
    <row r="5178">
      <c r="A5178" s="0">
        <v>636</v>
      </c>
      <c r="B5178" s="0" t="s">
        <v>101</v>
      </c>
      <c r="C5178" s="0">
        <v>15</v>
      </c>
      <c r="D5178" s="0" t="s">
        <v>13</v>
      </c>
      <c r="E5178" s="0" t="s">
        <v>21</v>
      </c>
      <c r="F5178" s="0" t="s">
        <v>249</v>
      </c>
      <c r="G5178" s="0">
        <v>1.7355E-05</v>
      </c>
      <c r="H5178" s="0">
        <v>-0.1782178217821782</v>
      </c>
      <c r="I5178" s="0">
        <v>-3.564356435643565</v>
      </c>
      <c r="J5178" s="0" t="s">
        <v>16</v>
      </c>
      <c r="K5178" s="0">
        <v>0.9</v>
      </c>
      <c r="L5178" s="0">
        <v>0.06</v>
      </c>
    </row>
    <row r="5179">
      <c r="A5179" s="0">
        <v>637</v>
      </c>
      <c r="B5179" s="0" t="s">
        <v>101</v>
      </c>
      <c r="C5179" s="0">
        <v>15</v>
      </c>
      <c r="D5179" s="0" t="s">
        <v>13</v>
      </c>
      <c r="E5179" s="0" t="s">
        <v>21</v>
      </c>
      <c r="F5179" s="0" t="s">
        <v>249</v>
      </c>
      <c r="G5179" s="0">
        <v>1.7988333333333332E-05</v>
      </c>
      <c r="H5179" s="0">
        <v>0.15883520847121113</v>
      </c>
      <c r="I5179" s="0">
        <v>3.1767041694242226</v>
      </c>
      <c r="J5179" s="0" t="s">
        <v>16</v>
      </c>
      <c r="K5179" s="0">
        <v>0.9</v>
      </c>
      <c r="L5179" s="0">
        <v>0.06</v>
      </c>
    </row>
    <row r="5180">
      <c r="A5180" s="0">
        <v>638</v>
      </c>
      <c r="B5180" s="0" t="s">
        <v>101</v>
      </c>
      <c r="C5180" s="0">
        <v>15</v>
      </c>
      <c r="D5180" s="0" t="s">
        <v>24</v>
      </c>
      <c r="E5180" s="0" t="s">
        <v>21</v>
      </c>
      <c r="F5180" s="0" t="s">
        <v>249</v>
      </c>
      <c r="G5180" s="0">
        <v>1.355E-05</v>
      </c>
      <c r="H5180" s="0">
        <v>0.14841688654353563</v>
      </c>
      <c r="I5180" s="0">
        <v>2.968337730870713</v>
      </c>
      <c r="J5180" s="0" t="s">
        <v>16</v>
      </c>
      <c r="K5180" s="0">
        <v>0.9</v>
      </c>
      <c r="L5180" s="0">
        <v>0.06</v>
      </c>
    </row>
    <row r="5181">
      <c r="A5181" s="0">
        <v>639</v>
      </c>
      <c r="B5181" s="0" t="s">
        <v>101</v>
      </c>
      <c r="C5181" s="0">
        <v>15</v>
      </c>
      <c r="D5181" s="0" t="s">
        <v>13</v>
      </c>
      <c r="E5181" s="0" t="s">
        <v>21</v>
      </c>
      <c r="F5181" s="0" t="s">
        <v>249</v>
      </c>
      <c r="G5181" s="0">
        <v>1.5906666666666668E-05</v>
      </c>
      <c r="H5181" s="0">
        <v>-0.09900990099009901</v>
      </c>
      <c r="I5181" s="0">
        <v>-1.9801980198019802</v>
      </c>
      <c r="J5181" s="0" t="s">
        <v>16</v>
      </c>
      <c r="K5181" s="0">
        <v>0.9</v>
      </c>
      <c r="L5181" s="0">
        <v>0.06</v>
      </c>
    </row>
    <row r="5182">
      <c r="A5182" s="0">
        <v>640</v>
      </c>
      <c r="B5182" s="0" t="s">
        <v>101</v>
      </c>
      <c r="C5182" s="0">
        <v>15</v>
      </c>
      <c r="D5182" s="0" t="s">
        <v>13</v>
      </c>
      <c r="E5182" s="0" t="s">
        <v>21</v>
      </c>
      <c r="F5182" s="0" t="s">
        <v>249</v>
      </c>
      <c r="G5182" s="0">
        <v>1.6853333333333333E-05</v>
      </c>
      <c r="H5182" s="0">
        <v>0.14861294583883752</v>
      </c>
      <c r="I5182" s="0">
        <v>2.9722589167767506</v>
      </c>
      <c r="J5182" s="0" t="s">
        <v>16</v>
      </c>
      <c r="K5182" s="0">
        <v>0.9</v>
      </c>
      <c r="L5182" s="0">
        <v>0.06</v>
      </c>
    </row>
    <row r="5183">
      <c r="A5183" s="0">
        <v>641</v>
      </c>
      <c r="B5183" s="0" t="s">
        <v>101</v>
      </c>
      <c r="C5183" s="0">
        <v>15</v>
      </c>
      <c r="D5183" s="0" t="s">
        <v>24</v>
      </c>
      <c r="E5183" s="0" t="s">
        <v>21</v>
      </c>
      <c r="F5183" s="0" t="s">
        <v>249</v>
      </c>
      <c r="G5183" s="0">
        <v>1.825E-05</v>
      </c>
      <c r="H5183" s="0">
        <v>-0.07858546168958742</v>
      </c>
      <c r="I5183" s="0">
        <v>-1.5717092337917484</v>
      </c>
      <c r="J5183" s="0" t="s">
        <v>16</v>
      </c>
      <c r="K5183" s="0">
        <v>0.9</v>
      </c>
      <c r="L5183" s="0">
        <v>0.06</v>
      </c>
    </row>
    <row r="5184">
      <c r="A5184" s="0">
        <v>642</v>
      </c>
      <c r="B5184" s="0" t="s">
        <v>101</v>
      </c>
      <c r="C5184" s="0">
        <v>15</v>
      </c>
      <c r="D5184" s="0" t="s">
        <v>24</v>
      </c>
      <c r="E5184" s="0" t="s">
        <v>21</v>
      </c>
      <c r="F5184" s="0" t="s">
        <v>249</v>
      </c>
      <c r="G5184" s="0">
        <v>1.5778333333333334E-05</v>
      </c>
      <c r="H5184" s="0">
        <v>-0.08726567550096961</v>
      </c>
      <c r="I5184" s="0">
        <v>-1.7453135100193924</v>
      </c>
      <c r="J5184" s="0" t="s">
        <v>16</v>
      </c>
      <c r="K5184" s="0">
        <v>0.9</v>
      </c>
      <c r="L5184" s="0">
        <v>0.06</v>
      </c>
    </row>
    <row r="5185">
      <c r="A5185" s="0">
        <v>643</v>
      </c>
      <c r="B5185" s="0" t="s">
        <v>101</v>
      </c>
      <c r="C5185" s="0">
        <v>15</v>
      </c>
      <c r="D5185" s="0" t="s">
        <v>24</v>
      </c>
      <c r="E5185" s="0" t="s">
        <v>21</v>
      </c>
      <c r="F5185" s="0" t="s">
        <v>249</v>
      </c>
      <c r="G5185" s="0">
        <v>1.6715E-05</v>
      </c>
      <c r="H5185" s="0">
        <v>-0.11457670273711013</v>
      </c>
      <c r="I5185" s="0">
        <v>-2.2915340547422027</v>
      </c>
      <c r="J5185" s="0" t="s">
        <v>16</v>
      </c>
      <c r="K5185" s="0">
        <v>0.9</v>
      </c>
      <c r="L5185" s="0">
        <v>0.06</v>
      </c>
    </row>
    <row r="5186">
      <c r="A5186" s="0">
        <v>644</v>
      </c>
      <c r="B5186" s="0" t="s">
        <v>101</v>
      </c>
      <c r="C5186" s="0">
        <v>15</v>
      </c>
      <c r="D5186" s="0" t="s">
        <v>24</v>
      </c>
      <c r="E5186" s="0" t="s">
        <v>21</v>
      </c>
      <c r="F5186" s="0" t="s">
        <v>249</v>
      </c>
      <c r="G5186" s="0">
        <v>9.193166666666667E-05</v>
      </c>
      <c r="H5186" s="0">
        <v>0.15267175572519084</v>
      </c>
      <c r="I5186" s="0">
        <v>3.053435114503817</v>
      </c>
      <c r="J5186" s="0" t="s">
        <v>16</v>
      </c>
      <c r="K5186" s="0">
        <v>0.9</v>
      </c>
      <c r="L5186" s="0">
        <v>0.06</v>
      </c>
    </row>
    <row r="5187">
      <c r="A5187" s="0">
        <v>645</v>
      </c>
      <c r="B5187" s="0" t="s">
        <v>101</v>
      </c>
      <c r="C5187" s="0">
        <v>15</v>
      </c>
      <c r="D5187" s="0" t="s">
        <v>13</v>
      </c>
      <c r="E5187" s="0" t="s">
        <v>21</v>
      </c>
      <c r="F5187" s="0" t="s">
        <v>249</v>
      </c>
      <c r="G5187" s="0">
        <v>1.6901666666666668E-05</v>
      </c>
      <c r="H5187" s="0">
        <v>-0.08642765685019207</v>
      </c>
      <c r="I5187" s="0">
        <v>-1.7285531370038414</v>
      </c>
      <c r="J5187" s="0" t="s">
        <v>16</v>
      </c>
      <c r="K5187" s="0">
        <v>0.9</v>
      </c>
      <c r="L5187" s="0">
        <v>0.06</v>
      </c>
    </row>
    <row r="5188">
      <c r="A5188" s="0">
        <v>646</v>
      </c>
      <c r="B5188" s="0" t="s">
        <v>101</v>
      </c>
      <c r="C5188" s="0">
        <v>15</v>
      </c>
      <c r="D5188" s="0" t="s">
        <v>13</v>
      </c>
      <c r="E5188" s="0" t="s">
        <v>21</v>
      </c>
      <c r="F5188" s="0" t="s">
        <v>249</v>
      </c>
      <c r="G5188" s="0">
        <v>1.8891666666666667E-05</v>
      </c>
      <c r="H5188" s="0">
        <v>-0.07707129094412331</v>
      </c>
      <c r="I5188" s="0">
        <v>-1.5414258188824663</v>
      </c>
      <c r="J5188" s="0" t="s">
        <v>16</v>
      </c>
      <c r="K5188" s="0">
        <v>0.9</v>
      </c>
      <c r="L5188" s="0">
        <v>0.06</v>
      </c>
    </row>
    <row r="5189">
      <c r="A5189" s="0">
        <v>647</v>
      </c>
      <c r="B5189" s="0" t="s">
        <v>101</v>
      </c>
      <c r="C5189" s="0">
        <v>15</v>
      </c>
      <c r="D5189" s="0" t="s">
        <v>13</v>
      </c>
      <c r="E5189" s="0" t="s">
        <v>21</v>
      </c>
      <c r="F5189" s="0" t="s">
        <v>249</v>
      </c>
      <c r="G5189" s="0">
        <v>3.284333333333333E-05</v>
      </c>
      <c r="H5189" s="0">
        <v>0.15444015444015446</v>
      </c>
      <c r="I5189" s="0">
        <v>3.088803088803089</v>
      </c>
      <c r="J5189" s="0" t="s">
        <v>16</v>
      </c>
      <c r="K5189" s="0">
        <v>0.9</v>
      </c>
      <c r="L5189" s="0">
        <v>0.06</v>
      </c>
    </row>
    <row r="5190">
      <c r="A5190" s="0">
        <v>648</v>
      </c>
      <c r="B5190" s="0" t="s">
        <v>101</v>
      </c>
      <c r="C5190" s="0">
        <v>15</v>
      </c>
      <c r="D5190" s="0" t="s">
        <v>24</v>
      </c>
      <c r="E5190" s="0" t="s">
        <v>21</v>
      </c>
      <c r="F5190" s="0" t="s">
        <v>250</v>
      </c>
      <c r="G5190" s="0">
        <v>1.7913333333333333E-05</v>
      </c>
      <c r="H5190" s="0">
        <v>-0.08659397049390635</v>
      </c>
      <c r="I5190" s="0">
        <v>-1.731879409878127</v>
      </c>
      <c r="J5190" s="0" t="s">
        <v>16</v>
      </c>
      <c r="K5190" s="0">
        <v>0.9</v>
      </c>
      <c r="L5190" s="0">
        <v>0.06</v>
      </c>
    </row>
    <row r="5191">
      <c r="A5191" s="0">
        <v>649</v>
      </c>
      <c r="B5191" s="0" t="s">
        <v>101</v>
      </c>
      <c r="C5191" s="0">
        <v>15</v>
      </c>
      <c r="D5191" s="0" t="s">
        <v>24</v>
      </c>
      <c r="E5191" s="0" t="s">
        <v>21</v>
      </c>
      <c r="F5191" s="0" t="s">
        <v>250</v>
      </c>
      <c r="G5191" s="0">
        <v>1.889833333333333E-05</v>
      </c>
      <c r="H5191" s="0">
        <v>0.1536491677336748</v>
      </c>
      <c r="I5191" s="0">
        <v>3.0729833546734953</v>
      </c>
      <c r="J5191" s="0" t="s">
        <v>16</v>
      </c>
      <c r="K5191" s="0">
        <v>0.9</v>
      </c>
      <c r="L5191" s="0">
        <v>0.06</v>
      </c>
    </row>
    <row r="5192">
      <c r="A5192" s="0">
        <v>650</v>
      </c>
      <c r="B5192" s="0" t="s">
        <v>101</v>
      </c>
      <c r="C5192" s="0">
        <v>15</v>
      </c>
      <c r="D5192" s="0" t="s">
        <v>13</v>
      </c>
      <c r="E5192" s="0" t="s">
        <v>49</v>
      </c>
      <c r="F5192" s="0" t="s">
        <v>250</v>
      </c>
      <c r="G5192" s="0">
        <v>0.0016200633333333333</v>
      </c>
      <c r="H5192" s="0">
        <v>-0.08157099697885195</v>
      </c>
      <c r="I5192" s="0">
        <v>-1.6314199395770395</v>
      </c>
      <c r="J5192" s="0" t="s">
        <v>16</v>
      </c>
      <c r="K5192" s="0">
        <v>0.9</v>
      </c>
      <c r="L5192" s="0">
        <v>0.06</v>
      </c>
    </row>
    <row r="5193">
      <c r="A5193" s="0">
        <v>651</v>
      </c>
      <c r="B5193" s="0" t="s">
        <v>101</v>
      </c>
      <c r="C5193" s="0">
        <v>15</v>
      </c>
      <c r="D5193" s="0" t="s">
        <v>13</v>
      </c>
      <c r="E5193" s="0" t="s">
        <v>49</v>
      </c>
      <c r="F5193" s="0" t="s">
        <v>250</v>
      </c>
      <c r="G5193" s="0">
        <v>0.002644276666666667</v>
      </c>
      <c r="H5193" s="0">
        <v>-0.08181818181818182</v>
      </c>
      <c r="I5193" s="0">
        <v>-1.6363636363636365</v>
      </c>
      <c r="J5193" s="0" t="s">
        <v>16</v>
      </c>
      <c r="K5193" s="0">
        <v>0.9</v>
      </c>
      <c r="L5193" s="0">
        <v>0.06</v>
      </c>
    </row>
    <row r="5194">
      <c r="A5194" s="0">
        <v>652</v>
      </c>
      <c r="B5194" s="0" t="s">
        <v>101</v>
      </c>
      <c r="C5194" s="0">
        <v>15</v>
      </c>
      <c r="D5194" s="0" t="s">
        <v>24</v>
      </c>
      <c r="E5194" s="0" t="s">
        <v>49</v>
      </c>
      <c r="F5194" s="0" t="s">
        <v>250</v>
      </c>
      <c r="G5194" s="0">
        <v>0.00011620666666666667</v>
      </c>
      <c r="H5194" s="0">
        <v>-0.1142857142857143</v>
      </c>
      <c r="I5194" s="0">
        <v>-2.285714285714286</v>
      </c>
      <c r="J5194" s="0" t="s">
        <v>16</v>
      </c>
      <c r="K5194" s="0">
        <v>0.9</v>
      </c>
      <c r="L5194" s="0">
        <v>0.06</v>
      </c>
    </row>
    <row r="5195">
      <c r="A5195" s="0">
        <v>653</v>
      </c>
      <c r="B5195" s="0" t="s">
        <v>101</v>
      </c>
      <c r="C5195" s="0">
        <v>15</v>
      </c>
      <c r="D5195" s="0" t="s">
        <v>24</v>
      </c>
      <c r="E5195" s="0" t="s">
        <v>49</v>
      </c>
      <c r="F5195" s="0" t="s">
        <v>250</v>
      </c>
      <c r="G5195" s="0">
        <v>0.0008556566666666666</v>
      </c>
      <c r="H5195" s="0">
        <v>0.16273133375877474</v>
      </c>
      <c r="I5195" s="0">
        <v>3.254626675175495</v>
      </c>
      <c r="J5195" s="0" t="s">
        <v>16</v>
      </c>
      <c r="K5195" s="0">
        <v>0.9</v>
      </c>
      <c r="L5195" s="0">
        <v>0.06</v>
      </c>
    </row>
    <row r="5196">
      <c r="A5196" s="0">
        <v>654</v>
      </c>
      <c r="B5196" s="0" t="s">
        <v>101</v>
      </c>
      <c r="C5196" s="0">
        <v>15</v>
      </c>
      <c r="D5196" s="0" t="s">
        <v>24</v>
      </c>
      <c r="E5196" s="0" t="s">
        <v>49</v>
      </c>
      <c r="F5196" s="0" t="s">
        <v>250</v>
      </c>
      <c r="G5196" s="0">
        <v>0.00010917833333333334</v>
      </c>
      <c r="H5196" s="0">
        <v>0.14534883720930233</v>
      </c>
      <c r="I5196" s="0">
        <v>2.906976744186047</v>
      </c>
      <c r="J5196" s="0" t="s">
        <v>16</v>
      </c>
      <c r="K5196" s="0">
        <v>0.9</v>
      </c>
      <c r="L5196" s="0">
        <v>0.06</v>
      </c>
    </row>
    <row r="5197">
      <c r="A5197" s="0">
        <v>655</v>
      </c>
      <c r="B5197" s="0" t="s">
        <v>101</v>
      </c>
      <c r="C5197" s="0">
        <v>15</v>
      </c>
      <c r="D5197" s="0" t="s">
        <v>24</v>
      </c>
      <c r="E5197" s="0" t="s">
        <v>49</v>
      </c>
      <c r="F5197" s="0" t="s">
        <v>250</v>
      </c>
      <c r="G5197" s="0">
        <v>0.012722383333333333</v>
      </c>
      <c r="H5197" s="0">
        <v>0.265748031496063</v>
      </c>
      <c r="I5197" s="0">
        <v>5.31496062992126</v>
      </c>
      <c r="J5197" s="0" t="s">
        <v>16</v>
      </c>
      <c r="K5197" s="0">
        <v>0.9</v>
      </c>
      <c r="L5197" s="0">
        <v>0.06</v>
      </c>
    </row>
    <row r="5198">
      <c r="A5198" s="0">
        <v>656</v>
      </c>
      <c r="B5198" s="0" t="s">
        <v>101</v>
      </c>
      <c r="C5198" s="0">
        <v>15</v>
      </c>
      <c r="D5198" s="0" t="s">
        <v>24</v>
      </c>
      <c r="E5198" s="0" t="s">
        <v>49</v>
      </c>
      <c r="F5198" s="0" t="s">
        <v>250</v>
      </c>
      <c r="G5198" s="0">
        <v>0.00019740333333333334</v>
      </c>
      <c r="H5198" s="0">
        <v>-0.09933774834437087</v>
      </c>
      <c r="I5198" s="0">
        <v>-1.9867549668874174</v>
      </c>
      <c r="J5198" s="0" t="s">
        <v>16</v>
      </c>
      <c r="K5198" s="0">
        <v>0.9</v>
      </c>
      <c r="L5198" s="0">
        <v>0.06</v>
      </c>
    </row>
    <row r="5199">
      <c r="A5199" s="0">
        <v>657</v>
      </c>
      <c r="B5199" s="0" t="s">
        <v>101</v>
      </c>
      <c r="C5199" s="0">
        <v>15</v>
      </c>
      <c r="D5199" s="0" t="s">
        <v>24</v>
      </c>
      <c r="E5199" s="0" t="s">
        <v>49</v>
      </c>
      <c r="F5199" s="0" t="s">
        <v>250</v>
      </c>
      <c r="G5199" s="0">
        <v>0.0002664983333333333</v>
      </c>
      <c r="H5199" s="0">
        <v>-0.0899400399733511</v>
      </c>
      <c r="I5199" s="0">
        <v>-1.798800799467022</v>
      </c>
      <c r="J5199" s="0" t="s">
        <v>16</v>
      </c>
      <c r="K5199" s="0">
        <v>0.9</v>
      </c>
      <c r="L5199" s="0">
        <v>0.06</v>
      </c>
    </row>
    <row r="5200">
      <c r="A5200" s="0">
        <v>658</v>
      </c>
      <c r="B5200" s="0" t="s">
        <v>101</v>
      </c>
      <c r="C5200" s="0">
        <v>15</v>
      </c>
      <c r="D5200" s="0" t="s">
        <v>24</v>
      </c>
      <c r="E5200" s="0" t="s">
        <v>49</v>
      </c>
      <c r="F5200" s="0" t="s">
        <v>250</v>
      </c>
      <c r="G5200" s="0">
        <v>0.001052545</v>
      </c>
      <c r="H5200" s="0">
        <v>-0.12420382165605096</v>
      </c>
      <c r="I5200" s="0">
        <v>-2.484076433121019</v>
      </c>
      <c r="J5200" s="0" t="s">
        <v>16</v>
      </c>
      <c r="K5200" s="0">
        <v>0.9</v>
      </c>
      <c r="L5200" s="0">
        <v>0.06</v>
      </c>
    </row>
    <row r="5201">
      <c r="A5201" s="0">
        <v>659</v>
      </c>
      <c r="B5201" s="0" t="s">
        <v>101</v>
      </c>
      <c r="C5201" s="0">
        <v>15</v>
      </c>
      <c r="D5201" s="0" t="s">
        <v>13</v>
      </c>
      <c r="E5201" s="0" t="s">
        <v>49</v>
      </c>
      <c r="F5201" s="0" t="s">
        <v>250</v>
      </c>
      <c r="G5201" s="0">
        <v>0.0007535666666666666</v>
      </c>
      <c r="H5201" s="0">
        <v>-0.11342155009451796</v>
      </c>
      <c r="I5201" s="0">
        <v>-2.2684310018903595</v>
      </c>
      <c r="J5201" s="0" t="s">
        <v>16</v>
      </c>
      <c r="K5201" s="0">
        <v>0.9</v>
      </c>
      <c r="L5201" s="0">
        <v>0.06</v>
      </c>
    </row>
    <row r="5202">
      <c r="A5202" s="0">
        <v>660</v>
      </c>
      <c r="B5202" s="0" t="s">
        <v>101</v>
      </c>
      <c r="C5202" s="0">
        <v>15</v>
      </c>
      <c r="D5202" s="0" t="s">
        <v>24</v>
      </c>
      <c r="E5202" s="0" t="s">
        <v>49</v>
      </c>
      <c r="F5202" s="0" t="s">
        <v>250</v>
      </c>
      <c r="G5202" s="0">
        <v>0.0010465883333333334</v>
      </c>
      <c r="H5202" s="0">
        <v>0.15247776365946636</v>
      </c>
      <c r="I5202" s="0">
        <v>3.0495552731893265</v>
      </c>
      <c r="J5202" s="0" t="s">
        <v>16</v>
      </c>
      <c r="K5202" s="0">
        <v>0.9</v>
      </c>
      <c r="L5202" s="0">
        <v>0.06</v>
      </c>
    </row>
    <row r="5203">
      <c r="A5203" s="0">
        <v>661</v>
      </c>
      <c r="B5203" s="0" t="s">
        <v>101</v>
      </c>
      <c r="C5203" s="0">
        <v>15</v>
      </c>
      <c r="D5203" s="0" t="s">
        <v>24</v>
      </c>
      <c r="E5203" s="0" t="s">
        <v>49</v>
      </c>
      <c r="F5203" s="0" t="s">
        <v>250</v>
      </c>
      <c r="G5203" s="0">
        <v>0.0006591116666666666</v>
      </c>
      <c r="H5203" s="0">
        <v>-0.08676092544987148</v>
      </c>
      <c r="I5203" s="0">
        <v>-1.7352185089974295</v>
      </c>
      <c r="J5203" s="0" t="s">
        <v>16</v>
      </c>
      <c r="K5203" s="0">
        <v>0.9</v>
      </c>
      <c r="L5203" s="0">
        <v>0.06</v>
      </c>
    </row>
    <row r="5204">
      <c r="A5204" s="0">
        <v>662</v>
      </c>
      <c r="B5204" s="0" t="s">
        <v>101</v>
      </c>
      <c r="C5204" s="0">
        <v>15</v>
      </c>
      <c r="D5204" s="0" t="s">
        <v>24</v>
      </c>
      <c r="E5204" s="0" t="s">
        <v>49</v>
      </c>
      <c r="F5204" s="0" t="s">
        <v>250</v>
      </c>
      <c r="G5204" s="0">
        <v>0.003701878333333333</v>
      </c>
      <c r="H5204" s="0">
        <v>-0.0768245838668374</v>
      </c>
      <c r="I5204" s="0">
        <v>-1.5364916773367476</v>
      </c>
      <c r="J5204" s="0" t="s">
        <v>16</v>
      </c>
      <c r="K5204" s="0">
        <v>0.9</v>
      </c>
      <c r="L5204" s="0">
        <v>0.06</v>
      </c>
    </row>
    <row r="5205">
      <c r="A5205" s="0">
        <v>663</v>
      </c>
      <c r="B5205" s="0" t="s">
        <v>101</v>
      </c>
      <c r="C5205" s="0">
        <v>15</v>
      </c>
      <c r="D5205" s="0" t="s">
        <v>24</v>
      </c>
      <c r="E5205" s="0" t="s">
        <v>49</v>
      </c>
      <c r="F5205" s="0" t="s">
        <v>250</v>
      </c>
      <c r="G5205" s="0">
        <v>0.0008879583333333334</v>
      </c>
      <c r="H5205" s="0">
        <v>0.10672703751617077</v>
      </c>
      <c r="I5205" s="0">
        <v>2.1345407503234157</v>
      </c>
      <c r="J5205" s="0" t="s">
        <v>16</v>
      </c>
      <c r="K5205" s="0">
        <v>0.9</v>
      </c>
      <c r="L5205" s="0">
        <v>0.06</v>
      </c>
    </row>
    <row r="5206">
      <c r="A5206" s="0">
        <v>664</v>
      </c>
      <c r="B5206" s="0" t="s">
        <v>103</v>
      </c>
      <c r="C5206" s="0">
        <v>15</v>
      </c>
      <c r="D5206" s="0" t="s">
        <v>13</v>
      </c>
      <c r="E5206" s="0" t="s">
        <v>14</v>
      </c>
      <c r="F5206" s="0" t="s">
        <v>250</v>
      </c>
      <c r="G5206" s="0">
        <v>0.030209423333333332</v>
      </c>
      <c r="H5206" s="0">
        <v>-0.0703125</v>
      </c>
      <c r="I5206" s="0">
        <v>-1.40625</v>
      </c>
      <c r="J5206" s="0" t="s">
        <v>16</v>
      </c>
      <c r="K5206" s="0">
        <v>0.9</v>
      </c>
      <c r="L5206" s="0">
        <v>0.06</v>
      </c>
    </row>
    <row r="5207">
      <c r="A5207" s="0">
        <v>665</v>
      </c>
      <c r="B5207" s="0" t="s">
        <v>103</v>
      </c>
      <c r="C5207" s="0">
        <v>15</v>
      </c>
      <c r="D5207" s="0" t="s">
        <v>13</v>
      </c>
      <c r="E5207" s="0" t="s">
        <v>14</v>
      </c>
      <c r="F5207" s="0" t="s">
        <v>250</v>
      </c>
      <c r="G5207" s="0">
        <v>0.012270686666666667</v>
      </c>
      <c r="H5207" s="0">
        <v>-0.09615384615384615</v>
      </c>
      <c r="I5207" s="0">
        <v>-1.9230769230769231</v>
      </c>
      <c r="J5207" s="0" t="s">
        <v>16</v>
      </c>
      <c r="K5207" s="0">
        <v>0.9</v>
      </c>
      <c r="L5207" s="0">
        <v>0.06</v>
      </c>
    </row>
    <row r="5208">
      <c r="A5208" s="0">
        <v>666</v>
      </c>
      <c r="B5208" s="0" t="s">
        <v>103</v>
      </c>
      <c r="C5208" s="0">
        <v>15</v>
      </c>
      <c r="D5208" s="0" t="s">
        <v>13</v>
      </c>
      <c r="E5208" s="0" t="s">
        <v>14</v>
      </c>
      <c r="F5208" s="0" t="s">
        <v>250</v>
      </c>
      <c r="G5208" s="0">
        <v>0.040381386666666665</v>
      </c>
      <c r="H5208" s="0">
        <v>0.16962843295638128</v>
      </c>
      <c r="I5208" s="0">
        <v>3.392568659127625</v>
      </c>
      <c r="J5208" s="0" t="s">
        <v>16</v>
      </c>
      <c r="K5208" s="0">
        <v>0.9</v>
      </c>
      <c r="L5208" s="0">
        <v>0.06</v>
      </c>
    </row>
    <row r="5209">
      <c r="A5209" s="0">
        <v>667</v>
      </c>
      <c r="B5209" s="0" t="s">
        <v>103</v>
      </c>
      <c r="C5209" s="0">
        <v>15</v>
      </c>
      <c r="D5209" s="0" t="s">
        <v>13</v>
      </c>
      <c r="E5209" s="0" t="s">
        <v>14</v>
      </c>
      <c r="F5209" s="0" t="s">
        <v>251</v>
      </c>
      <c r="G5209" s="0">
        <v>0.016287</v>
      </c>
      <c r="H5209" s="0">
        <v>-0.07177033492822966</v>
      </c>
      <c r="I5209" s="0">
        <v>-1.4354066985645932</v>
      </c>
      <c r="J5209" s="0" t="s">
        <v>16</v>
      </c>
      <c r="K5209" s="0">
        <v>0.9</v>
      </c>
      <c r="L5209" s="0">
        <v>0.06</v>
      </c>
    </row>
    <row r="5210">
      <c r="A5210" s="0">
        <v>668</v>
      </c>
      <c r="B5210" s="0" t="s">
        <v>103</v>
      </c>
      <c r="C5210" s="0">
        <v>15</v>
      </c>
      <c r="D5210" s="0" t="s">
        <v>13</v>
      </c>
      <c r="E5210" s="0" t="s">
        <v>14</v>
      </c>
      <c r="F5210" s="0" t="s">
        <v>251</v>
      </c>
      <c r="G5210" s="0">
        <v>0.07830038833333333</v>
      </c>
      <c r="H5210" s="0">
        <v>0.16826923076923078</v>
      </c>
      <c r="I5210" s="0">
        <v>3.3653846153846154</v>
      </c>
      <c r="J5210" s="0" t="s">
        <v>16</v>
      </c>
      <c r="K5210" s="0">
        <v>0.9</v>
      </c>
      <c r="L5210" s="0">
        <v>0.06</v>
      </c>
    </row>
    <row r="5211">
      <c r="A5211" s="0">
        <v>669</v>
      </c>
      <c r="B5211" s="0" t="s">
        <v>103</v>
      </c>
      <c r="C5211" s="0">
        <v>15</v>
      </c>
      <c r="D5211" s="0" t="s">
        <v>13</v>
      </c>
      <c r="E5211" s="0" t="s">
        <v>21</v>
      </c>
      <c r="F5211" s="0" t="s">
        <v>251</v>
      </c>
      <c r="G5211" s="0">
        <v>5.097666666666667E-05</v>
      </c>
      <c r="H5211" s="0">
        <v>-0.07075471698113209</v>
      </c>
      <c r="I5211" s="0">
        <v>-1.4150943396226416</v>
      </c>
      <c r="J5211" s="0" t="s">
        <v>16</v>
      </c>
      <c r="K5211" s="0">
        <v>0.9</v>
      </c>
      <c r="L5211" s="0">
        <v>0.06</v>
      </c>
    </row>
    <row r="5212">
      <c r="A5212" s="0">
        <v>670</v>
      </c>
      <c r="B5212" s="0" t="s">
        <v>103</v>
      </c>
      <c r="C5212" s="0">
        <v>15</v>
      </c>
      <c r="D5212" s="0" t="s">
        <v>13</v>
      </c>
      <c r="E5212" s="0" t="s">
        <v>21</v>
      </c>
      <c r="F5212" s="0" t="s">
        <v>251</v>
      </c>
      <c r="G5212" s="0">
        <v>1.9238333333333332E-05</v>
      </c>
      <c r="H5212" s="0">
        <v>0.16535433070866143</v>
      </c>
      <c r="I5212" s="0">
        <v>3.3070866141732282</v>
      </c>
      <c r="J5212" s="0" t="s">
        <v>16</v>
      </c>
      <c r="K5212" s="0">
        <v>0.9</v>
      </c>
      <c r="L5212" s="0">
        <v>0.06</v>
      </c>
    </row>
    <row r="5213">
      <c r="A5213" s="0">
        <v>671</v>
      </c>
      <c r="B5213" s="0" t="s">
        <v>103</v>
      </c>
      <c r="C5213" s="0">
        <v>15</v>
      </c>
      <c r="D5213" s="0" t="s">
        <v>24</v>
      </c>
      <c r="E5213" s="0" t="s">
        <v>21</v>
      </c>
      <c r="F5213" s="0" t="s">
        <v>251</v>
      </c>
      <c r="G5213" s="0">
        <v>2.2235E-05</v>
      </c>
      <c r="H5213" s="0">
        <v>0.1640625</v>
      </c>
      <c r="I5213" s="0">
        <v>3.28125</v>
      </c>
      <c r="J5213" s="0" t="s">
        <v>16</v>
      </c>
      <c r="K5213" s="0">
        <v>0.9</v>
      </c>
      <c r="L5213" s="0">
        <v>0.06</v>
      </c>
    </row>
    <row r="5214">
      <c r="A5214" s="0">
        <v>672</v>
      </c>
      <c r="B5214" s="0" t="s">
        <v>103</v>
      </c>
      <c r="C5214" s="0">
        <v>15</v>
      </c>
      <c r="D5214" s="0" t="s">
        <v>13</v>
      </c>
      <c r="E5214" s="0" t="s">
        <v>21</v>
      </c>
      <c r="F5214" s="0" t="s">
        <v>251</v>
      </c>
      <c r="G5214" s="0">
        <v>0.00023323166666666667</v>
      </c>
      <c r="H5214" s="0">
        <v>-0.09463722397476342</v>
      </c>
      <c r="I5214" s="0">
        <v>-1.8927444794952681</v>
      </c>
      <c r="J5214" s="0" t="s">
        <v>16</v>
      </c>
      <c r="K5214" s="0">
        <v>0.9</v>
      </c>
      <c r="L5214" s="0">
        <v>0.06</v>
      </c>
    </row>
    <row r="5215">
      <c r="A5215" s="0">
        <v>673</v>
      </c>
      <c r="B5215" s="0" t="s">
        <v>103</v>
      </c>
      <c r="C5215" s="0">
        <v>15</v>
      </c>
      <c r="D5215" s="0" t="s">
        <v>13</v>
      </c>
      <c r="E5215" s="0" t="s">
        <v>21</v>
      </c>
      <c r="F5215" s="0" t="s">
        <v>251</v>
      </c>
      <c r="G5215" s="0">
        <v>1.5768333333333333E-05</v>
      </c>
      <c r="H5215" s="0">
        <v>-0.07246376811594203</v>
      </c>
      <c r="I5215" s="0">
        <v>-1.4492753623188406</v>
      </c>
      <c r="J5215" s="0" t="s">
        <v>16</v>
      </c>
      <c r="K5215" s="0">
        <v>0.9</v>
      </c>
      <c r="L5215" s="0">
        <v>0.06</v>
      </c>
    </row>
    <row r="5216">
      <c r="A5216" s="0">
        <v>674</v>
      </c>
      <c r="B5216" s="0" t="s">
        <v>103</v>
      </c>
      <c r="C5216" s="0">
        <v>15</v>
      </c>
      <c r="D5216" s="0" t="s">
        <v>13</v>
      </c>
      <c r="E5216" s="0" t="s">
        <v>21</v>
      </c>
      <c r="F5216" s="0" t="s">
        <v>251</v>
      </c>
      <c r="G5216" s="0">
        <v>1.9265E-05</v>
      </c>
      <c r="H5216" s="0">
        <v>-0.09693053311793215</v>
      </c>
      <c r="I5216" s="0">
        <v>-1.938610662358643</v>
      </c>
      <c r="J5216" s="0" t="s">
        <v>16</v>
      </c>
      <c r="K5216" s="0">
        <v>0.9</v>
      </c>
      <c r="L5216" s="0">
        <v>0.06</v>
      </c>
    </row>
    <row r="5217">
      <c r="A5217" s="0">
        <v>675</v>
      </c>
      <c r="B5217" s="0" t="s">
        <v>103</v>
      </c>
      <c r="C5217" s="0">
        <v>15</v>
      </c>
      <c r="D5217" s="0" t="s">
        <v>13</v>
      </c>
      <c r="E5217" s="0" t="s">
        <v>21</v>
      </c>
      <c r="F5217" s="0" t="s">
        <v>251</v>
      </c>
      <c r="G5217" s="0">
        <v>4.459166666666667E-05</v>
      </c>
      <c r="H5217" s="0">
        <v>-0.14539579967689825</v>
      </c>
      <c r="I5217" s="0">
        <v>-2.9079159935379644</v>
      </c>
      <c r="J5217" s="0" t="s">
        <v>16</v>
      </c>
      <c r="K5217" s="0">
        <v>0.9</v>
      </c>
      <c r="L5217" s="0">
        <v>0.06</v>
      </c>
    </row>
    <row r="5218">
      <c r="A5218" s="0">
        <v>676</v>
      </c>
      <c r="B5218" s="0" t="s">
        <v>103</v>
      </c>
      <c r="C5218" s="0">
        <v>15</v>
      </c>
      <c r="D5218" s="0" t="s">
        <v>13</v>
      </c>
      <c r="E5218" s="0" t="s">
        <v>21</v>
      </c>
      <c r="F5218" s="0" t="s">
        <v>251</v>
      </c>
      <c r="G5218" s="0">
        <v>1.8196666666666668E-05</v>
      </c>
      <c r="H5218" s="0">
        <v>-0.07377049180327869</v>
      </c>
      <c r="I5218" s="0">
        <v>-1.4754098360655739</v>
      </c>
      <c r="J5218" s="0" t="s">
        <v>16</v>
      </c>
      <c r="K5218" s="0">
        <v>0.9</v>
      </c>
      <c r="L5218" s="0">
        <v>0.06</v>
      </c>
    </row>
    <row r="5219">
      <c r="A5219" s="0">
        <v>677</v>
      </c>
      <c r="B5219" s="0" t="s">
        <v>103</v>
      </c>
      <c r="C5219" s="0">
        <v>15</v>
      </c>
      <c r="D5219" s="0" t="s">
        <v>13</v>
      </c>
      <c r="E5219" s="0" t="s">
        <v>21</v>
      </c>
      <c r="F5219" s="0" t="s">
        <v>251</v>
      </c>
      <c r="G5219" s="0">
        <v>0.00011154833333333333</v>
      </c>
      <c r="H5219" s="0">
        <v>-0.12355848434925865</v>
      </c>
      <c r="I5219" s="0">
        <v>-2.4711696869851734</v>
      </c>
      <c r="J5219" s="0" t="s">
        <v>16</v>
      </c>
      <c r="K5219" s="0">
        <v>0.9</v>
      </c>
      <c r="L5219" s="0">
        <v>0.06</v>
      </c>
    </row>
    <row r="5220">
      <c r="A5220" s="0">
        <v>678</v>
      </c>
      <c r="B5220" s="0" t="s">
        <v>103</v>
      </c>
      <c r="C5220" s="0">
        <v>15</v>
      </c>
      <c r="D5220" s="0" t="s">
        <v>13</v>
      </c>
      <c r="E5220" s="0" t="s">
        <v>21</v>
      </c>
      <c r="F5220" s="0" t="s">
        <v>251</v>
      </c>
      <c r="G5220" s="0">
        <v>4.8503333333333334E-05</v>
      </c>
      <c r="H5220" s="0">
        <v>-0.07425742574257425</v>
      </c>
      <c r="I5220" s="0">
        <v>-1.4851485148514851</v>
      </c>
      <c r="J5220" s="0" t="s">
        <v>16</v>
      </c>
      <c r="K5220" s="0">
        <v>0.9</v>
      </c>
      <c r="L5220" s="0">
        <v>0.06</v>
      </c>
    </row>
    <row r="5221">
      <c r="A5221" s="0">
        <v>679</v>
      </c>
      <c r="B5221" s="0" t="s">
        <v>103</v>
      </c>
      <c r="C5221" s="0">
        <v>15</v>
      </c>
      <c r="D5221" s="0" t="s">
        <v>13</v>
      </c>
      <c r="E5221" s="0" t="s">
        <v>21</v>
      </c>
      <c r="F5221" s="0" t="s">
        <v>251</v>
      </c>
      <c r="G5221" s="0">
        <v>2.8496666666666668E-05</v>
      </c>
      <c r="H5221" s="0">
        <v>-0.09950248756218906</v>
      </c>
      <c r="I5221" s="0">
        <v>-1.9900497512437814</v>
      </c>
      <c r="J5221" s="0" t="s">
        <v>16</v>
      </c>
      <c r="K5221" s="0">
        <v>0.9</v>
      </c>
      <c r="L5221" s="0">
        <v>0.06</v>
      </c>
    </row>
    <row r="5222">
      <c r="A5222" s="0">
        <v>680</v>
      </c>
      <c r="B5222" s="0" t="s">
        <v>103</v>
      </c>
      <c r="C5222" s="0">
        <v>15</v>
      </c>
      <c r="D5222" s="0" t="s">
        <v>13</v>
      </c>
      <c r="E5222" s="0" t="s">
        <v>21</v>
      </c>
      <c r="F5222" s="0" t="s">
        <v>251</v>
      </c>
      <c r="G5222" s="0">
        <v>1.3843333333333333E-05</v>
      </c>
      <c r="H5222" s="0">
        <v>0.15</v>
      </c>
      <c r="I5222" s="0">
        <v>3</v>
      </c>
      <c r="J5222" s="0" t="s">
        <v>16</v>
      </c>
      <c r="K5222" s="0">
        <v>0.9</v>
      </c>
      <c r="L5222" s="0">
        <v>0.06</v>
      </c>
    </row>
    <row r="5223">
      <c r="A5223" s="0">
        <v>681</v>
      </c>
      <c r="B5223" s="0" t="s">
        <v>103</v>
      </c>
      <c r="C5223" s="0">
        <v>15</v>
      </c>
      <c r="D5223" s="0" t="s">
        <v>24</v>
      </c>
      <c r="E5223" s="0" t="s">
        <v>21</v>
      </c>
      <c r="F5223" s="0" t="s">
        <v>251</v>
      </c>
      <c r="G5223" s="0">
        <v>1.5848333333333332E-05</v>
      </c>
      <c r="H5223" s="0">
        <v>-0.12335526315789473</v>
      </c>
      <c r="I5223" s="0">
        <v>-2.467105263157895</v>
      </c>
      <c r="J5223" s="0" t="s">
        <v>16</v>
      </c>
      <c r="K5223" s="0">
        <v>0.9</v>
      </c>
      <c r="L5223" s="0">
        <v>0.06</v>
      </c>
    </row>
    <row r="5224">
      <c r="A5224" s="0">
        <v>682</v>
      </c>
      <c r="B5224" s="0" t="s">
        <v>103</v>
      </c>
      <c r="C5224" s="0">
        <v>15</v>
      </c>
      <c r="D5224" s="0" t="s">
        <v>24</v>
      </c>
      <c r="E5224" s="0" t="s">
        <v>21</v>
      </c>
      <c r="F5224" s="0" t="s">
        <v>251</v>
      </c>
      <c r="G5224" s="0">
        <v>1.6385E-05</v>
      </c>
      <c r="H5224" s="0">
        <v>-0.1227495908346972</v>
      </c>
      <c r="I5224" s="0">
        <v>-2.4549918166939446</v>
      </c>
      <c r="J5224" s="0" t="s">
        <v>16</v>
      </c>
      <c r="K5224" s="0">
        <v>0.9</v>
      </c>
      <c r="L5224" s="0">
        <v>0.06</v>
      </c>
    </row>
    <row r="5225">
      <c r="A5225" s="0">
        <v>683</v>
      </c>
      <c r="B5225" s="0" t="s">
        <v>103</v>
      </c>
      <c r="C5225" s="0">
        <v>15</v>
      </c>
      <c r="D5225" s="0" t="s">
        <v>24</v>
      </c>
      <c r="E5225" s="0" t="s">
        <v>21</v>
      </c>
      <c r="F5225" s="0" t="s">
        <v>251</v>
      </c>
      <c r="G5225" s="0">
        <v>4.891166666666667E-05</v>
      </c>
      <c r="H5225" s="0">
        <v>-0.09615384615384615</v>
      </c>
      <c r="I5225" s="0">
        <v>-1.9230769230769231</v>
      </c>
      <c r="J5225" s="0" t="s">
        <v>16</v>
      </c>
      <c r="K5225" s="0">
        <v>0.9</v>
      </c>
      <c r="L5225" s="0">
        <v>0.06</v>
      </c>
    </row>
    <row r="5226">
      <c r="A5226" s="0">
        <v>684</v>
      </c>
      <c r="B5226" s="0" t="s">
        <v>103</v>
      </c>
      <c r="C5226" s="0">
        <v>15</v>
      </c>
      <c r="D5226" s="0" t="s">
        <v>24</v>
      </c>
      <c r="E5226" s="0" t="s">
        <v>21</v>
      </c>
      <c r="F5226" s="0" t="s">
        <v>251</v>
      </c>
      <c r="G5226" s="0">
        <v>1.938E-05</v>
      </c>
      <c r="H5226" s="0">
        <v>0.16719745222929938</v>
      </c>
      <c r="I5226" s="0">
        <v>3.343949044585987</v>
      </c>
      <c r="J5226" s="0" t="s">
        <v>16</v>
      </c>
      <c r="K5226" s="0">
        <v>0.9</v>
      </c>
      <c r="L5226" s="0">
        <v>0.06</v>
      </c>
    </row>
    <row r="5227">
      <c r="A5227" s="0">
        <v>685</v>
      </c>
      <c r="B5227" s="0" t="s">
        <v>103</v>
      </c>
      <c r="C5227" s="0">
        <v>15</v>
      </c>
      <c r="D5227" s="0" t="s">
        <v>13</v>
      </c>
      <c r="E5227" s="0" t="s">
        <v>21</v>
      </c>
      <c r="F5227" s="0" t="s">
        <v>251</v>
      </c>
      <c r="G5227" s="0">
        <v>1.7013333333333332E-05</v>
      </c>
      <c r="H5227" s="0">
        <v>-0.09630818619582665</v>
      </c>
      <c r="I5227" s="0">
        <v>-1.926163723916533</v>
      </c>
      <c r="J5227" s="0" t="s">
        <v>16</v>
      </c>
      <c r="K5227" s="0">
        <v>0.9</v>
      </c>
      <c r="L5227" s="0">
        <v>0.06</v>
      </c>
    </row>
    <row r="5228">
      <c r="A5228" s="0">
        <v>686</v>
      </c>
      <c r="B5228" s="0" t="s">
        <v>103</v>
      </c>
      <c r="C5228" s="0">
        <v>15</v>
      </c>
      <c r="D5228" s="0" t="s">
        <v>13</v>
      </c>
      <c r="E5228" s="0" t="s">
        <v>21</v>
      </c>
      <c r="F5228" s="0" t="s">
        <v>251</v>
      </c>
      <c r="G5228" s="0">
        <v>1.6931666666666666E-05</v>
      </c>
      <c r="H5228" s="0">
        <v>-0.09803921568627452</v>
      </c>
      <c r="I5228" s="0">
        <v>-1.9607843137254901</v>
      </c>
      <c r="J5228" s="0" t="s">
        <v>16</v>
      </c>
      <c r="K5228" s="0">
        <v>0.9</v>
      </c>
      <c r="L5228" s="0">
        <v>0.06</v>
      </c>
    </row>
    <row r="5229">
      <c r="A5229" s="0">
        <v>687</v>
      </c>
      <c r="B5229" s="0" t="s">
        <v>103</v>
      </c>
      <c r="C5229" s="0">
        <v>15</v>
      </c>
      <c r="D5229" s="0" t="s">
        <v>24</v>
      </c>
      <c r="E5229" s="0" t="s">
        <v>21</v>
      </c>
      <c r="F5229" s="0" t="s">
        <v>251</v>
      </c>
      <c r="G5229" s="0">
        <v>2.6838333333333334E-05</v>
      </c>
      <c r="H5229" s="0">
        <v>0.1973684210526316</v>
      </c>
      <c r="I5229" s="0">
        <v>3.9473684210526314</v>
      </c>
      <c r="J5229" s="0" t="s">
        <v>16</v>
      </c>
      <c r="K5229" s="0">
        <v>0.9</v>
      </c>
      <c r="L5229" s="0">
        <v>0.06</v>
      </c>
    </row>
    <row r="5230">
      <c r="A5230" s="0">
        <v>688</v>
      </c>
      <c r="B5230" s="0" t="s">
        <v>103</v>
      </c>
      <c r="C5230" s="0">
        <v>15</v>
      </c>
      <c r="D5230" s="0" t="s">
        <v>13</v>
      </c>
      <c r="E5230" s="0" t="s">
        <v>21</v>
      </c>
      <c r="F5230" s="0" t="s">
        <v>251</v>
      </c>
      <c r="G5230" s="0">
        <v>1.4655E-05</v>
      </c>
      <c r="H5230" s="0">
        <v>0.22613065326633167</v>
      </c>
      <c r="I5230" s="0">
        <v>4.522613065326634</v>
      </c>
      <c r="J5230" s="0" t="s">
        <v>16</v>
      </c>
      <c r="K5230" s="0">
        <v>0.9</v>
      </c>
      <c r="L5230" s="0">
        <v>0.06</v>
      </c>
    </row>
    <row r="5231">
      <c r="A5231" s="0">
        <v>689</v>
      </c>
      <c r="B5231" s="0" t="s">
        <v>103</v>
      </c>
      <c r="C5231" s="0">
        <v>15</v>
      </c>
      <c r="D5231" s="0" t="s">
        <v>24</v>
      </c>
      <c r="E5231" s="0" t="s">
        <v>21</v>
      </c>
      <c r="F5231" s="0" t="s">
        <v>251</v>
      </c>
      <c r="G5231" s="0">
        <v>2.188666666666667E-05</v>
      </c>
      <c r="H5231" s="0">
        <v>0.17298187808896212</v>
      </c>
      <c r="I5231" s="0">
        <v>3.459637561779242</v>
      </c>
      <c r="J5231" s="0" t="s">
        <v>16</v>
      </c>
      <c r="K5231" s="0">
        <v>0.9</v>
      </c>
      <c r="L5231" s="0">
        <v>0.06</v>
      </c>
    </row>
    <row r="5232">
      <c r="A5232" s="0">
        <v>690</v>
      </c>
      <c r="B5232" s="0" t="s">
        <v>103</v>
      </c>
      <c r="C5232" s="0">
        <v>15</v>
      </c>
      <c r="D5232" s="0" t="s">
        <v>13</v>
      </c>
      <c r="E5232" s="0" t="s">
        <v>21</v>
      </c>
      <c r="F5232" s="0" t="s">
        <v>251</v>
      </c>
      <c r="G5232" s="0">
        <v>0.0002701616666666667</v>
      </c>
      <c r="H5232" s="0">
        <v>1.1231281198003327</v>
      </c>
      <c r="I5232" s="0">
        <v>22.462562396006653</v>
      </c>
      <c r="J5232" s="0" t="s">
        <v>16</v>
      </c>
      <c r="K5232" s="0">
        <v>0.9</v>
      </c>
      <c r="L5232" s="0">
        <v>0.06</v>
      </c>
    </row>
    <row r="5233">
      <c r="A5233" s="0">
        <v>691</v>
      </c>
      <c r="B5233" s="0" t="s">
        <v>103</v>
      </c>
      <c r="C5233" s="0">
        <v>15</v>
      </c>
      <c r="D5233" s="0" t="s">
        <v>13</v>
      </c>
      <c r="E5233" s="0" t="s">
        <v>49</v>
      </c>
      <c r="F5233" s="0" t="s">
        <v>251</v>
      </c>
      <c r="G5233" s="0">
        <v>0.0018647283333333333</v>
      </c>
      <c r="H5233" s="0">
        <v>-0.09419152276295133</v>
      </c>
      <c r="I5233" s="0">
        <v>-1.8838304552590268</v>
      </c>
      <c r="J5233" s="0" t="s">
        <v>16</v>
      </c>
      <c r="K5233" s="0">
        <v>0.9</v>
      </c>
      <c r="L5233" s="0">
        <v>0.06</v>
      </c>
    </row>
    <row r="5234">
      <c r="A5234" s="0">
        <v>692</v>
      </c>
      <c r="B5234" s="0" t="s">
        <v>103</v>
      </c>
      <c r="C5234" s="0">
        <v>15</v>
      </c>
      <c r="D5234" s="0" t="s">
        <v>13</v>
      </c>
      <c r="E5234" s="0" t="s">
        <v>49</v>
      </c>
      <c r="F5234" s="0" t="s">
        <v>251</v>
      </c>
      <c r="G5234" s="0">
        <v>0.0027961783333333334</v>
      </c>
      <c r="H5234" s="0">
        <v>-0.09463722397476342</v>
      </c>
      <c r="I5234" s="0">
        <v>-1.8927444794952681</v>
      </c>
      <c r="J5234" s="0" t="s">
        <v>16</v>
      </c>
      <c r="K5234" s="0">
        <v>0.9</v>
      </c>
      <c r="L5234" s="0">
        <v>0.06</v>
      </c>
    </row>
    <row r="5235">
      <c r="A5235" s="0">
        <v>693</v>
      </c>
      <c r="B5235" s="0" t="s">
        <v>103</v>
      </c>
      <c r="C5235" s="0">
        <v>15</v>
      </c>
      <c r="D5235" s="0" t="s">
        <v>13</v>
      </c>
      <c r="E5235" s="0" t="s">
        <v>49</v>
      </c>
      <c r="F5235" s="0" t="s">
        <v>251</v>
      </c>
      <c r="G5235" s="0">
        <v>0.00159337</v>
      </c>
      <c r="H5235" s="0">
        <v>-0.0966183574879227</v>
      </c>
      <c r="I5235" s="0">
        <v>-1.9323671497584543</v>
      </c>
      <c r="J5235" s="0" t="s">
        <v>16</v>
      </c>
      <c r="K5235" s="0">
        <v>0.9</v>
      </c>
      <c r="L5235" s="0">
        <v>0.06</v>
      </c>
    </row>
    <row r="5236">
      <c r="A5236" s="0">
        <v>694</v>
      </c>
      <c r="B5236" s="0" t="s">
        <v>103</v>
      </c>
      <c r="C5236" s="0">
        <v>15</v>
      </c>
      <c r="D5236" s="0" t="s">
        <v>24</v>
      </c>
      <c r="E5236" s="0" t="s">
        <v>49</v>
      </c>
      <c r="F5236" s="0" t="s">
        <v>251</v>
      </c>
      <c r="G5236" s="0">
        <v>0.0009536883333333333</v>
      </c>
      <c r="H5236" s="0">
        <v>0.17156862745098042</v>
      </c>
      <c r="I5236" s="0">
        <v>3.431372549019608</v>
      </c>
      <c r="J5236" s="0" t="s">
        <v>16</v>
      </c>
      <c r="K5236" s="0">
        <v>0.9</v>
      </c>
      <c r="L5236" s="0">
        <v>0.06</v>
      </c>
    </row>
    <row r="5237">
      <c r="A5237" s="0">
        <v>695</v>
      </c>
      <c r="B5237" s="0" t="s">
        <v>103</v>
      </c>
      <c r="C5237" s="0">
        <v>15</v>
      </c>
      <c r="D5237" s="0" t="s">
        <v>24</v>
      </c>
      <c r="E5237" s="0" t="s">
        <v>49</v>
      </c>
      <c r="F5237" s="0" t="s">
        <v>251</v>
      </c>
      <c r="G5237" s="0">
        <v>0.0010366083333333334</v>
      </c>
      <c r="H5237" s="0">
        <v>0.17269736842105263</v>
      </c>
      <c r="I5237" s="0">
        <v>3.4539473684210527</v>
      </c>
      <c r="J5237" s="0" t="s">
        <v>16</v>
      </c>
      <c r="K5237" s="0">
        <v>0.9</v>
      </c>
      <c r="L5237" s="0">
        <v>0.06</v>
      </c>
    </row>
    <row r="5238">
      <c r="A5238" s="0">
        <v>696</v>
      </c>
      <c r="B5238" s="0" t="s">
        <v>103</v>
      </c>
      <c r="C5238" s="0">
        <v>15</v>
      </c>
      <c r="D5238" s="0" t="s">
        <v>24</v>
      </c>
      <c r="E5238" s="0" t="s">
        <v>49</v>
      </c>
      <c r="F5238" s="0" t="s">
        <v>251</v>
      </c>
      <c r="G5238" s="0">
        <v>0.0005959833333333333</v>
      </c>
      <c r="H5238" s="0">
        <v>-0.09983361064891848</v>
      </c>
      <c r="I5238" s="0">
        <v>-1.9966722129783696</v>
      </c>
      <c r="J5238" s="0" t="s">
        <v>16</v>
      </c>
      <c r="K5238" s="0">
        <v>0.9</v>
      </c>
      <c r="L5238" s="0">
        <v>0.06</v>
      </c>
    </row>
    <row r="5239">
      <c r="A5239" s="0">
        <v>697</v>
      </c>
      <c r="B5239" s="0" t="s">
        <v>103</v>
      </c>
      <c r="C5239" s="0">
        <v>15</v>
      </c>
      <c r="D5239" s="0" t="s">
        <v>13</v>
      </c>
      <c r="E5239" s="0" t="s">
        <v>49</v>
      </c>
      <c r="F5239" s="0" t="s">
        <v>251</v>
      </c>
      <c r="G5239" s="0">
        <v>0.0005007716666666666</v>
      </c>
      <c r="H5239" s="0">
        <v>-0.14376996805111822</v>
      </c>
      <c r="I5239" s="0">
        <v>-2.8753993610223643</v>
      </c>
      <c r="J5239" s="0" t="s">
        <v>16</v>
      </c>
      <c r="K5239" s="0">
        <v>0.9</v>
      </c>
      <c r="L5239" s="0">
        <v>0.06</v>
      </c>
    </row>
    <row r="5240">
      <c r="A5240" s="0">
        <v>698</v>
      </c>
      <c r="B5240" s="0" t="s">
        <v>103</v>
      </c>
      <c r="C5240" s="0">
        <v>15</v>
      </c>
      <c r="D5240" s="0" t="s">
        <v>24</v>
      </c>
      <c r="E5240" s="0" t="s">
        <v>49</v>
      </c>
      <c r="F5240" s="0" t="s">
        <v>252</v>
      </c>
      <c r="G5240" s="0">
        <v>0.00036647333333333335</v>
      </c>
      <c r="H5240" s="0">
        <v>0.16990291262135923</v>
      </c>
      <c r="I5240" s="0">
        <v>3.3980582524271847</v>
      </c>
      <c r="J5240" s="0" t="s">
        <v>16</v>
      </c>
      <c r="K5240" s="0">
        <v>0.9</v>
      </c>
      <c r="L5240" s="0">
        <v>0.06</v>
      </c>
    </row>
    <row r="5241">
      <c r="A5241" s="0">
        <v>699</v>
      </c>
      <c r="B5241" s="0" t="s">
        <v>103</v>
      </c>
      <c r="C5241" s="0">
        <v>15</v>
      </c>
      <c r="D5241" s="0" t="s">
        <v>24</v>
      </c>
      <c r="E5241" s="0" t="s">
        <v>49</v>
      </c>
      <c r="F5241" s="0" t="s">
        <v>252</v>
      </c>
      <c r="G5241" s="0">
        <v>0.00033933833333333333</v>
      </c>
      <c r="H5241" s="0">
        <v>0.1973684210526316</v>
      </c>
      <c r="I5241" s="0">
        <v>3.9473684210526314</v>
      </c>
      <c r="J5241" s="0" t="s">
        <v>16</v>
      </c>
      <c r="K5241" s="0">
        <v>0.9</v>
      </c>
      <c r="L5241" s="0">
        <v>0.06</v>
      </c>
    </row>
    <row r="5242">
      <c r="A5242" s="0">
        <v>700</v>
      </c>
      <c r="B5242" s="0" t="s">
        <v>103</v>
      </c>
      <c r="C5242" s="0">
        <v>15</v>
      </c>
      <c r="D5242" s="0" t="s">
        <v>24</v>
      </c>
      <c r="E5242" s="0" t="s">
        <v>49</v>
      </c>
      <c r="F5242" s="0" t="s">
        <v>252</v>
      </c>
      <c r="G5242" s="0">
        <v>0.00044768166666666665</v>
      </c>
      <c r="H5242" s="0">
        <v>-0.07512520868113523</v>
      </c>
      <c r="I5242" s="0">
        <v>-1.5025041736227045</v>
      </c>
      <c r="J5242" s="0" t="s">
        <v>16</v>
      </c>
      <c r="K5242" s="0">
        <v>0.9</v>
      </c>
      <c r="L5242" s="0">
        <v>0.06</v>
      </c>
    </row>
    <row r="5243">
      <c r="A5243" s="0">
        <v>701</v>
      </c>
      <c r="B5243" s="0" t="s">
        <v>107</v>
      </c>
      <c r="C5243" s="0">
        <v>15</v>
      </c>
      <c r="D5243" s="0" t="s">
        <v>13</v>
      </c>
      <c r="E5243" s="0" t="s">
        <v>14</v>
      </c>
      <c r="F5243" s="0" t="s">
        <v>252</v>
      </c>
      <c r="G5243" s="0">
        <v>0.033712381666666666</v>
      </c>
      <c r="H5243" s="0">
        <v>-0.13163668275559456</v>
      </c>
      <c r="I5243" s="0">
        <v>-2.6327336551118914</v>
      </c>
      <c r="J5243" s="0" t="s">
        <v>16</v>
      </c>
      <c r="K5243" s="0">
        <v>0.9</v>
      </c>
      <c r="L5243" s="0">
        <v>0.06</v>
      </c>
    </row>
    <row r="5244">
      <c r="A5244" s="0">
        <v>702</v>
      </c>
      <c r="B5244" s="0" t="s">
        <v>107</v>
      </c>
      <c r="C5244" s="0">
        <v>15</v>
      </c>
      <c r="D5244" s="0" t="s">
        <v>13</v>
      </c>
      <c r="E5244" s="0" t="s">
        <v>14</v>
      </c>
      <c r="F5244" s="0" t="s">
        <v>252</v>
      </c>
      <c r="G5244" s="0">
        <v>0.12609726166666665</v>
      </c>
      <c r="H5244" s="0">
        <v>0.3240958196336308</v>
      </c>
      <c r="I5244" s="0">
        <v>6.481916392672616</v>
      </c>
      <c r="J5244" s="0" t="s">
        <v>16</v>
      </c>
      <c r="K5244" s="0">
        <v>0.9</v>
      </c>
      <c r="L5244" s="0">
        <v>0.06</v>
      </c>
    </row>
    <row r="5245">
      <c r="A5245" s="0">
        <v>703</v>
      </c>
      <c r="B5245" s="0" t="s">
        <v>107</v>
      </c>
      <c r="C5245" s="0">
        <v>15</v>
      </c>
      <c r="D5245" s="0" t="s">
        <v>13</v>
      </c>
      <c r="E5245" s="0" t="s">
        <v>21</v>
      </c>
      <c r="F5245" s="0" t="s">
        <v>252</v>
      </c>
      <c r="G5245" s="0">
        <v>1.6723333333333333E-05</v>
      </c>
      <c r="H5245" s="0">
        <v>-0.12998266897746968</v>
      </c>
      <c r="I5245" s="0">
        <v>-2.5996533795493932</v>
      </c>
      <c r="J5245" s="0" t="s">
        <v>16</v>
      </c>
      <c r="K5245" s="0">
        <v>0.9</v>
      </c>
      <c r="L5245" s="0">
        <v>0.06</v>
      </c>
    </row>
    <row r="5246">
      <c r="A5246" s="0">
        <v>704</v>
      </c>
      <c r="B5246" s="0" t="s">
        <v>107</v>
      </c>
      <c r="C5246" s="0">
        <v>15</v>
      </c>
      <c r="D5246" s="0" t="s">
        <v>13</v>
      </c>
      <c r="E5246" s="0" t="s">
        <v>21</v>
      </c>
      <c r="F5246" s="0" t="s">
        <v>252</v>
      </c>
      <c r="G5246" s="0">
        <v>2.777E-05</v>
      </c>
      <c r="H5246" s="0">
        <v>-0.13864436619718312</v>
      </c>
      <c r="I5246" s="0">
        <v>-2.772887323943662</v>
      </c>
      <c r="J5246" s="0" t="s">
        <v>16</v>
      </c>
      <c r="K5246" s="0">
        <v>0.9</v>
      </c>
      <c r="L5246" s="0">
        <v>0.06</v>
      </c>
    </row>
    <row r="5247">
      <c r="A5247" s="0">
        <v>705</v>
      </c>
      <c r="B5247" s="0" t="s">
        <v>107</v>
      </c>
      <c r="C5247" s="0">
        <v>15</v>
      </c>
      <c r="D5247" s="0" t="s">
        <v>13</v>
      </c>
      <c r="E5247" s="0" t="s">
        <v>21</v>
      </c>
      <c r="F5247" s="0" t="s">
        <v>252</v>
      </c>
      <c r="G5247" s="0">
        <v>1.6366666666666667E-05</v>
      </c>
      <c r="H5247" s="0">
        <v>-0.14745308310991959</v>
      </c>
      <c r="I5247" s="0">
        <v>-2.9490616621983916</v>
      </c>
      <c r="J5247" s="0" t="s">
        <v>16</v>
      </c>
      <c r="K5247" s="0">
        <v>0.9</v>
      </c>
      <c r="L5247" s="0">
        <v>0.06</v>
      </c>
    </row>
    <row r="5248">
      <c r="A5248" s="0">
        <v>706</v>
      </c>
      <c r="B5248" s="0" t="s">
        <v>107</v>
      </c>
      <c r="C5248" s="0">
        <v>15</v>
      </c>
      <c r="D5248" s="0" t="s">
        <v>13</v>
      </c>
      <c r="E5248" s="0" t="s">
        <v>21</v>
      </c>
      <c r="F5248" s="0" t="s">
        <v>252</v>
      </c>
      <c r="G5248" s="0">
        <v>1.9636666666666668E-05</v>
      </c>
      <c r="H5248" s="0">
        <v>-0.1845943482224248</v>
      </c>
      <c r="I5248" s="0">
        <v>-3.691886964448496</v>
      </c>
      <c r="J5248" s="0" t="s">
        <v>16</v>
      </c>
      <c r="K5248" s="0">
        <v>0.9</v>
      </c>
      <c r="L5248" s="0">
        <v>0.06</v>
      </c>
    </row>
    <row r="5249">
      <c r="A5249" s="0">
        <v>707</v>
      </c>
      <c r="B5249" s="0" t="s">
        <v>107</v>
      </c>
      <c r="C5249" s="0">
        <v>15</v>
      </c>
      <c r="D5249" s="0" t="s">
        <v>13</v>
      </c>
      <c r="E5249" s="0" t="s">
        <v>21</v>
      </c>
      <c r="F5249" s="0" t="s">
        <v>252</v>
      </c>
      <c r="G5249" s="0">
        <v>2.068E-05</v>
      </c>
      <c r="H5249" s="0">
        <v>-0.15270708005552985</v>
      </c>
      <c r="I5249" s="0">
        <v>-3.0541416011105973</v>
      </c>
      <c r="J5249" s="0" t="s">
        <v>16</v>
      </c>
      <c r="K5249" s="0">
        <v>0.9</v>
      </c>
      <c r="L5249" s="0">
        <v>0.06</v>
      </c>
    </row>
    <row r="5250">
      <c r="A5250" s="0">
        <v>708</v>
      </c>
      <c r="B5250" s="0" t="s">
        <v>107</v>
      </c>
      <c r="C5250" s="0">
        <v>15</v>
      </c>
      <c r="D5250" s="0" t="s">
        <v>13</v>
      </c>
      <c r="E5250" s="0" t="s">
        <v>21</v>
      </c>
      <c r="F5250" s="0" t="s">
        <v>252</v>
      </c>
      <c r="G5250" s="0">
        <v>1.609E-05</v>
      </c>
      <c r="H5250" s="0">
        <v>-0.15420560747663553</v>
      </c>
      <c r="I5250" s="0">
        <v>-3.0841121495327104</v>
      </c>
      <c r="J5250" s="0" t="s">
        <v>16</v>
      </c>
      <c r="K5250" s="0">
        <v>0.9</v>
      </c>
      <c r="L5250" s="0">
        <v>0.06</v>
      </c>
    </row>
    <row r="5251">
      <c r="A5251" s="0">
        <v>709</v>
      </c>
      <c r="B5251" s="0" t="s">
        <v>107</v>
      </c>
      <c r="C5251" s="0">
        <v>15</v>
      </c>
      <c r="D5251" s="0" t="s">
        <v>13</v>
      </c>
      <c r="E5251" s="0" t="s">
        <v>21</v>
      </c>
      <c r="F5251" s="0" t="s">
        <v>252</v>
      </c>
      <c r="G5251" s="0">
        <v>0.00011126333333333333</v>
      </c>
      <c r="H5251" s="0">
        <v>-0.15086206896551724</v>
      </c>
      <c r="I5251" s="0">
        <v>-3.017241379310345</v>
      </c>
      <c r="J5251" s="0" t="s">
        <v>16</v>
      </c>
      <c r="K5251" s="0">
        <v>0.9</v>
      </c>
      <c r="L5251" s="0">
        <v>0.06</v>
      </c>
    </row>
    <row r="5252">
      <c r="A5252" s="0">
        <v>710</v>
      </c>
      <c r="B5252" s="0" t="s">
        <v>107</v>
      </c>
      <c r="C5252" s="0">
        <v>15</v>
      </c>
      <c r="D5252" s="0" t="s">
        <v>13</v>
      </c>
      <c r="E5252" s="0" t="s">
        <v>21</v>
      </c>
      <c r="F5252" s="0" t="s">
        <v>252</v>
      </c>
      <c r="G5252" s="0">
        <v>2.0733333333333334E-05</v>
      </c>
      <c r="H5252" s="0">
        <v>-0.13754826254826255</v>
      </c>
      <c r="I5252" s="0">
        <v>-2.750965250965251</v>
      </c>
      <c r="J5252" s="0" t="s">
        <v>16</v>
      </c>
      <c r="K5252" s="0">
        <v>0.9</v>
      </c>
      <c r="L5252" s="0">
        <v>0.06</v>
      </c>
    </row>
    <row r="5253">
      <c r="A5253" s="0">
        <v>711</v>
      </c>
      <c r="B5253" s="0" t="s">
        <v>107</v>
      </c>
      <c r="C5253" s="0">
        <v>15</v>
      </c>
      <c r="D5253" s="0" t="s">
        <v>13</v>
      </c>
      <c r="E5253" s="0" t="s">
        <v>21</v>
      </c>
      <c r="F5253" s="0" t="s">
        <v>253</v>
      </c>
      <c r="G5253" s="0">
        <v>2.0705E-05</v>
      </c>
      <c r="H5253" s="0">
        <v>-0.2126099706744868</v>
      </c>
      <c r="I5253" s="0">
        <v>-4.252199413489737</v>
      </c>
      <c r="J5253" s="0" t="s">
        <v>16</v>
      </c>
      <c r="K5253" s="0">
        <v>0.9</v>
      </c>
      <c r="L5253" s="0">
        <v>0.06</v>
      </c>
    </row>
    <row r="5254">
      <c r="A5254" s="0">
        <v>712</v>
      </c>
      <c r="B5254" s="0" t="s">
        <v>107</v>
      </c>
      <c r="C5254" s="0">
        <v>15</v>
      </c>
      <c r="D5254" s="0" t="s">
        <v>13</v>
      </c>
      <c r="E5254" s="0" t="s">
        <v>21</v>
      </c>
      <c r="F5254" s="0" t="s">
        <v>253</v>
      </c>
      <c r="G5254" s="0">
        <v>1.6426666666666666E-05</v>
      </c>
      <c r="H5254" s="0">
        <v>0.2572268495835375</v>
      </c>
      <c r="I5254" s="0">
        <v>5.1445369916707495</v>
      </c>
      <c r="J5254" s="0" t="s">
        <v>16</v>
      </c>
      <c r="K5254" s="0">
        <v>0.9</v>
      </c>
      <c r="L5254" s="0">
        <v>0.06</v>
      </c>
    </row>
    <row r="5255">
      <c r="A5255" s="0">
        <v>713</v>
      </c>
      <c r="B5255" s="0" t="s">
        <v>107</v>
      </c>
      <c r="C5255" s="0">
        <v>15</v>
      </c>
      <c r="D5255" s="0" t="s">
        <v>24</v>
      </c>
      <c r="E5255" s="0" t="s">
        <v>21</v>
      </c>
      <c r="F5255" s="0" t="s">
        <v>253</v>
      </c>
      <c r="G5255" s="0">
        <v>1.7475E-05</v>
      </c>
      <c r="H5255" s="0">
        <v>-0.12987012987012989</v>
      </c>
      <c r="I5255" s="0">
        <v>-2.5974025974025974</v>
      </c>
      <c r="J5255" s="0" t="s">
        <v>16</v>
      </c>
      <c r="K5255" s="0">
        <v>0.9</v>
      </c>
      <c r="L5255" s="0">
        <v>0.06</v>
      </c>
    </row>
    <row r="5256">
      <c r="A5256" s="0">
        <v>714</v>
      </c>
      <c r="B5256" s="0" t="s">
        <v>107</v>
      </c>
      <c r="C5256" s="0">
        <v>15</v>
      </c>
      <c r="D5256" s="0" t="s">
        <v>24</v>
      </c>
      <c r="E5256" s="0" t="s">
        <v>21</v>
      </c>
      <c r="F5256" s="0" t="s">
        <v>253</v>
      </c>
      <c r="G5256" s="0">
        <v>1.9676666666666667E-05</v>
      </c>
      <c r="H5256" s="0">
        <v>-0.1347517730496454</v>
      </c>
      <c r="I5256" s="0">
        <v>-2.6950354609929077</v>
      </c>
      <c r="J5256" s="0" t="s">
        <v>16</v>
      </c>
      <c r="K5256" s="0">
        <v>0.9</v>
      </c>
      <c r="L5256" s="0">
        <v>0.06</v>
      </c>
    </row>
    <row r="5257">
      <c r="A5257" s="0">
        <v>715</v>
      </c>
      <c r="B5257" s="0" t="s">
        <v>107</v>
      </c>
      <c r="C5257" s="0">
        <v>15</v>
      </c>
      <c r="D5257" s="0" t="s">
        <v>24</v>
      </c>
      <c r="E5257" s="0" t="s">
        <v>21</v>
      </c>
      <c r="F5257" s="0" t="s">
        <v>253</v>
      </c>
      <c r="G5257" s="0">
        <v>1.4283333333333333E-05</v>
      </c>
      <c r="H5257" s="0">
        <v>-0.1532745006967023</v>
      </c>
      <c r="I5257" s="0">
        <v>-3.0654900139340455</v>
      </c>
      <c r="J5257" s="0" t="s">
        <v>16</v>
      </c>
      <c r="K5257" s="0">
        <v>0.9</v>
      </c>
      <c r="L5257" s="0">
        <v>0.06</v>
      </c>
    </row>
    <row r="5258">
      <c r="A5258" s="0">
        <v>716</v>
      </c>
      <c r="B5258" s="0" t="s">
        <v>107</v>
      </c>
      <c r="C5258" s="0">
        <v>15</v>
      </c>
      <c r="D5258" s="0" t="s">
        <v>24</v>
      </c>
      <c r="E5258" s="0" t="s">
        <v>21</v>
      </c>
      <c r="F5258" s="0" t="s">
        <v>253</v>
      </c>
      <c r="G5258" s="0">
        <v>2.4271666666666667E-05</v>
      </c>
      <c r="H5258" s="0">
        <v>0.2785515320334262</v>
      </c>
      <c r="I5258" s="0">
        <v>5.571030640668524</v>
      </c>
      <c r="J5258" s="0" t="s">
        <v>16</v>
      </c>
      <c r="K5258" s="0">
        <v>0.9</v>
      </c>
      <c r="L5258" s="0">
        <v>0.06</v>
      </c>
    </row>
    <row r="5259">
      <c r="A5259" s="0">
        <v>717</v>
      </c>
      <c r="B5259" s="0" t="s">
        <v>107</v>
      </c>
      <c r="C5259" s="0">
        <v>15</v>
      </c>
      <c r="D5259" s="0" t="s">
        <v>13</v>
      </c>
      <c r="E5259" s="0" t="s">
        <v>21</v>
      </c>
      <c r="F5259" s="0" t="s">
        <v>253</v>
      </c>
      <c r="G5259" s="0">
        <v>4.902833333333333E-05</v>
      </c>
      <c r="H5259" s="0">
        <v>-0.1483050847457627</v>
      </c>
      <c r="I5259" s="0">
        <v>-2.9661016949152543</v>
      </c>
      <c r="J5259" s="0" t="s">
        <v>16</v>
      </c>
      <c r="K5259" s="0">
        <v>0.9</v>
      </c>
      <c r="L5259" s="0">
        <v>0.06</v>
      </c>
    </row>
    <row r="5260">
      <c r="A5260" s="0">
        <v>718</v>
      </c>
      <c r="B5260" s="0" t="s">
        <v>107</v>
      </c>
      <c r="C5260" s="0">
        <v>15</v>
      </c>
      <c r="D5260" s="0" t="s">
        <v>13</v>
      </c>
      <c r="E5260" s="0" t="s">
        <v>21</v>
      </c>
      <c r="F5260" s="0" t="s">
        <v>253</v>
      </c>
      <c r="G5260" s="0">
        <v>1.8413333333333332E-05</v>
      </c>
      <c r="H5260" s="0">
        <v>0.2911931818181818</v>
      </c>
      <c r="I5260" s="0">
        <v>5.823863636363637</v>
      </c>
      <c r="J5260" s="0" t="s">
        <v>16</v>
      </c>
      <c r="K5260" s="0">
        <v>0.9</v>
      </c>
      <c r="L5260" s="0">
        <v>0.06</v>
      </c>
    </row>
    <row r="5261">
      <c r="A5261" s="0">
        <v>719</v>
      </c>
      <c r="B5261" s="0" t="s">
        <v>107</v>
      </c>
      <c r="C5261" s="0">
        <v>15</v>
      </c>
      <c r="D5261" s="0" t="s">
        <v>24</v>
      </c>
      <c r="E5261" s="0" t="s">
        <v>21</v>
      </c>
      <c r="F5261" s="0" t="s">
        <v>253</v>
      </c>
      <c r="G5261" s="0">
        <v>1.6571666666666666E-05</v>
      </c>
      <c r="H5261" s="0">
        <v>-0.1267605633802817</v>
      </c>
      <c r="I5261" s="0">
        <v>-2.535211267605634</v>
      </c>
      <c r="J5261" s="0" t="s">
        <v>16</v>
      </c>
      <c r="K5261" s="0">
        <v>0.9</v>
      </c>
      <c r="L5261" s="0">
        <v>0.06</v>
      </c>
    </row>
    <row r="5262">
      <c r="A5262" s="0">
        <v>720</v>
      </c>
      <c r="B5262" s="0" t="s">
        <v>107</v>
      </c>
      <c r="C5262" s="0">
        <v>15</v>
      </c>
      <c r="D5262" s="0" t="s">
        <v>24</v>
      </c>
      <c r="E5262" s="0" t="s">
        <v>21</v>
      </c>
      <c r="F5262" s="0" t="s">
        <v>253</v>
      </c>
      <c r="G5262" s="0">
        <v>5.820333333333333E-05</v>
      </c>
      <c r="H5262" s="0">
        <v>0.2526906878802059</v>
      </c>
      <c r="I5262" s="0">
        <v>5.053813757604118</v>
      </c>
      <c r="J5262" s="0" t="s">
        <v>16</v>
      </c>
      <c r="K5262" s="0">
        <v>0.9</v>
      </c>
      <c r="L5262" s="0">
        <v>0.06</v>
      </c>
    </row>
    <row r="5263">
      <c r="A5263" s="0">
        <v>721</v>
      </c>
      <c r="B5263" s="0" t="s">
        <v>107</v>
      </c>
      <c r="C5263" s="0">
        <v>15</v>
      </c>
      <c r="D5263" s="0" t="s">
        <v>13</v>
      </c>
      <c r="E5263" s="0" t="s">
        <v>21</v>
      </c>
      <c r="F5263" s="0" t="s">
        <v>253</v>
      </c>
      <c r="G5263" s="0">
        <v>4.1215E-05</v>
      </c>
      <c r="H5263" s="0">
        <v>1.5028625954198473</v>
      </c>
      <c r="I5263" s="0">
        <v>30.057251908396946</v>
      </c>
      <c r="J5263" s="0" t="s">
        <v>16</v>
      </c>
      <c r="K5263" s="0">
        <v>0.9</v>
      </c>
      <c r="L5263" s="0">
        <v>0.06</v>
      </c>
    </row>
    <row r="5264">
      <c r="A5264" s="0">
        <v>722</v>
      </c>
      <c r="B5264" s="0" t="s">
        <v>107</v>
      </c>
      <c r="C5264" s="0">
        <v>15</v>
      </c>
      <c r="D5264" s="0" t="s">
        <v>13</v>
      </c>
      <c r="E5264" s="0" t="s">
        <v>49</v>
      </c>
      <c r="F5264" s="0" t="s">
        <v>253</v>
      </c>
      <c r="G5264" s="0">
        <v>0.004719405</v>
      </c>
      <c r="H5264" s="0">
        <v>-0.15105078809106828</v>
      </c>
      <c r="I5264" s="0">
        <v>-3.021015761821366</v>
      </c>
      <c r="J5264" s="0" t="s">
        <v>16</v>
      </c>
      <c r="K5264" s="0">
        <v>0.9</v>
      </c>
      <c r="L5264" s="0">
        <v>0.06</v>
      </c>
    </row>
    <row r="5265">
      <c r="A5265" s="0">
        <v>723</v>
      </c>
      <c r="B5265" s="0" t="s">
        <v>107</v>
      </c>
      <c r="C5265" s="0">
        <v>15</v>
      </c>
      <c r="D5265" s="0" t="s">
        <v>24</v>
      </c>
      <c r="E5265" s="0" t="s">
        <v>49</v>
      </c>
      <c r="F5265" s="0" t="s">
        <v>253</v>
      </c>
      <c r="G5265" s="0">
        <v>0.00087649</v>
      </c>
      <c r="H5265" s="0">
        <v>0.24988431281813975</v>
      </c>
      <c r="I5265" s="0">
        <v>4.997686256362795</v>
      </c>
      <c r="J5265" s="0" t="s">
        <v>16</v>
      </c>
      <c r="K5265" s="0">
        <v>0.9</v>
      </c>
      <c r="L5265" s="0">
        <v>0.06</v>
      </c>
    </row>
    <row r="5266">
      <c r="A5266" s="0">
        <v>724</v>
      </c>
      <c r="B5266" s="0" t="s">
        <v>107</v>
      </c>
      <c r="C5266" s="0">
        <v>15</v>
      </c>
      <c r="D5266" s="0" t="s">
        <v>24</v>
      </c>
      <c r="E5266" s="0" t="s">
        <v>49</v>
      </c>
      <c r="F5266" s="0" t="s">
        <v>253</v>
      </c>
      <c r="G5266" s="0">
        <v>0.0009133633333333333</v>
      </c>
      <c r="H5266" s="0">
        <v>0.2777777777777778</v>
      </c>
      <c r="I5266" s="0">
        <v>5.555555555555555</v>
      </c>
      <c r="J5266" s="0" t="s">
        <v>16</v>
      </c>
      <c r="K5266" s="0">
        <v>0.9</v>
      </c>
      <c r="L5266" s="0">
        <v>0.06</v>
      </c>
    </row>
    <row r="5267">
      <c r="A5267" s="0">
        <v>725</v>
      </c>
      <c r="B5267" s="0" t="s">
        <v>107</v>
      </c>
      <c r="C5267" s="0">
        <v>15</v>
      </c>
      <c r="D5267" s="0" t="s">
        <v>24</v>
      </c>
      <c r="E5267" s="0" t="s">
        <v>49</v>
      </c>
      <c r="F5267" s="0" t="s">
        <v>253</v>
      </c>
      <c r="G5267" s="0">
        <v>0.0002846216666666667</v>
      </c>
      <c r="H5267" s="0">
        <v>0.33446437227338827</v>
      </c>
      <c r="I5267" s="0">
        <v>6.689287445467766</v>
      </c>
      <c r="J5267" s="0" t="s">
        <v>16</v>
      </c>
      <c r="K5267" s="0">
        <v>0.9</v>
      </c>
      <c r="L5267" s="0">
        <v>0.06</v>
      </c>
    </row>
    <row r="5268">
      <c r="A5268" s="0">
        <v>726</v>
      </c>
      <c r="B5268" s="0" t="s">
        <v>107</v>
      </c>
      <c r="C5268" s="0">
        <v>15</v>
      </c>
      <c r="D5268" s="0" t="s">
        <v>24</v>
      </c>
      <c r="E5268" s="0" t="s">
        <v>49</v>
      </c>
      <c r="F5268" s="0" t="s">
        <v>253</v>
      </c>
      <c r="G5268" s="0">
        <v>0.0003565933333333333</v>
      </c>
      <c r="H5268" s="0">
        <v>-0.2363367799113737</v>
      </c>
      <c r="I5268" s="0">
        <v>-4.726735598227474</v>
      </c>
      <c r="J5268" s="0" t="s">
        <v>16</v>
      </c>
      <c r="K5268" s="0">
        <v>0.9</v>
      </c>
      <c r="L5268" s="0">
        <v>0.06</v>
      </c>
    </row>
    <row r="5269">
      <c r="A5269" s="0">
        <v>727</v>
      </c>
      <c r="B5269" s="0" t="s">
        <v>107</v>
      </c>
      <c r="C5269" s="0">
        <v>15</v>
      </c>
      <c r="D5269" s="0" t="s">
        <v>24</v>
      </c>
      <c r="E5269" s="0" t="s">
        <v>49</v>
      </c>
      <c r="F5269" s="0" t="s">
        <v>253</v>
      </c>
      <c r="G5269" s="0">
        <v>0.000861165</v>
      </c>
      <c r="H5269" s="0">
        <v>-0.18854748603351956</v>
      </c>
      <c r="I5269" s="0">
        <v>-3.7709497206703912</v>
      </c>
      <c r="J5269" s="0" t="s">
        <v>16</v>
      </c>
      <c r="K5269" s="0">
        <v>0.9</v>
      </c>
      <c r="L5269" s="0">
        <v>0.06</v>
      </c>
    </row>
    <row r="5270">
      <c r="A5270" s="0">
        <v>728</v>
      </c>
      <c r="B5270" s="0" t="s">
        <v>107</v>
      </c>
      <c r="C5270" s="0">
        <v>15</v>
      </c>
      <c r="D5270" s="0" t="s">
        <v>13</v>
      </c>
      <c r="E5270" s="0" t="s">
        <v>49</v>
      </c>
      <c r="F5270" s="0" t="s">
        <v>253</v>
      </c>
      <c r="G5270" s="0">
        <v>0.00011363333333333334</v>
      </c>
      <c r="H5270" s="0">
        <v>-0.13079394217530976</v>
      </c>
      <c r="I5270" s="0">
        <v>-2.6158788435061955</v>
      </c>
      <c r="J5270" s="0" t="s">
        <v>16</v>
      </c>
      <c r="K5270" s="0">
        <v>0.9</v>
      </c>
      <c r="L5270" s="0">
        <v>0.06</v>
      </c>
    </row>
    <row r="5271">
      <c r="A5271" s="0">
        <v>729</v>
      </c>
      <c r="B5271" s="0" t="s">
        <v>107</v>
      </c>
      <c r="C5271" s="0">
        <v>15</v>
      </c>
      <c r="D5271" s="0" t="s">
        <v>24</v>
      </c>
      <c r="E5271" s="0" t="s">
        <v>49</v>
      </c>
      <c r="F5271" s="0" t="s">
        <v>253</v>
      </c>
      <c r="G5271" s="0">
        <v>0.0024888483333333333</v>
      </c>
      <c r="H5271" s="0">
        <v>-0.133552014995314</v>
      </c>
      <c r="I5271" s="0">
        <v>-2.6710402999062794</v>
      </c>
      <c r="J5271" s="0" t="s">
        <v>16</v>
      </c>
      <c r="K5271" s="0">
        <v>0.9</v>
      </c>
      <c r="L5271" s="0">
        <v>0.06</v>
      </c>
    </row>
    <row r="5272">
      <c r="A5272" s="0">
        <v>730</v>
      </c>
      <c r="B5272" s="0" t="s">
        <v>107</v>
      </c>
      <c r="C5272" s="0">
        <v>15</v>
      </c>
      <c r="D5272" s="0" t="s">
        <v>24</v>
      </c>
      <c r="E5272" s="0" t="s">
        <v>49</v>
      </c>
      <c r="F5272" s="0" t="s">
        <v>253</v>
      </c>
      <c r="G5272" s="0">
        <v>0.00022121333333333335</v>
      </c>
      <c r="H5272" s="0">
        <v>-0</v>
      </c>
      <c r="I5272" s="0">
        <v>0</v>
      </c>
      <c r="J5272" s="0" t="s">
        <v>16</v>
      </c>
      <c r="K5272" s="0">
        <v>0.9</v>
      </c>
      <c r="L5272" s="0">
        <v>0.06</v>
      </c>
    </row>
    <row r="5273">
      <c r="A5273" s="0">
        <v>731</v>
      </c>
      <c r="B5273" s="0" t="s">
        <v>110</v>
      </c>
      <c r="C5273" s="0">
        <v>15</v>
      </c>
      <c r="D5273" s="0" t="s">
        <v>13</v>
      </c>
      <c r="E5273" s="0" t="s">
        <v>14</v>
      </c>
      <c r="F5273" s="0" t="s">
        <v>253</v>
      </c>
      <c r="G5273" s="0">
        <v>0.13795662333333333</v>
      </c>
      <c r="H5273" s="0">
        <v>-0.20654044750430292</v>
      </c>
      <c r="I5273" s="0">
        <v>-4.130808950086059</v>
      </c>
      <c r="J5273" s="0" t="s">
        <v>16</v>
      </c>
      <c r="K5273" s="0">
        <v>0.9</v>
      </c>
      <c r="L5273" s="0">
        <v>0.06</v>
      </c>
    </row>
    <row r="5274">
      <c r="A5274" s="0">
        <v>732</v>
      </c>
      <c r="B5274" s="0" t="s">
        <v>110</v>
      </c>
      <c r="C5274" s="0">
        <v>15</v>
      </c>
      <c r="D5274" s="0" t="s">
        <v>13</v>
      </c>
      <c r="E5274" s="0" t="s">
        <v>14</v>
      </c>
      <c r="F5274" s="0" t="s">
        <v>254</v>
      </c>
      <c r="G5274" s="0">
        <v>0.05448964</v>
      </c>
      <c r="H5274" s="0">
        <v>-0.16348773841961853</v>
      </c>
      <c r="I5274" s="0">
        <v>-3.269754768392371</v>
      </c>
      <c r="J5274" s="0" t="s">
        <v>16</v>
      </c>
      <c r="K5274" s="0">
        <v>0.9</v>
      </c>
      <c r="L5274" s="0">
        <v>0.06</v>
      </c>
    </row>
    <row r="5275">
      <c r="A5275" s="0">
        <v>733</v>
      </c>
      <c r="B5275" s="0" t="s">
        <v>110</v>
      </c>
      <c r="C5275" s="0">
        <v>15</v>
      </c>
      <c r="D5275" s="0" t="s">
        <v>13</v>
      </c>
      <c r="E5275" s="0" t="s">
        <v>21</v>
      </c>
      <c r="F5275" s="0" t="s">
        <v>254</v>
      </c>
      <c r="G5275" s="0">
        <v>2.458E-05</v>
      </c>
      <c r="H5275" s="0">
        <v>-0.16652433817250215</v>
      </c>
      <c r="I5275" s="0">
        <v>-3.330486763450043</v>
      </c>
      <c r="J5275" s="0" t="s">
        <v>16</v>
      </c>
      <c r="K5275" s="0">
        <v>0.9</v>
      </c>
      <c r="L5275" s="0">
        <v>0.06</v>
      </c>
    </row>
    <row r="5276">
      <c r="A5276" s="0">
        <v>734</v>
      </c>
      <c r="B5276" s="0" t="s">
        <v>110</v>
      </c>
      <c r="C5276" s="0">
        <v>15</v>
      </c>
      <c r="D5276" s="0" t="s">
        <v>13</v>
      </c>
      <c r="E5276" s="0" t="s">
        <v>21</v>
      </c>
      <c r="F5276" s="0" t="s">
        <v>254</v>
      </c>
      <c r="G5276" s="0">
        <v>2.2426666666666667E-05</v>
      </c>
      <c r="H5276" s="0">
        <v>-0.16766981943250217</v>
      </c>
      <c r="I5276" s="0">
        <v>-3.3533963886500433</v>
      </c>
      <c r="J5276" s="0" t="s">
        <v>16</v>
      </c>
      <c r="K5276" s="0">
        <v>0.9</v>
      </c>
      <c r="L5276" s="0">
        <v>0.06</v>
      </c>
    </row>
    <row r="5277">
      <c r="A5277" s="0">
        <v>735</v>
      </c>
      <c r="B5277" s="0" t="s">
        <v>110</v>
      </c>
      <c r="C5277" s="0">
        <v>15</v>
      </c>
      <c r="D5277" s="0" t="s">
        <v>13</v>
      </c>
      <c r="E5277" s="0" t="s">
        <v>21</v>
      </c>
      <c r="F5277" s="0" t="s">
        <v>254</v>
      </c>
      <c r="G5277" s="0">
        <v>2.2065E-05</v>
      </c>
      <c r="H5277" s="0">
        <v>-0.16883116883116883</v>
      </c>
      <c r="I5277" s="0">
        <v>-3.376623376623377</v>
      </c>
      <c r="J5277" s="0" t="s">
        <v>16</v>
      </c>
      <c r="K5277" s="0">
        <v>0.9</v>
      </c>
      <c r="L5277" s="0">
        <v>0.06</v>
      </c>
    </row>
    <row r="5278">
      <c r="A5278" s="0">
        <v>736</v>
      </c>
      <c r="B5278" s="0" t="s">
        <v>110</v>
      </c>
      <c r="C5278" s="0">
        <v>15</v>
      </c>
      <c r="D5278" s="0" t="s">
        <v>13</v>
      </c>
      <c r="E5278" s="0" t="s">
        <v>21</v>
      </c>
      <c r="F5278" s="0" t="s">
        <v>254</v>
      </c>
      <c r="G5278" s="0">
        <v>1.6286666666666668E-05</v>
      </c>
      <c r="H5278" s="0">
        <v>-0.17395182872435325</v>
      </c>
      <c r="I5278" s="0">
        <v>-3.4790365744870653</v>
      </c>
      <c r="J5278" s="0" t="s">
        <v>16</v>
      </c>
      <c r="K5278" s="0">
        <v>0.9</v>
      </c>
      <c r="L5278" s="0">
        <v>0.06</v>
      </c>
    </row>
    <row r="5279">
      <c r="A5279" s="0">
        <v>737</v>
      </c>
      <c r="B5279" s="0" t="s">
        <v>110</v>
      </c>
      <c r="C5279" s="0">
        <v>15</v>
      </c>
      <c r="D5279" s="0" t="s">
        <v>24</v>
      </c>
      <c r="E5279" s="0" t="s">
        <v>21</v>
      </c>
      <c r="F5279" s="0" t="s">
        <v>254</v>
      </c>
      <c r="G5279" s="0">
        <v>2.6778333333333334E-05</v>
      </c>
      <c r="H5279" s="0">
        <v>0.3249097472924188</v>
      </c>
      <c r="I5279" s="0">
        <v>6.498194945848375</v>
      </c>
      <c r="J5279" s="0" t="s">
        <v>16</v>
      </c>
      <c r="K5279" s="0">
        <v>0.9</v>
      </c>
      <c r="L5279" s="0">
        <v>0.06</v>
      </c>
    </row>
    <row r="5280">
      <c r="A5280" s="0">
        <v>738</v>
      </c>
      <c r="B5280" s="0" t="s">
        <v>110</v>
      </c>
      <c r="C5280" s="0">
        <v>15</v>
      </c>
      <c r="D5280" s="0" t="s">
        <v>13</v>
      </c>
      <c r="E5280" s="0" t="s">
        <v>21</v>
      </c>
      <c r="F5280" s="0" t="s">
        <v>254</v>
      </c>
      <c r="G5280" s="0">
        <v>1.734E-05</v>
      </c>
      <c r="H5280" s="0">
        <v>-0.19354838709677422</v>
      </c>
      <c r="I5280" s="0">
        <v>-3.870967741935484</v>
      </c>
      <c r="J5280" s="0" t="s">
        <v>16</v>
      </c>
      <c r="K5280" s="0">
        <v>0.9</v>
      </c>
      <c r="L5280" s="0">
        <v>0.06</v>
      </c>
    </row>
    <row r="5281">
      <c r="A5281" s="0">
        <v>739</v>
      </c>
      <c r="B5281" s="0" t="s">
        <v>110</v>
      </c>
      <c r="C5281" s="0">
        <v>15</v>
      </c>
      <c r="D5281" s="0" t="s">
        <v>13</v>
      </c>
      <c r="E5281" s="0" t="s">
        <v>21</v>
      </c>
      <c r="F5281" s="0" t="s">
        <v>254</v>
      </c>
      <c r="G5281" s="0">
        <v>1.4965E-05</v>
      </c>
      <c r="H5281" s="0">
        <v>-0.17955801104972374</v>
      </c>
      <c r="I5281" s="0">
        <v>-3.591160220994475</v>
      </c>
      <c r="J5281" s="0" t="s">
        <v>16</v>
      </c>
      <c r="K5281" s="0">
        <v>0.9</v>
      </c>
      <c r="L5281" s="0">
        <v>0.06</v>
      </c>
    </row>
    <row r="5282">
      <c r="A5282" s="0">
        <v>740</v>
      </c>
      <c r="B5282" s="0" t="s">
        <v>110</v>
      </c>
      <c r="C5282" s="0">
        <v>15</v>
      </c>
      <c r="D5282" s="0" t="s">
        <v>24</v>
      </c>
      <c r="E5282" s="0" t="s">
        <v>21</v>
      </c>
      <c r="F5282" s="0" t="s">
        <v>254</v>
      </c>
      <c r="G5282" s="0">
        <v>2.132E-05</v>
      </c>
      <c r="H5282" s="0">
        <v>-0.1674418604651163</v>
      </c>
      <c r="I5282" s="0">
        <v>-3.3488372093023258</v>
      </c>
      <c r="J5282" s="0" t="s">
        <v>16</v>
      </c>
      <c r="K5282" s="0">
        <v>0.9</v>
      </c>
      <c r="L5282" s="0">
        <v>0.06</v>
      </c>
    </row>
    <row r="5283">
      <c r="A5283" s="0">
        <v>741</v>
      </c>
      <c r="B5283" s="0" t="s">
        <v>110</v>
      </c>
      <c r="C5283" s="0">
        <v>15</v>
      </c>
      <c r="D5283" s="0" t="s">
        <v>24</v>
      </c>
      <c r="E5283" s="0" t="s">
        <v>21</v>
      </c>
      <c r="F5283" s="0" t="s">
        <v>254</v>
      </c>
      <c r="G5283" s="0">
        <v>5.5908333333333335E-05</v>
      </c>
      <c r="H5283" s="0">
        <v>-0.16544117647058826</v>
      </c>
      <c r="I5283" s="0">
        <v>-3.308823529411765</v>
      </c>
      <c r="J5283" s="0" t="s">
        <v>16</v>
      </c>
      <c r="K5283" s="0">
        <v>0.9</v>
      </c>
      <c r="L5283" s="0">
        <v>0.06</v>
      </c>
    </row>
    <row r="5284">
      <c r="A5284" s="0">
        <v>742</v>
      </c>
      <c r="B5284" s="0" t="s">
        <v>110</v>
      </c>
      <c r="C5284" s="0">
        <v>15</v>
      </c>
      <c r="D5284" s="0" t="s">
        <v>24</v>
      </c>
      <c r="E5284" s="0" t="s">
        <v>21</v>
      </c>
      <c r="F5284" s="0" t="s">
        <v>254</v>
      </c>
      <c r="G5284" s="0">
        <v>2.0276666666666665E-05</v>
      </c>
      <c r="H5284" s="0">
        <v>-0.16319129646418856</v>
      </c>
      <c r="I5284" s="0">
        <v>-3.2638259292837715</v>
      </c>
      <c r="J5284" s="0" t="s">
        <v>16</v>
      </c>
      <c r="K5284" s="0">
        <v>0.9</v>
      </c>
      <c r="L5284" s="0">
        <v>0.06</v>
      </c>
    </row>
    <row r="5285">
      <c r="A5285" s="0">
        <v>743</v>
      </c>
      <c r="B5285" s="0" t="s">
        <v>110</v>
      </c>
      <c r="C5285" s="0">
        <v>15</v>
      </c>
      <c r="D5285" s="0" t="s">
        <v>24</v>
      </c>
      <c r="E5285" s="0" t="s">
        <v>21</v>
      </c>
      <c r="F5285" s="0" t="s">
        <v>254</v>
      </c>
      <c r="G5285" s="0">
        <v>1.7791666666666668E-05</v>
      </c>
      <c r="H5285" s="0">
        <v>0.3231597845601436</v>
      </c>
      <c r="I5285" s="0">
        <v>6.4631956912028725</v>
      </c>
      <c r="J5285" s="0" t="s">
        <v>16</v>
      </c>
      <c r="K5285" s="0">
        <v>0.9</v>
      </c>
      <c r="L5285" s="0">
        <v>0.06</v>
      </c>
    </row>
    <row r="5286">
      <c r="A5286" s="0">
        <v>744</v>
      </c>
      <c r="B5286" s="0" t="s">
        <v>110</v>
      </c>
      <c r="C5286" s="0">
        <v>15</v>
      </c>
      <c r="D5286" s="0" t="s">
        <v>13</v>
      </c>
      <c r="E5286" s="0" t="s">
        <v>21</v>
      </c>
      <c r="F5286" s="0" t="s">
        <v>254</v>
      </c>
      <c r="G5286" s="0">
        <v>4.201333333333333E-05</v>
      </c>
      <c r="H5286" s="0">
        <v>1.0978956999085088</v>
      </c>
      <c r="I5286" s="0">
        <v>21.957913998170174</v>
      </c>
      <c r="J5286" s="0" t="s">
        <v>16</v>
      </c>
      <c r="K5286" s="0">
        <v>0.9</v>
      </c>
      <c r="L5286" s="0">
        <v>0.06</v>
      </c>
    </row>
    <row r="5287">
      <c r="A5287" s="0">
        <v>745</v>
      </c>
      <c r="B5287" s="0" t="s">
        <v>110</v>
      </c>
      <c r="C5287" s="0">
        <v>15</v>
      </c>
      <c r="D5287" s="0" t="s">
        <v>13</v>
      </c>
      <c r="E5287" s="0" t="s">
        <v>49</v>
      </c>
      <c r="F5287" s="0" t="s">
        <v>254</v>
      </c>
      <c r="G5287" s="0">
        <v>0.001049685</v>
      </c>
      <c r="H5287" s="0">
        <v>-0.16723842195540312</v>
      </c>
      <c r="I5287" s="0">
        <v>-3.3447684391080617</v>
      </c>
      <c r="J5287" s="0" t="s">
        <v>16</v>
      </c>
      <c r="K5287" s="0">
        <v>0.9</v>
      </c>
      <c r="L5287" s="0">
        <v>0.06</v>
      </c>
    </row>
    <row r="5288">
      <c r="A5288" s="0">
        <v>746</v>
      </c>
      <c r="B5288" s="0" t="s">
        <v>110</v>
      </c>
      <c r="C5288" s="0">
        <v>15</v>
      </c>
      <c r="D5288" s="0" t="s">
        <v>13</v>
      </c>
      <c r="E5288" s="0" t="s">
        <v>49</v>
      </c>
      <c r="F5288" s="0" t="s">
        <v>254</v>
      </c>
      <c r="G5288" s="0">
        <v>0.0030928633333333335</v>
      </c>
      <c r="H5288" s="0">
        <v>-0.16853932584269665</v>
      </c>
      <c r="I5288" s="0">
        <v>-3.3707865168539324</v>
      </c>
      <c r="J5288" s="0" t="s">
        <v>16</v>
      </c>
      <c r="K5288" s="0">
        <v>0.9</v>
      </c>
      <c r="L5288" s="0">
        <v>0.06</v>
      </c>
    </row>
    <row r="5289">
      <c r="A5289" s="0">
        <v>747</v>
      </c>
      <c r="B5289" s="0" t="s">
        <v>110</v>
      </c>
      <c r="C5289" s="0">
        <v>15</v>
      </c>
      <c r="D5289" s="0" t="s">
        <v>24</v>
      </c>
      <c r="E5289" s="0" t="s">
        <v>49</v>
      </c>
      <c r="F5289" s="0" t="s">
        <v>254</v>
      </c>
      <c r="G5289" s="0">
        <v>0.0028412383333333334</v>
      </c>
      <c r="H5289" s="0">
        <v>0.3369272237196766</v>
      </c>
      <c r="I5289" s="0">
        <v>6.738544474393531</v>
      </c>
      <c r="J5289" s="0" t="s">
        <v>16</v>
      </c>
      <c r="K5289" s="0">
        <v>0.9</v>
      </c>
      <c r="L5289" s="0">
        <v>0.06</v>
      </c>
    </row>
    <row r="5290">
      <c r="A5290" s="0">
        <v>748</v>
      </c>
      <c r="B5290" s="0" t="s">
        <v>110</v>
      </c>
      <c r="C5290" s="0">
        <v>15</v>
      </c>
      <c r="D5290" s="0" t="s">
        <v>24</v>
      </c>
      <c r="E5290" s="0" t="s">
        <v>49</v>
      </c>
      <c r="F5290" s="0" t="s">
        <v>254</v>
      </c>
      <c r="G5290" s="0">
        <v>0.0016553</v>
      </c>
      <c r="H5290" s="0">
        <v>0.3173873045078197</v>
      </c>
      <c r="I5290" s="0">
        <v>6.347746090156394</v>
      </c>
      <c r="J5290" s="0" t="s">
        <v>16</v>
      </c>
      <c r="K5290" s="0">
        <v>0.9</v>
      </c>
      <c r="L5290" s="0">
        <v>0.06</v>
      </c>
    </row>
    <row r="5291">
      <c r="A5291" s="0">
        <v>749</v>
      </c>
      <c r="B5291" s="0" t="s">
        <v>110</v>
      </c>
      <c r="C5291" s="0">
        <v>15</v>
      </c>
      <c r="D5291" s="0" t="s">
        <v>24</v>
      </c>
      <c r="E5291" s="0" t="s">
        <v>49</v>
      </c>
      <c r="F5291" s="0" t="s">
        <v>254</v>
      </c>
      <c r="G5291" s="0">
        <v>6.439E-05</v>
      </c>
      <c r="H5291" s="0">
        <v>-0.1566951566951567</v>
      </c>
      <c r="I5291" s="0">
        <v>-3.133903133903134</v>
      </c>
      <c r="J5291" s="0" t="s">
        <v>16</v>
      </c>
      <c r="K5291" s="0">
        <v>0.9</v>
      </c>
      <c r="L5291" s="0">
        <v>0.06</v>
      </c>
    </row>
    <row r="5292">
      <c r="A5292" s="0">
        <v>750</v>
      </c>
      <c r="B5292" s="0" t="s">
        <v>110</v>
      </c>
      <c r="C5292" s="0">
        <v>15</v>
      </c>
      <c r="D5292" s="0" t="s">
        <v>24</v>
      </c>
      <c r="E5292" s="0" t="s">
        <v>49</v>
      </c>
      <c r="F5292" s="0" t="s">
        <v>254</v>
      </c>
      <c r="G5292" s="0">
        <v>0.00403682</v>
      </c>
      <c r="H5292" s="0">
        <v>0.33753375337533753</v>
      </c>
      <c r="I5292" s="0">
        <v>6.750675067506751</v>
      </c>
      <c r="J5292" s="0" t="s">
        <v>16</v>
      </c>
      <c r="K5292" s="0">
        <v>0.9</v>
      </c>
      <c r="L5292" s="0">
        <v>0.06</v>
      </c>
    </row>
    <row r="5293">
      <c r="A5293" s="0">
        <v>751</v>
      </c>
      <c r="B5293" s="0" t="s">
        <v>110</v>
      </c>
      <c r="C5293" s="0">
        <v>15</v>
      </c>
      <c r="D5293" s="0" t="s">
        <v>24</v>
      </c>
      <c r="E5293" s="0" t="s">
        <v>49</v>
      </c>
      <c r="F5293" s="0" t="s">
        <v>254</v>
      </c>
      <c r="G5293" s="0">
        <v>0.0006481966666666666</v>
      </c>
      <c r="H5293" s="0">
        <v>-0.055299539170506916</v>
      </c>
      <c r="I5293" s="0">
        <v>-1.1059907834101383</v>
      </c>
      <c r="J5293" s="0" t="s">
        <v>16</v>
      </c>
      <c r="K5293" s="0">
        <v>0.9</v>
      </c>
      <c r="L5293" s="0">
        <v>0.06</v>
      </c>
    </row>
    <row r="5294">
      <c r="A5294" s="0">
        <v>752</v>
      </c>
      <c r="B5294" s="0" t="s">
        <v>113</v>
      </c>
      <c r="C5294" s="0">
        <v>15</v>
      </c>
      <c r="D5294" s="0" t="s">
        <v>13</v>
      </c>
      <c r="E5294" s="0" t="s">
        <v>14</v>
      </c>
      <c r="F5294" s="0" t="s">
        <v>255</v>
      </c>
      <c r="G5294" s="0">
        <v>0.05402830833333333</v>
      </c>
      <c r="H5294" s="0">
        <v>0.1834402566158781</v>
      </c>
      <c r="I5294" s="0">
        <v>3.668805132317562</v>
      </c>
      <c r="J5294" s="0" t="s">
        <v>16</v>
      </c>
      <c r="K5294" s="0">
        <v>0.9</v>
      </c>
      <c r="L5294" s="0">
        <v>0.06</v>
      </c>
    </row>
    <row r="5295">
      <c r="A5295" s="0">
        <v>753</v>
      </c>
      <c r="B5295" s="0" t="s">
        <v>113</v>
      </c>
      <c r="C5295" s="0">
        <v>15</v>
      </c>
      <c r="D5295" s="0" t="s">
        <v>13</v>
      </c>
      <c r="E5295" s="0" t="s">
        <v>14</v>
      </c>
      <c r="F5295" s="0" t="s">
        <v>255</v>
      </c>
      <c r="G5295" s="0">
        <v>0.054256983333333335</v>
      </c>
      <c r="H5295" s="0">
        <v>-0.08900316455696203</v>
      </c>
      <c r="I5295" s="0">
        <v>-1.7800632911392404</v>
      </c>
      <c r="J5295" s="0" t="s">
        <v>16</v>
      </c>
      <c r="K5295" s="0">
        <v>0.9</v>
      </c>
      <c r="L5295" s="0">
        <v>0.06</v>
      </c>
    </row>
    <row r="5296">
      <c r="A5296" s="0">
        <v>754</v>
      </c>
      <c r="B5296" s="0" t="s">
        <v>113</v>
      </c>
      <c r="C5296" s="0">
        <v>15</v>
      </c>
      <c r="D5296" s="0" t="s">
        <v>13</v>
      </c>
      <c r="E5296" s="0" t="s">
        <v>14</v>
      </c>
      <c r="F5296" s="0" t="s">
        <v>255</v>
      </c>
      <c r="G5296" s="0">
        <v>0.025184043333333333</v>
      </c>
      <c r="H5296" s="0">
        <v>0.15175560404681612</v>
      </c>
      <c r="I5296" s="0">
        <v>3.0351120809363223</v>
      </c>
      <c r="J5296" s="0" t="s">
        <v>16</v>
      </c>
      <c r="K5296" s="0">
        <v>0.9</v>
      </c>
      <c r="L5296" s="0">
        <v>0.06</v>
      </c>
    </row>
    <row r="5297">
      <c r="A5297" s="0">
        <v>755</v>
      </c>
      <c r="B5297" s="0" t="s">
        <v>113</v>
      </c>
      <c r="C5297" s="0">
        <v>15</v>
      </c>
      <c r="D5297" s="0" t="s">
        <v>13</v>
      </c>
      <c r="E5297" s="0" t="s">
        <v>14</v>
      </c>
      <c r="F5297" s="0" t="s">
        <v>255</v>
      </c>
      <c r="G5297" s="0">
        <v>0.00839054</v>
      </c>
      <c r="H5297" s="0">
        <v>-0.09400705052878966</v>
      </c>
      <c r="I5297" s="0">
        <v>-1.8801410105757934</v>
      </c>
      <c r="J5297" s="0" t="s">
        <v>16</v>
      </c>
      <c r="K5297" s="0">
        <v>0.9</v>
      </c>
      <c r="L5297" s="0">
        <v>0.06</v>
      </c>
    </row>
    <row r="5298">
      <c r="A5298" s="0">
        <v>756</v>
      </c>
      <c r="B5298" s="0" t="s">
        <v>113</v>
      </c>
      <c r="C5298" s="0">
        <v>15</v>
      </c>
      <c r="D5298" s="0" t="s">
        <v>13</v>
      </c>
      <c r="E5298" s="0" t="s">
        <v>14</v>
      </c>
      <c r="F5298" s="0" t="s">
        <v>255</v>
      </c>
      <c r="G5298" s="0">
        <v>0.017568921666666668</v>
      </c>
      <c r="H5298" s="0">
        <v>-0.07590502140910861</v>
      </c>
      <c r="I5298" s="0">
        <v>-1.5181004281821722</v>
      </c>
      <c r="J5298" s="0" t="s">
        <v>16</v>
      </c>
      <c r="K5298" s="0">
        <v>0.9</v>
      </c>
      <c r="L5298" s="0">
        <v>0.06</v>
      </c>
    </row>
    <row r="5299">
      <c r="A5299" s="0">
        <v>757</v>
      </c>
      <c r="B5299" s="0" t="s">
        <v>113</v>
      </c>
      <c r="C5299" s="0">
        <v>15</v>
      </c>
      <c r="D5299" s="0" t="s">
        <v>13</v>
      </c>
      <c r="E5299" s="0" t="s">
        <v>21</v>
      </c>
      <c r="F5299" s="0" t="s">
        <v>255</v>
      </c>
      <c r="G5299" s="0">
        <v>2.1766666666666666E-05</v>
      </c>
      <c r="H5299" s="0">
        <v>-0.08370213584760439</v>
      </c>
      <c r="I5299" s="0">
        <v>-1.674042716952088</v>
      </c>
      <c r="J5299" s="0" t="s">
        <v>16</v>
      </c>
      <c r="K5299" s="0">
        <v>0.9</v>
      </c>
      <c r="L5299" s="0">
        <v>0.06</v>
      </c>
    </row>
    <row r="5300">
      <c r="A5300" s="0">
        <v>758</v>
      </c>
      <c r="B5300" s="0" t="s">
        <v>113</v>
      </c>
      <c r="C5300" s="0">
        <v>15</v>
      </c>
      <c r="D5300" s="0" t="s">
        <v>13</v>
      </c>
      <c r="E5300" s="0" t="s">
        <v>21</v>
      </c>
      <c r="F5300" s="0" t="s">
        <v>255</v>
      </c>
      <c r="G5300" s="0">
        <v>1.6255E-05</v>
      </c>
      <c r="H5300" s="0">
        <v>-0.07857974388824214</v>
      </c>
      <c r="I5300" s="0">
        <v>-1.571594877764843</v>
      </c>
      <c r="J5300" s="0" t="s">
        <v>16</v>
      </c>
      <c r="K5300" s="0">
        <v>0.9</v>
      </c>
      <c r="L5300" s="0">
        <v>0.06</v>
      </c>
    </row>
    <row r="5301">
      <c r="A5301" s="0">
        <v>759</v>
      </c>
      <c r="B5301" s="0" t="s">
        <v>113</v>
      </c>
      <c r="C5301" s="0">
        <v>15</v>
      </c>
      <c r="D5301" s="0" t="s">
        <v>13</v>
      </c>
      <c r="E5301" s="0" t="s">
        <v>21</v>
      </c>
      <c r="F5301" s="0" t="s">
        <v>255</v>
      </c>
      <c r="G5301" s="0">
        <v>1.9313333333333334E-05</v>
      </c>
      <c r="H5301" s="0">
        <v>-0.08193523214982443</v>
      </c>
      <c r="I5301" s="0">
        <v>-1.6387046429964887</v>
      </c>
      <c r="J5301" s="0" t="s">
        <v>16</v>
      </c>
      <c r="K5301" s="0">
        <v>0.9</v>
      </c>
      <c r="L5301" s="0">
        <v>0.06</v>
      </c>
    </row>
    <row r="5302">
      <c r="A5302" s="0">
        <v>760</v>
      </c>
      <c r="B5302" s="0" t="s">
        <v>113</v>
      </c>
      <c r="C5302" s="0">
        <v>15</v>
      </c>
      <c r="D5302" s="0" t="s">
        <v>13</v>
      </c>
      <c r="E5302" s="0" t="s">
        <v>21</v>
      </c>
      <c r="F5302" s="0" t="s">
        <v>255</v>
      </c>
      <c r="G5302" s="0">
        <v>4.567666666666667E-05</v>
      </c>
      <c r="H5302" s="0">
        <v>-0.07936507936507937</v>
      </c>
      <c r="I5302" s="0">
        <v>-1.5873015873015874</v>
      </c>
      <c r="J5302" s="0" t="s">
        <v>16</v>
      </c>
      <c r="K5302" s="0">
        <v>0.9</v>
      </c>
      <c r="L5302" s="0">
        <v>0.06</v>
      </c>
    </row>
    <row r="5303">
      <c r="A5303" s="0">
        <v>761</v>
      </c>
      <c r="B5303" s="0" t="s">
        <v>113</v>
      </c>
      <c r="C5303" s="0">
        <v>15</v>
      </c>
      <c r="D5303" s="0" t="s">
        <v>13</v>
      </c>
      <c r="E5303" s="0" t="s">
        <v>21</v>
      </c>
      <c r="F5303" s="0" t="s">
        <v>255</v>
      </c>
      <c r="G5303" s="0">
        <v>1.8681666666666668E-05</v>
      </c>
      <c r="H5303" s="0">
        <v>-0.07977151861335434</v>
      </c>
      <c r="I5303" s="0">
        <v>-1.5954303722670868</v>
      </c>
      <c r="J5303" s="0" t="s">
        <v>16</v>
      </c>
      <c r="K5303" s="0">
        <v>0.9</v>
      </c>
      <c r="L5303" s="0">
        <v>0.06</v>
      </c>
    </row>
    <row r="5304">
      <c r="A5304" s="0">
        <v>762</v>
      </c>
      <c r="B5304" s="0" t="s">
        <v>113</v>
      </c>
      <c r="C5304" s="0">
        <v>15</v>
      </c>
      <c r="D5304" s="0" t="s">
        <v>13</v>
      </c>
      <c r="E5304" s="0" t="s">
        <v>21</v>
      </c>
      <c r="F5304" s="0" t="s">
        <v>255</v>
      </c>
      <c r="G5304" s="0">
        <v>1.6623333333333334E-05</v>
      </c>
      <c r="H5304" s="0">
        <v>-0.08900316455696203</v>
      </c>
      <c r="I5304" s="0">
        <v>-1.7800632911392404</v>
      </c>
      <c r="J5304" s="0" t="s">
        <v>16</v>
      </c>
      <c r="K5304" s="0">
        <v>0.9</v>
      </c>
      <c r="L5304" s="0">
        <v>0.06</v>
      </c>
    </row>
    <row r="5305">
      <c r="A5305" s="0">
        <v>763</v>
      </c>
      <c r="B5305" s="0" t="s">
        <v>113</v>
      </c>
      <c r="C5305" s="0">
        <v>15</v>
      </c>
      <c r="D5305" s="0" t="s">
        <v>13</v>
      </c>
      <c r="E5305" s="0" t="s">
        <v>21</v>
      </c>
      <c r="F5305" s="0" t="s">
        <v>255</v>
      </c>
      <c r="G5305" s="0">
        <v>1.6398333333333332E-05</v>
      </c>
      <c r="H5305" s="0">
        <v>-0.08200040494027132</v>
      </c>
      <c r="I5305" s="0">
        <v>-1.6400080988054264</v>
      </c>
      <c r="J5305" s="0" t="s">
        <v>16</v>
      </c>
      <c r="K5305" s="0">
        <v>0.9</v>
      </c>
      <c r="L5305" s="0">
        <v>0.06</v>
      </c>
    </row>
    <row r="5306">
      <c r="A5306" s="0">
        <v>764</v>
      </c>
      <c r="B5306" s="0" t="s">
        <v>113</v>
      </c>
      <c r="C5306" s="0">
        <v>15</v>
      </c>
      <c r="D5306" s="0" t="s">
        <v>24</v>
      </c>
      <c r="E5306" s="0" t="s">
        <v>21</v>
      </c>
      <c r="F5306" s="0" t="s">
        <v>255</v>
      </c>
      <c r="G5306" s="0">
        <v>2.178E-05</v>
      </c>
      <c r="H5306" s="0">
        <v>-0.09161237785016287</v>
      </c>
      <c r="I5306" s="0">
        <v>-1.8322475570032573</v>
      </c>
      <c r="J5306" s="0" t="s">
        <v>16</v>
      </c>
      <c r="K5306" s="0">
        <v>0.9</v>
      </c>
      <c r="L5306" s="0">
        <v>0.06</v>
      </c>
    </row>
    <row r="5307">
      <c r="A5307" s="0">
        <v>765</v>
      </c>
      <c r="B5307" s="0" t="s">
        <v>113</v>
      </c>
      <c r="C5307" s="0">
        <v>15</v>
      </c>
      <c r="D5307" s="0" t="s">
        <v>24</v>
      </c>
      <c r="E5307" s="0" t="s">
        <v>21</v>
      </c>
      <c r="F5307" s="0" t="s">
        <v>255</v>
      </c>
      <c r="G5307" s="0">
        <v>1.5223333333333334E-05</v>
      </c>
      <c r="H5307" s="0">
        <v>0.19504266558309633</v>
      </c>
      <c r="I5307" s="0">
        <v>3.900853311661926</v>
      </c>
      <c r="J5307" s="0" t="s">
        <v>16</v>
      </c>
      <c r="K5307" s="0">
        <v>0.9</v>
      </c>
      <c r="L5307" s="0">
        <v>0.06</v>
      </c>
    </row>
    <row r="5308">
      <c r="A5308" s="0">
        <v>766</v>
      </c>
      <c r="B5308" s="0" t="s">
        <v>113</v>
      </c>
      <c r="C5308" s="0">
        <v>15</v>
      </c>
      <c r="D5308" s="0" t="s">
        <v>13</v>
      </c>
      <c r="E5308" s="0" t="s">
        <v>21</v>
      </c>
      <c r="F5308" s="0" t="s">
        <v>255</v>
      </c>
      <c r="G5308" s="0">
        <v>1.8518333333333332E-05</v>
      </c>
      <c r="H5308" s="0">
        <v>-0.09122237989053315</v>
      </c>
      <c r="I5308" s="0">
        <v>-1.824447597810663</v>
      </c>
      <c r="J5308" s="0" t="s">
        <v>16</v>
      </c>
      <c r="K5308" s="0">
        <v>0.9</v>
      </c>
      <c r="L5308" s="0">
        <v>0.06</v>
      </c>
    </row>
    <row r="5309">
      <c r="A5309" s="0">
        <v>767</v>
      </c>
      <c r="B5309" s="0" t="s">
        <v>113</v>
      </c>
      <c r="C5309" s="0">
        <v>15</v>
      </c>
      <c r="D5309" s="0" t="s">
        <v>24</v>
      </c>
      <c r="E5309" s="0" t="s">
        <v>21</v>
      </c>
      <c r="F5309" s="0" t="s">
        <v>255</v>
      </c>
      <c r="G5309" s="0">
        <v>3.743333333333333E-05</v>
      </c>
      <c r="H5309" s="0">
        <v>0.17434747145187604</v>
      </c>
      <c r="I5309" s="0">
        <v>3.4869494290375207</v>
      </c>
      <c r="J5309" s="0" t="s">
        <v>16</v>
      </c>
      <c r="K5309" s="0">
        <v>0.9</v>
      </c>
      <c r="L5309" s="0">
        <v>0.06</v>
      </c>
    </row>
    <row r="5310">
      <c r="A5310" s="0">
        <v>768</v>
      </c>
      <c r="B5310" s="0" t="s">
        <v>113</v>
      </c>
      <c r="C5310" s="0">
        <v>15</v>
      </c>
      <c r="D5310" s="0" t="s">
        <v>13</v>
      </c>
      <c r="E5310" s="0" t="s">
        <v>21</v>
      </c>
      <c r="F5310" s="0" t="s">
        <v>255</v>
      </c>
      <c r="G5310" s="0">
        <v>2.1696666666666665E-05</v>
      </c>
      <c r="H5310" s="0">
        <v>-0.08910282671036461</v>
      </c>
      <c r="I5310" s="0">
        <v>-1.7820565342072923</v>
      </c>
      <c r="J5310" s="0" t="s">
        <v>16</v>
      </c>
      <c r="K5310" s="0">
        <v>0.9</v>
      </c>
      <c r="L5310" s="0">
        <v>0.06</v>
      </c>
    </row>
    <row r="5311">
      <c r="A5311" s="0">
        <v>769</v>
      </c>
      <c r="B5311" s="0" t="s">
        <v>113</v>
      </c>
      <c r="C5311" s="0">
        <v>15</v>
      </c>
      <c r="D5311" s="0" t="s">
        <v>13</v>
      </c>
      <c r="E5311" s="0" t="s">
        <v>21</v>
      </c>
      <c r="F5311" s="0" t="s">
        <v>255</v>
      </c>
      <c r="G5311" s="0">
        <v>1.3728333333333334E-05</v>
      </c>
      <c r="H5311" s="0">
        <v>0.1598360655737705</v>
      </c>
      <c r="I5311" s="0">
        <v>3.19672131147541</v>
      </c>
      <c r="J5311" s="0" t="s">
        <v>16</v>
      </c>
      <c r="K5311" s="0">
        <v>0.9</v>
      </c>
      <c r="L5311" s="0">
        <v>0.06</v>
      </c>
    </row>
    <row r="5312">
      <c r="A5312" s="0">
        <v>770</v>
      </c>
      <c r="B5312" s="0" t="s">
        <v>113</v>
      </c>
      <c r="C5312" s="0">
        <v>15</v>
      </c>
      <c r="D5312" s="0" t="s">
        <v>24</v>
      </c>
      <c r="E5312" s="0" t="s">
        <v>21</v>
      </c>
      <c r="F5312" s="0" t="s">
        <v>255</v>
      </c>
      <c r="G5312" s="0">
        <v>2.4301666666666668E-05</v>
      </c>
      <c r="H5312" s="0">
        <v>-0.11232544019429266</v>
      </c>
      <c r="I5312" s="0">
        <v>-2.246508803885853</v>
      </c>
      <c r="J5312" s="0" t="s">
        <v>16</v>
      </c>
      <c r="K5312" s="0">
        <v>0.9</v>
      </c>
      <c r="L5312" s="0">
        <v>0.06</v>
      </c>
    </row>
    <row r="5313">
      <c r="A5313" s="0">
        <v>771</v>
      </c>
      <c r="B5313" s="0" t="s">
        <v>113</v>
      </c>
      <c r="C5313" s="0">
        <v>15</v>
      </c>
      <c r="D5313" s="0" t="s">
        <v>24</v>
      </c>
      <c r="E5313" s="0" t="s">
        <v>21</v>
      </c>
      <c r="F5313" s="0" t="s">
        <v>255</v>
      </c>
      <c r="G5313" s="0">
        <v>2.4558333333333332E-05</v>
      </c>
      <c r="H5313" s="0">
        <v>-0.09045226130653267</v>
      </c>
      <c r="I5313" s="0">
        <v>-1.8090452261306533</v>
      </c>
      <c r="J5313" s="0" t="s">
        <v>16</v>
      </c>
      <c r="K5313" s="0">
        <v>0.9</v>
      </c>
      <c r="L5313" s="0">
        <v>0.06</v>
      </c>
    </row>
    <row r="5314">
      <c r="A5314" s="0">
        <v>772</v>
      </c>
      <c r="B5314" s="0" t="s">
        <v>113</v>
      </c>
      <c r="C5314" s="0">
        <v>15</v>
      </c>
      <c r="D5314" s="0" t="s">
        <v>13</v>
      </c>
      <c r="E5314" s="0" t="s">
        <v>21</v>
      </c>
      <c r="F5314" s="0" t="s">
        <v>255</v>
      </c>
      <c r="G5314" s="0">
        <v>1.8951666666666667E-05</v>
      </c>
      <c r="H5314" s="0">
        <v>0.15587529976019185</v>
      </c>
      <c r="I5314" s="0">
        <v>3.117505995203837</v>
      </c>
      <c r="J5314" s="0" t="s">
        <v>16</v>
      </c>
      <c r="K5314" s="0">
        <v>0.9</v>
      </c>
      <c r="L5314" s="0">
        <v>0.06</v>
      </c>
    </row>
    <row r="5315">
      <c r="A5315" s="0">
        <v>773</v>
      </c>
      <c r="B5315" s="0" t="s">
        <v>113</v>
      </c>
      <c r="C5315" s="0">
        <v>15</v>
      </c>
      <c r="D5315" s="0" t="s">
        <v>24</v>
      </c>
      <c r="E5315" s="0" t="s">
        <v>21</v>
      </c>
      <c r="F5315" s="0" t="s">
        <v>255</v>
      </c>
      <c r="G5315" s="0">
        <v>2.1765E-05</v>
      </c>
      <c r="H5315" s="0">
        <v>-0.10979228486646884</v>
      </c>
      <c r="I5315" s="0">
        <v>-2.1958456973293767</v>
      </c>
      <c r="J5315" s="0" t="s">
        <v>16</v>
      </c>
      <c r="K5315" s="0">
        <v>0.9</v>
      </c>
      <c r="L5315" s="0">
        <v>0.06</v>
      </c>
    </row>
    <row r="5316">
      <c r="A5316" s="0">
        <v>774</v>
      </c>
      <c r="B5316" s="0" t="s">
        <v>113</v>
      </c>
      <c r="C5316" s="0">
        <v>15</v>
      </c>
      <c r="D5316" s="0" t="s">
        <v>24</v>
      </c>
      <c r="E5316" s="0" t="s">
        <v>21</v>
      </c>
      <c r="F5316" s="0" t="s">
        <v>255</v>
      </c>
      <c r="G5316" s="0">
        <v>2.2266666666666668E-05</v>
      </c>
      <c r="H5316" s="0">
        <v>0.15554685971434162</v>
      </c>
      <c r="I5316" s="0">
        <v>3.1109371942868327</v>
      </c>
      <c r="J5316" s="0" t="s">
        <v>16</v>
      </c>
      <c r="K5316" s="0">
        <v>0.9</v>
      </c>
      <c r="L5316" s="0">
        <v>0.06</v>
      </c>
    </row>
    <row r="5317">
      <c r="A5317" s="0">
        <v>775</v>
      </c>
      <c r="B5317" s="0" t="s">
        <v>113</v>
      </c>
      <c r="C5317" s="0">
        <v>15</v>
      </c>
      <c r="D5317" s="0" t="s">
        <v>13</v>
      </c>
      <c r="E5317" s="0" t="s">
        <v>21</v>
      </c>
      <c r="F5317" s="0" t="s">
        <v>255</v>
      </c>
      <c r="G5317" s="0">
        <v>2.2075E-05</v>
      </c>
      <c r="H5317" s="0">
        <v>0.1566193853427896</v>
      </c>
      <c r="I5317" s="0">
        <v>3.132387706855792</v>
      </c>
      <c r="J5317" s="0" t="s">
        <v>16</v>
      </c>
      <c r="K5317" s="0">
        <v>0.9</v>
      </c>
      <c r="L5317" s="0">
        <v>0.06</v>
      </c>
    </row>
    <row r="5318">
      <c r="A5318" s="0">
        <v>776</v>
      </c>
      <c r="B5318" s="0" t="s">
        <v>113</v>
      </c>
      <c r="C5318" s="0">
        <v>15</v>
      </c>
      <c r="D5318" s="0" t="s">
        <v>24</v>
      </c>
      <c r="E5318" s="0" t="s">
        <v>21</v>
      </c>
      <c r="F5318" s="0" t="s">
        <v>255</v>
      </c>
      <c r="G5318" s="0">
        <v>2.2973333333333332E-05</v>
      </c>
      <c r="H5318" s="0">
        <v>-0.1055512118842846</v>
      </c>
      <c r="I5318" s="0">
        <v>-2.111024237685692</v>
      </c>
      <c r="J5318" s="0" t="s">
        <v>16</v>
      </c>
      <c r="K5318" s="0">
        <v>0.9</v>
      </c>
      <c r="L5318" s="0">
        <v>0.06</v>
      </c>
    </row>
    <row r="5319">
      <c r="A5319" s="0">
        <v>777</v>
      </c>
      <c r="B5319" s="0" t="s">
        <v>113</v>
      </c>
      <c r="C5319" s="0">
        <v>15</v>
      </c>
      <c r="D5319" s="0" t="s">
        <v>24</v>
      </c>
      <c r="E5319" s="0" t="s">
        <v>21</v>
      </c>
      <c r="F5319" s="0" t="s">
        <v>255</v>
      </c>
      <c r="G5319" s="0">
        <v>1.5891666666666666E-05</v>
      </c>
      <c r="H5319" s="0">
        <v>-0.08499413833528723</v>
      </c>
      <c r="I5319" s="0">
        <v>-1.6998827667057446</v>
      </c>
      <c r="J5319" s="0" t="s">
        <v>16</v>
      </c>
      <c r="K5319" s="0">
        <v>0.9</v>
      </c>
      <c r="L5319" s="0">
        <v>0.06</v>
      </c>
    </row>
    <row r="5320">
      <c r="A5320" s="0">
        <v>778</v>
      </c>
      <c r="B5320" s="0" t="s">
        <v>113</v>
      </c>
      <c r="C5320" s="0">
        <v>15</v>
      </c>
      <c r="D5320" s="0" t="s">
        <v>24</v>
      </c>
      <c r="E5320" s="0" t="s">
        <v>21</v>
      </c>
      <c r="F5320" s="0" t="s">
        <v>255</v>
      </c>
      <c r="G5320" s="0">
        <v>0.00018552</v>
      </c>
      <c r="H5320" s="0">
        <v>0.16038102643856922</v>
      </c>
      <c r="I5320" s="0">
        <v>3.2076205287713844</v>
      </c>
      <c r="J5320" s="0" t="s">
        <v>16</v>
      </c>
      <c r="K5320" s="0">
        <v>0.9</v>
      </c>
      <c r="L5320" s="0">
        <v>0.06</v>
      </c>
    </row>
    <row r="5321">
      <c r="A5321" s="0">
        <v>779</v>
      </c>
      <c r="B5321" s="0" t="s">
        <v>113</v>
      </c>
      <c r="C5321" s="0">
        <v>15</v>
      </c>
      <c r="D5321" s="0" t="s">
        <v>13</v>
      </c>
      <c r="E5321" s="0" t="s">
        <v>21</v>
      </c>
      <c r="F5321" s="0" t="s">
        <v>255</v>
      </c>
      <c r="G5321" s="0">
        <v>6.1055E-05</v>
      </c>
      <c r="H5321" s="0">
        <v>0.3842364532019705</v>
      </c>
      <c r="I5321" s="0">
        <v>7.684729064039409</v>
      </c>
      <c r="J5321" s="0" t="s">
        <v>16</v>
      </c>
      <c r="K5321" s="0">
        <v>0.9</v>
      </c>
      <c r="L5321" s="0">
        <v>0.06</v>
      </c>
    </row>
    <row r="5322">
      <c r="A5322" s="0">
        <v>780</v>
      </c>
      <c r="B5322" s="0" t="s">
        <v>113</v>
      </c>
      <c r="C5322" s="0">
        <v>15</v>
      </c>
      <c r="D5322" s="0" t="s">
        <v>13</v>
      </c>
      <c r="E5322" s="0" t="s">
        <v>49</v>
      </c>
      <c r="F5322" s="0" t="s">
        <v>256</v>
      </c>
      <c r="G5322" s="0">
        <v>0.0009694216666666667</v>
      </c>
      <c r="H5322" s="0">
        <v>-0.07922535211267606</v>
      </c>
      <c r="I5322" s="0">
        <v>-1.5845070422535212</v>
      </c>
      <c r="J5322" s="0" t="s">
        <v>16</v>
      </c>
      <c r="K5322" s="0">
        <v>0.9</v>
      </c>
      <c r="L5322" s="0">
        <v>0.06</v>
      </c>
    </row>
    <row r="5323">
      <c r="A5323" s="0">
        <v>781</v>
      </c>
      <c r="B5323" s="0" t="s">
        <v>113</v>
      </c>
      <c r="C5323" s="0">
        <v>15</v>
      </c>
      <c r="D5323" s="0" t="s">
        <v>13</v>
      </c>
      <c r="E5323" s="0" t="s">
        <v>49</v>
      </c>
      <c r="F5323" s="0" t="s">
        <v>256</v>
      </c>
      <c r="G5323" s="0">
        <v>0.003757675</v>
      </c>
      <c r="H5323" s="0">
        <v>-0.08270972823946436</v>
      </c>
      <c r="I5323" s="0">
        <v>-1.6541945647892873</v>
      </c>
      <c r="J5323" s="0" t="s">
        <v>16</v>
      </c>
      <c r="K5323" s="0">
        <v>0.9</v>
      </c>
      <c r="L5323" s="0">
        <v>0.06</v>
      </c>
    </row>
    <row r="5324">
      <c r="A5324" s="0">
        <v>782</v>
      </c>
      <c r="B5324" s="0" t="s">
        <v>113</v>
      </c>
      <c r="C5324" s="0">
        <v>15</v>
      </c>
      <c r="D5324" s="0" t="s">
        <v>13</v>
      </c>
      <c r="E5324" s="0" t="s">
        <v>49</v>
      </c>
      <c r="F5324" s="0" t="s">
        <v>256</v>
      </c>
      <c r="G5324" s="0">
        <v>0.000922165</v>
      </c>
      <c r="H5324" s="0">
        <v>-0.08310249307479224</v>
      </c>
      <c r="I5324" s="0">
        <v>-1.662049861495845</v>
      </c>
      <c r="J5324" s="0" t="s">
        <v>16</v>
      </c>
      <c r="K5324" s="0">
        <v>0.9</v>
      </c>
      <c r="L5324" s="0">
        <v>0.06</v>
      </c>
    </row>
    <row r="5325">
      <c r="A5325" s="0">
        <v>783</v>
      </c>
      <c r="B5325" s="0" t="s">
        <v>113</v>
      </c>
      <c r="C5325" s="0">
        <v>15</v>
      </c>
      <c r="D5325" s="0" t="s">
        <v>24</v>
      </c>
      <c r="E5325" s="0" t="s">
        <v>49</v>
      </c>
      <c r="F5325" s="0" t="s">
        <v>256</v>
      </c>
      <c r="G5325" s="0">
        <v>0.000308585</v>
      </c>
      <c r="H5325" s="0">
        <v>0.16467065868263472</v>
      </c>
      <c r="I5325" s="0">
        <v>3.293413173652695</v>
      </c>
      <c r="J5325" s="0" t="s">
        <v>16</v>
      </c>
      <c r="K5325" s="0">
        <v>0.9</v>
      </c>
      <c r="L5325" s="0">
        <v>0.06</v>
      </c>
    </row>
    <row r="5326">
      <c r="A5326" s="0">
        <v>784</v>
      </c>
      <c r="B5326" s="0" t="s">
        <v>113</v>
      </c>
      <c r="C5326" s="0">
        <v>15</v>
      </c>
      <c r="D5326" s="0" t="s">
        <v>24</v>
      </c>
      <c r="E5326" s="0" t="s">
        <v>49</v>
      </c>
      <c r="F5326" s="0" t="s">
        <v>256</v>
      </c>
      <c r="G5326" s="0">
        <v>0.0014666133333333332</v>
      </c>
      <c r="H5326" s="0">
        <v>0.1580547112462006</v>
      </c>
      <c r="I5326" s="0">
        <v>3.161094224924012</v>
      </c>
      <c r="J5326" s="0" t="s">
        <v>16</v>
      </c>
      <c r="K5326" s="0">
        <v>0.9</v>
      </c>
      <c r="L5326" s="0">
        <v>0.06</v>
      </c>
    </row>
    <row r="5327">
      <c r="A5327" s="0">
        <v>785</v>
      </c>
      <c r="B5327" s="0" t="s">
        <v>113</v>
      </c>
      <c r="C5327" s="0">
        <v>15</v>
      </c>
      <c r="D5327" s="0" t="s">
        <v>24</v>
      </c>
      <c r="E5327" s="0" t="s">
        <v>49</v>
      </c>
      <c r="F5327" s="0" t="s">
        <v>256</v>
      </c>
      <c r="G5327" s="0">
        <v>0.0026185683333333335</v>
      </c>
      <c r="H5327" s="0">
        <v>-0.12</v>
      </c>
      <c r="I5327" s="0">
        <v>-2.4</v>
      </c>
      <c r="J5327" s="0" t="s">
        <v>16</v>
      </c>
      <c r="K5327" s="0">
        <v>0.9</v>
      </c>
      <c r="L5327" s="0">
        <v>0.06</v>
      </c>
    </row>
    <row r="5328">
      <c r="A5328" s="0">
        <v>786</v>
      </c>
      <c r="B5328" s="0" t="s">
        <v>113</v>
      </c>
      <c r="C5328" s="0">
        <v>15</v>
      </c>
      <c r="D5328" s="0" t="s">
        <v>24</v>
      </c>
      <c r="E5328" s="0" t="s">
        <v>49</v>
      </c>
      <c r="F5328" s="0" t="s">
        <v>256</v>
      </c>
      <c r="G5328" s="0">
        <v>0.000255055</v>
      </c>
      <c r="H5328" s="0">
        <v>-0.12584407612031923</v>
      </c>
      <c r="I5328" s="0">
        <v>-2.5168815224063845</v>
      </c>
      <c r="J5328" s="0" t="s">
        <v>16</v>
      </c>
      <c r="K5328" s="0">
        <v>0.9</v>
      </c>
      <c r="L5328" s="0">
        <v>0.06</v>
      </c>
    </row>
    <row r="5329">
      <c r="A5329" s="0">
        <v>787</v>
      </c>
      <c r="B5329" s="0" t="s">
        <v>113</v>
      </c>
      <c r="C5329" s="0">
        <v>15</v>
      </c>
      <c r="D5329" s="0" t="s">
        <v>24</v>
      </c>
      <c r="E5329" s="0" t="s">
        <v>49</v>
      </c>
      <c r="F5329" s="0" t="s">
        <v>256</v>
      </c>
      <c r="G5329" s="0">
        <v>0.00019910333333333333</v>
      </c>
      <c r="H5329" s="0">
        <v>-0.12962962962962965</v>
      </c>
      <c r="I5329" s="0">
        <v>-2.5925925925925926</v>
      </c>
      <c r="J5329" s="0" t="s">
        <v>16</v>
      </c>
      <c r="K5329" s="0">
        <v>0.9</v>
      </c>
      <c r="L5329" s="0">
        <v>0.06</v>
      </c>
    </row>
    <row r="5330">
      <c r="A5330" s="0">
        <v>788</v>
      </c>
      <c r="B5330" s="0" t="s">
        <v>113</v>
      </c>
      <c r="C5330" s="0">
        <v>15</v>
      </c>
      <c r="D5330" s="0" t="s">
        <v>13</v>
      </c>
      <c r="E5330" s="0" t="s">
        <v>49</v>
      </c>
      <c r="F5330" s="0" t="s">
        <v>256</v>
      </c>
      <c r="G5330" s="0">
        <v>0.002206483333333333</v>
      </c>
      <c r="H5330" s="0">
        <v>0.1879101212964804</v>
      </c>
      <c r="I5330" s="0">
        <v>3.7582024259296083</v>
      </c>
      <c r="J5330" s="0" t="s">
        <v>16</v>
      </c>
      <c r="K5330" s="0">
        <v>0.9</v>
      </c>
      <c r="L5330" s="0">
        <v>0.06</v>
      </c>
    </row>
    <row r="5331">
      <c r="A5331" s="0">
        <v>789</v>
      </c>
      <c r="B5331" s="0" t="s">
        <v>113</v>
      </c>
      <c r="C5331" s="0">
        <v>15</v>
      </c>
      <c r="D5331" s="0" t="s">
        <v>13</v>
      </c>
      <c r="E5331" s="0" t="s">
        <v>49</v>
      </c>
      <c r="F5331" s="0" t="s">
        <v>256</v>
      </c>
      <c r="G5331" s="0">
        <v>0.0008436383333333333</v>
      </c>
      <c r="H5331" s="0">
        <v>-0.08232065856526852</v>
      </c>
      <c r="I5331" s="0">
        <v>-1.6464131713053707</v>
      </c>
      <c r="J5331" s="0" t="s">
        <v>16</v>
      </c>
      <c r="K5331" s="0">
        <v>0.9</v>
      </c>
      <c r="L5331" s="0">
        <v>0.06</v>
      </c>
    </row>
    <row r="5332">
      <c r="A5332" s="0">
        <v>790</v>
      </c>
      <c r="B5332" s="0" t="s">
        <v>113</v>
      </c>
      <c r="C5332" s="0">
        <v>15</v>
      </c>
      <c r="D5332" s="0" t="s">
        <v>13</v>
      </c>
      <c r="E5332" s="0" t="s">
        <v>49</v>
      </c>
      <c r="F5332" s="0" t="s">
        <v>256</v>
      </c>
      <c r="G5332" s="0">
        <v>0.0011959366666666666</v>
      </c>
      <c r="H5332" s="0">
        <v>-0.07879377431906615</v>
      </c>
      <c r="I5332" s="0">
        <v>-1.5758754863813231</v>
      </c>
      <c r="J5332" s="0" t="s">
        <v>16</v>
      </c>
      <c r="K5332" s="0">
        <v>0.9</v>
      </c>
      <c r="L5332" s="0">
        <v>0.06</v>
      </c>
    </row>
    <row r="5333">
      <c r="A5333" s="0">
        <v>791</v>
      </c>
      <c r="B5333" s="0" t="s">
        <v>116</v>
      </c>
      <c r="C5333" s="0">
        <v>15</v>
      </c>
      <c r="D5333" s="0" t="s">
        <v>13</v>
      </c>
      <c r="E5333" s="0" t="s">
        <v>14</v>
      </c>
      <c r="F5333" s="0" t="s">
        <v>256</v>
      </c>
      <c r="G5333" s="0">
        <v>0.20898818333333333</v>
      </c>
      <c r="H5333" s="0">
        <v>-0.13225392754087847</v>
      </c>
      <c r="I5333" s="0">
        <v>-2.64507855081757</v>
      </c>
      <c r="J5333" s="0" t="s">
        <v>16</v>
      </c>
      <c r="K5333" s="0">
        <v>0.9</v>
      </c>
      <c r="L5333" s="0">
        <v>0.06</v>
      </c>
    </row>
    <row r="5334">
      <c r="A5334" s="0">
        <v>792</v>
      </c>
      <c r="B5334" s="0" t="s">
        <v>116</v>
      </c>
      <c r="C5334" s="0">
        <v>15</v>
      </c>
      <c r="D5334" s="0" t="s">
        <v>24</v>
      </c>
      <c r="E5334" s="0" t="s">
        <v>14</v>
      </c>
      <c r="F5334" s="0" t="s">
        <v>256</v>
      </c>
      <c r="G5334" s="0">
        <v>0.081948735</v>
      </c>
      <c r="H5334" s="0">
        <v>0.21827000808407437</v>
      </c>
      <c r="I5334" s="0">
        <v>4.365400161681487</v>
      </c>
      <c r="J5334" s="0" t="s">
        <v>16</v>
      </c>
      <c r="K5334" s="0">
        <v>0.9</v>
      </c>
      <c r="L5334" s="0">
        <v>0.06</v>
      </c>
    </row>
    <row r="5335">
      <c r="A5335" s="0">
        <v>793</v>
      </c>
      <c r="B5335" s="0" t="s">
        <v>116</v>
      </c>
      <c r="C5335" s="0">
        <v>15</v>
      </c>
      <c r="D5335" s="0" t="s">
        <v>24</v>
      </c>
      <c r="E5335" s="0" t="s">
        <v>14</v>
      </c>
      <c r="F5335" s="0" t="s">
        <v>256</v>
      </c>
      <c r="G5335" s="0">
        <v>0.04589057</v>
      </c>
      <c r="H5335" s="0">
        <v>0.22120268720301492</v>
      </c>
      <c r="I5335" s="0">
        <v>4.424053744060298</v>
      </c>
      <c r="J5335" s="0" t="s">
        <v>16</v>
      </c>
      <c r="K5335" s="0">
        <v>0.9</v>
      </c>
      <c r="L5335" s="0">
        <v>0.06</v>
      </c>
    </row>
    <row r="5336">
      <c r="A5336" s="0">
        <v>794</v>
      </c>
      <c r="B5336" s="0" t="s">
        <v>116</v>
      </c>
      <c r="C5336" s="0">
        <v>15</v>
      </c>
      <c r="D5336" s="0" t="s">
        <v>24</v>
      </c>
      <c r="E5336" s="0" t="s">
        <v>14</v>
      </c>
      <c r="F5336" s="0" t="s">
        <v>256</v>
      </c>
      <c r="G5336" s="0">
        <v>0.008501181666666666</v>
      </c>
      <c r="H5336" s="0">
        <v>-0.12518778167250877</v>
      </c>
      <c r="I5336" s="0">
        <v>-2.5037556334501754</v>
      </c>
      <c r="J5336" s="0" t="s">
        <v>16</v>
      </c>
      <c r="K5336" s="0">
        <v>0.9</v>
      </c>
      <c r="L5336" s="0">
        <v>0.06</v>
      </c>
    </row>
    <row r="5337">
      <c r="A5337" s="0">
        <v>795</v>
      </c>
      <c r="B5337" s="0" t="s">
        <v>116</v>
      </c>
      <c r="C5337" s="0">
        <v>15</v>
      </c>
      <c r="D5337" s="0" t="s">
        <v>24</v>
      </c>
      <c r="E5337" s="0" t="s">
        <v>14</v>
      </c>
      <c r="F5337" s="0" t="s">
        <v>256</v>
      </c>
      <c r="G5337" s="0">
        <v>0.137362055</v>
      </c>
      <c r="H5337" s="0">
        <v>0.20933709918591129</v>
      </c>
      <c r="I5337" s="0">
        <v>4.186741983718226</v>
      </c>
      <c r="J5337" s="0" t="s">
        <v>16</v>
      </c>
      <c r="K5337" s="0">
        <v>0.9</v>
      </c>
      <c r="L5337" s="0">
        <v>0.06</v>
      </c>
    </row>
    <row r="5338">
      <c r="A5338" s="0">
        <v>796</v>
      </c>
      <c r="B5338" s="0" t="s">
        <v>116</v>
      </c>
      <c r="C5338" s="0">
        <v>15</v>
      </c>
      <c r="D5338" s="0" t="s">
        <v>24</v>
      </c>
      <c r="E5338" s="0" t="s">
        <v>14</v>
      </c>
      <c r="F5338" s="0" t="s">
        <v>256</v>
      </c>
      <c r="G5338" s="0">
        <v>0.004200033333333334</v>
      </c>
      <c r="H5338" s="0">
        <v>-0.1284965034965035</v>
      </c>
      <c r="I5338" s="0">
        <v>-2.56993006993007</v>
      </c>
      <c r="J5338" s="0" t="s">
        <v>16</v>
      </c>
      <c r="K5338" s="0">
        <v>0.9</v>
      </c>
      <c r="L5338" s="0">
        <v>0.06</v>
      </c>
    </row>
    <row r="5339">
      <c r="A5339" s="0">
        <v>797</v>
      </c>
      <c r="B5339" s="0" t="s">
        <v>116</v>
      </c>
      <c r="C5339" s="0">
        <v>15</v>
      </c>
      <c r="D5339" s="0" t="s">
        <v>24</v>
      </c>
      <c r="E5339" s="0" t="s">
        <v>14</v>
      </c>
      <c r="F5339" s="0" t="s">
        <v>256</v>
      </c>
      <c r="G5339" s="0">
        <v>0.045398705</v>
      </c>
      <c r="H5339" s="0">
        <v>-0.1052262364082778</v>
      </c>
      <c r="I5339" s="0">
        <v>-2.104524728165556</v>
      </c>
      <c r="J5339" s="0" t="s">
        <v>16</v>
      </c>
      <c r="K5339" s="0">
        <v>0.9</v>
      </c>
      <c r="L5339" s="0">
        <v>0.06</v>
      </c>
    </row>
    <row r="5340">
      <c r="A5340" s="0">
        <v>798</v>
      </c>
      <c r="B5340" s="0" t="s">
        <v>116</v>
      </c>
      <c r="C5340" s="0">
        <v>15</v>
      </c>
      <c r="D5340" s="0" t="s">
        <v>24</v>
      </c>
      <c r="E5340" s="0" t="s">
        <v>14</v>
      </c>
      <c r="F5340" s="0" t="s">
        <v>257</v>
      </c>
      <c r="G5340" s="0">
        <v>0.008525228333333334</v>
      </c>
      <c r="H5340" s="0">
        <v>0.24096385542168675</v>
      </c>
      <c r="I5340" s="0">
        <v>4.819277108433735</v>
      </c>
      <c r="J5340" s="0" t="s">
        <v>16</v>
      </c>
      <c r="K5340" s="0">
        <v>0.9</v>
      </c>
      <c r="L5340" s="0">
        <v>0.06</v>
      </c>
    </row>
    <row r="5341">
      <c r="A5341" s="0">
        <v>799</v>
      </c>
      <c r="B5341" s="0" t="s">
        <v>116</v>
      </c>
      <c r="C5341" s="0">
        <v>15</v>
      </c>
      <c r="D5341" s="0" t="s">
        <v>24</v>
      </c>
      <c r="E5341" s="0" t="s">
        <v>14</v>
      </c>
      <c r="F5341" s="0" t="s">
        <v>257</v>
      </c>
      <c r="G5341" s="0">
        <v>0.08376940666666667</v>
      </c>
      <c r="H5341" s="0">
        <v>0.3432676955827568</v>
      </c>
      <c r="I5341" s="0">
        <v>6.865353911655135</v>
      </c>
      <c r="J5341" s="0" t="s">
        <v>16</v>
      </c>
      <c r="K5341" s="0">
        <v>0.9</v>
      </c>
      <c r="L5341" s="0">
        <v>0.06</v>
      </c>
    </row>
    <row r="5342">
      <c r="A5342" s="0">
        <v>800</v>
      </c>
      <c r="B5342" s="0" t="s">
        <v>116</v>
      </c>
      <c r="C5342" s="0">
        <v>15</v>
      </c>
      <c r="D5342" s="0" t="s">
        <v>24</v>
      </c>
      <c r="E5342" s="0" t="s">
        <v>14</v>
      </c>
      <c r="F5342" s="0" t="s">
        <v>257</v>
      </c>
      <c r="G5342" s="0">
        <v>0.016833475</v>
      </c>
      <c r="H5342" s="0">
        <v>-0.17235188509874327</v>
      </c>
      <c r="I5342" s="0">
        <v>-3.4470377019748653</v>
      </c>
      <c r="J5342" s="0" t="s">
        <v>16</v>
      </c>
      <c r="K5342" s="0">
        <v>0.9</v>
      </c>
      <c r="L5342" s="0">
        <v>0.06</v>
      </c>
    </row>
    <row r="5343">
      <c r="A5343" s="0">
        <v>801</v>
      </c>
      <c r="B5343" s="0" t="s">
        <v>116</v>
      </c>
      <c r="C5343" s="0">
        <v>15</v>
      </c>
      <c r="D5343" s="0" t="s">
        <v>24</v>
      </c>
      <c r="E5343" s="0" t="s">
        <v>14</v>
      </c>
      <c r="F5343" s="0" t="s">
        <v>257</v>
      </c>
      <c r="G5343" s="0">
        <v>0.008313618333333333</v>
      </c>
      <c r="H5343" s="0">
        <v>0.26659412404787813</v>
      </c>
      <c r="I5343" s="0">
        <v>5.331882480957563</v>
      </c>
      <c r="J5343" s="0" t="s">
        <v>16</v>
      </c>
      <c r="K5343" s="0">
        <v>0.9</v>
      </c>
      <c r="L5343" s="0">
        <v>0.06</v>
      </c>
    </row>
    <row r="5344">
      <c r="A5344" s="0">
        <v>802</v>
      </c>
      <c r="B5344" s="0" t="s">
        <v>116</v>
      </c>
      <c r="C5344" s="0">
        <v>15</v>
      </c>
      <c r="D5344" s="0" t="s">
        <v>24</v>
      </c>
      <c r="E5344" s="0" t="s">
        <v>14</v>
      </c>
      <c r="F5344" s="0" t="s">
        <v>257</v>
      </c>
      <c r="G5344" s="0">
        <v>7.4555E-05</v>
      </c>
      <c r="H5344" s="0">
        <v>-0.13683634373289547</v>
      </c>
      <c r="I5344" s="0">
        <v>-2.7367268746579096</v>
      </c>
      <c r="J5344" s="0" t="s">
        <v>16</v>
      </c>
      <c r="K5344" s="0">
        <v>0.9</v>
      </c>
      <c r="L5344" s="0">
        <v>0.06</v>
      </c>
    </row>
    <row r="5345">
      <c r="A5345" s="0">
        <v>803</v>
      </c>
      <c r="B5345" s="0" t="s">
        <v>116</v>
      </c>
      <c r="C5345" s="0">
        <v>15</v>
      </c>
      <c r="D5345" s="0" t="s">
        <v>13</v>
      </c>
      <c r="E5345" s="0" t="s">
        <v>14</v>
      </c>
      <c r="F5345" s="0" t="s">
        <v>257</v>
      </c>
      <c r="G5345" s="0">
        <v>0.037927463333333335</v>
      </c>
      <c r="H5345" s="0">
        <v>-0.10427528675703858</v>
      </c>
      <c r="I5345" s="0">
        <v>-2.0855057351407718</v>
      </c>
      <c r="J5345" s="0" t="s">
        <v>16</v>
      </c>
      <c r="K5345" s="0">
        <v>0.9</v>
      </c>
      <c r="L5345" s="0">
        <v>0.06</v>
      </c>
    </row>
    <row r="5346">
      <c r="A5346" s="0">
        <v>804</v>
      </c>
      <c r="B5346" s="0" t="s">
        <v>116</v>
      </c>
      <c r="C5346" s="0">
        <v>15</v>
      </c>
      <c r="D5346" s="0" t="s">
        <v>24</v>
      </c>
      <c r="E5346" s="0" t="s">
        <v>14</v>
      </c>
      <c r="F5346" s="0" t="s">
        <v>257</v>
      </c>
      <c r="G5346" s="0">
        <v>0.051643456666666664</v>
      </c>
      <c r="H5346" s="0">
        <v>-1.6962542162258123</v>
      </c>
      <c r="I5346" s="0">
        <v>-33.92508432451624</v>
      </c>
      <c r="J5346" s="0" t="s">
        <v>16</v>
      </c>
      <c r="K5346" s="0">
        <v>0.9</v>
      </c>
      <c r="L5346" s="0">
        <v>0.06</v>
      </c>
    </row>
    <row r="5347">
      <c r="A5347" s="0">
        <v>805</v>
      </c>
      <c r="B5347" s="0" t="s">
        <v>116</v>
      </c>
      <c r="C5347" s="0">
        <v>15</v>
      </c>
      <c r="D5347" s="0" t="s">
        <v>13</v>
      </c>
      <c r="E5347" s="0" t="s">
        <v>21</v>
      </c>
      <c r="F5347" s="0" t="s">
        <v>257</v>
      </c>
      <c r="G5347" s="0">
        <v>2.0671666666666667E-05</v>
      </c>
      <c r="H5347" s="0">
        <v>-0.11501597444089456</v>
      </c>
      <c r="I5347" s="0">
        <v>-2.3003194888178915</v>
      </c>
      <c r="J5347" s="0" t="s">
        <v>16</v>
      </c>
      <c r="K5347" s="0">
        <v>0.9</v>
      </c>
      <c r="L5347" s="0">
        <v>0.06</v>
      </c>
    </row>
    <row r="5348">
      <c r="A5348" s="0">
        <v>806</v>
      </c>
      <c r="B5348" s="0" t="s">
        <v>116</v>
      </c>
      <c r="C5348" s="0">
        <v>15</v>
      </c>
      <c r="D5348" s="0" t="s">
        <v>13</v>
      </c>
      <c r="E5348" s="0" t="s">
        <v>21</v>
      </c>
      <c r="F5348" s="0" t="s">
        <v>257</v>
      </c>
      <c r="G5348" s="0">
        <v>2.3656666666666667E-05</v>
      </c>
      <c r="H5348" s="0">
        <v>-0.11138014527845037</v>
      </c>
      <c r="I5348" s="0">
        <v>-2.2276029055690074</v>
      </c>
      <c r="J5348" s="0" t="s">
        <v>16</v>
      </c>
      <c r="K5348" s="0">
        <v>0.9</v>
      </c>
      <c r="L5348" s="0">
        <v>0.06</v>
      </c>
    </row>
    <row r="5349">
      <c r="A5349" s="0">
        <v>807</v>
      </c>
      <c r="B5349" s="0" t="s">
        <v>116</v>
      </c>
      <c r="C5349" s="0">
        <v>15</v>
      </c>
      <c r="D5349" s="0" t="s">
        <v>13</v>
      </c>
      <c r="E5349" s="0" t="s">
        <v>21</v>
      </c>
      <c r="F5349" s="0" t="s">
        <v>257</v>
      </c>
      <c r="G5349" s="0">
        <v>3.8606666666666664E-05</v>
      </c>
      <c r="H5349" s="0">
        <v>0.20938159389709463</v>
      </c>
      <c r="I5349" s="0">
        <v>4.187631877941892</v>
      </c>
      <c r="J5349" s="0" t="s">
        <v>16</v>
      </c>
      <c r="K5349" s="0">
        <v>0.9</v>
      </c>
      <c r="L5349" s="0">
        <v>0.06</v>
      </c>
    </row>
    <row r="5350">
      <c r="A5350" s="0">
        <v>808</v>
      </c>
      <c r="B5350" s="0" t="s">
        <v>116</v>
      </c>
      <c r="C5350" s="0">
        <v>15</v>
      </c>
      <c r="D5350" s="0" t="s">
        <v>24</v>
      </c>
      <c r="E5350" s="0" t="s">
        <v>21</v>
      </c>
      <c r="F5350" s="0" t="s">
        <v>257</v>
      </c>
      <c r="G5350" s="0">
        <v>0.000304175</v>
      </c>
      <c r="H5350" s="0">
        <v>-0.1154031094726719</v>
      </c>
      <c r="I5350" s="0">
        <v>-2.3080621894534383</v>
      </c>
      <c r="J5350" s="0" t="s">
        <v>16</v>
      </c>
      <c r="K5350" s="0">
        <v>0.9</v>
      </c>
      <c r="L5350" s="0">
        <v>0.06</v>
      </c>
    </row>
    <row r="5351">
      <c r="A5351" s="0">
        <v>809</v>
      </c>
      <c r="B5351" s="0" t="s">
        <v>116</v>
      </c>
      <c r="C5351" s="0">
        <v>15</v>
      </c>
      <c r="D5351" s="0" t="s">
        <v>24</v>
      </c>
      <c r="E5351" s="0" t="s">
        <v>21</v>
      </c>
      <c r="F5351" s="0" t="s">
        <v>257</v>
      </c>
      <c r="G5351" s="0">
        <v>3.2115E-05</v>
      </c>
      <c r="H5351" s="0">
        <v>0.2340391657379398</v>
      </c>
      <c r="I5351" s="0">
        <v>4.680783314758796</v>
      </c>
      <c r="J5351" s="0" t="s">
        <v>16</v>
      </c>
      <c r="K5351" s="0">
        <v>0.9</v>
      </c>
      <c r="L5351" s="0">
        <v>0.06</v>
      </c>
    </row>
    <row r="5352">
      <c r="A5352" s="0">
        <v>810</v>
      </c>
      <c r="B5352" s="0" t="s">
        <v>116</v>
      </c>
      <c r="C5352" s="0">
        <v>15</v>
      </c>
      <c r="D5352" s="0" t="s">
        <v>13</v>
      </c>
      <c r="E5352" s="0" t="s">
        <v>21</v>
      </c>
      <c r="F5352" s="0" t="s">
        <v>257</v>
      </c>
      <c r="G5352" s="0">
        <v>2.4408333333333335E-05</v>
      </c>
      <c r="H5352" s="0">
        <v>-0.1268911664226452</v>
      </c>
      <c r="I5352" s="0">
        <v>-2.537823328452904</v>
      </c>
      <c r="J5352" s="0" t="s">
        <v>16</v>
      </c>
      <c r="K5352" s="0">
        <v>0.9</v>
      </c>
      <c r="L5352" s="0">
        <v>0.06</v>
      </c>
    </row>
    <row r="5353">
      <c r="A5353" s="0">
        <v>811</v>
      </c>
      <c r="B5353" s="0" t="s">
        <v>116</v>
      </c>
      <c r="C5353" s="0">
        <v>15</v>
      </c>
      <c r="D5353" s="0" t="s">
        <v>13</v>
      </c>
      <c r="E5353" s="0" t="s">
        <v>21</v>
      </c>
      <c r="F5353" s="0" t="s">
        <v>257</v>
      </c>
      <c r="G5353" s="0">
        <v>2.1686666666666667E-05</v>
      </c>
      <c r="H5353" s="0">
        <v>-0.14952649941850807</v>
      </c>
      <c r="I5353" s="0">
        <v>-2.9905299883701613</v>
      </c>
      <c r="J5353" s="0" t="s">
        <v>16</v>
      </c>
      <c r="K5353" s="0">
        <v>0.9</v>
      </c>
      <c r="L5353" s="0">
        <v>0.06</v>
      </c>
    </row>
    <row r="5354">
      <c r="A5354" s="0">
        <v>812</v>
      </c>
      <c r="B5354" s="0" t="s">
        <v>116</v>
      </c>
      <c r="C5354" s="0">
        <v>15</v>
      </c>
      <c r="D5354" s="0" t="s">
        <v>13</v>
      </c>
      <c r="E5354" s="0" t="s">
        <v>21</v>
      </c>
      <c r="F5354" s="0" t="s">
        <v>257</v>
      </c>
      <c r="G5354" s="0">
        <v>9.673833333333333E-05</v>
      </c>
      <c r="H5354" s="0">
        <v>-0.1255860683188212</v>
      </c>
      <c r="I5354" s="0">
        <v>-2.511721366376423</v>
      </c>
      <c r="J5354" s="0" t="s">
        <v>16</v>
      </c>
      <c r="K5354" s="0">
        <v>0.9</v>
      </c>
      <c r="L5354" s="0">
        <v>0.06</v>
      </c>
    </row>
    <row r="5355">
      <c r="A5355" s="0">
        <v>813</v>
      </c>
      <c r="B5355" s="0" t="s">
        <v>116</v>
      </c>
      <c r="C5355" s="0">
        <v>15</v>
      </c>
      <c r="D5355" s="0" t="s">
        <v>13</v>
      </c>
      <c r="E5355" s="0" t="s">
        <v>21</v>
      </c>
      <c r="F5355" s="0" t="s">
        <v>257</v>
      </c>
      <c r="G5355" s="0">
        <v>1.9378333333333334E-05</v>
      </c>
      <c r="H5355" s="0">
        <v>-0.14816675037669516</v>
      </c>
      <c r="I5355" s="0">
        <v>-2.9633350075339027</v>
      </c>
      <c r="J5355" s="0" t="s">
        <v>16</v>
      </c>
      <c r="K5355" s="0">
        <v>0.9</v>
      </c>
      <c r="L5355" s="0">
        <v>0.06</v>
      </c>
    </row>
    <row r="5356">
      <c r="A5356" s="0">
        <v>814</v>
      </c>
      <c r="B5356" s="0" t="s">
        <v>116</v>
      </c>
      <c r="C5356" s="0">
        <v>15</v>
      </c>
      <c r="D5356" s="0" t="s">
        <v>24</v>
      </c>
      <c r="E5356" s="0" t="s">
        <v>21</v>
      </c>
      <c r="F5356" s="0" t="s">
        <v>257</v>
      </c>
      <c r="G5356" s="0">
        <v>2.0581666666666666E-05</v>
      </c>
      <c r="H5356" s="0">
        <v>0.2121676891615542</v>
      </c>
      <c r="I5356" s="0">
        <v>4.243353783231084</v>
      </c>
      <c r="J5356" s="0" t="s">
        <v>16</v>
      </c>
      <c r="K5356" s="0">
        <v>0.9</v>
      </c>
      <c r="L5356" s="0">
        <v>0.06</v>
      </c>
    </row>
    <row r="5357">
      <c r="A5357" s="0">
        <v>815</v>
      </c>
      <c r="B5357" s="0" t="s">
        <v>116</v>
      </c>
      <c r="C5357" s="0">
        <v>15</v>
      </c>
      <c r="D5357" s="0" t="s">
        <v>13</v>
      </c>
      <c r="E5357" s="0" t="s">
        <v>21</v>
      </c>
      <c r="F5357" s="0" t="s">
        <v>257</v>
      </c>
      <c r="G5357" s="0">
        <v>1.9158333333333333E-05</v>
      </c>
      <c r="H5357" s="0">
        <v>-0.21514780479272347</v>
      </c>
      <c r="I5357" s="0">
        <v>-4.302956095854469</v>
      </c>
      <c r="J5357" s="0" t="s">
        <v>16</v>
      </c>
      <c r="K5357" s="0">
        <v>0.9</v>
      </c>
      <c r="L5357" s="0">
        <v>0.06</v>
      </c>
    </row>
    <row r="5358">
      <c r="A5358" s="0">
        <v>816</v>
      </c>
      <c r="B5358" s="0" t="s">
        <v>116</v>
      </c>
      <c r="C5358" s="0">
        <v>15</v>
      </c>
      <c r="D5358" s="0" t="s">
        <v>24</v>
      </c>
      <c r="E5358" s="0" t="s">
        <v>21</v>
      </c>
      <c r="F5358" s="0" t="s">
        <v>257</v>
      </c>
      <c r="G5358" s="0">
        <v>2.0521666666666667E-05</v>
      </c>
      <c r="H5358" s="0">
        <v>0.3432676955827568</v>
      </c>
      <c r="I5358" s="0">
        <v>6.865353911655135</v>
      </c>
      <c r="J5358" s="0" t="s">
        <v>16</v>
      </c>
      <c r="K5358" s="0">
        <v>0.9</v>
      </c>
      <c r="L5358" s="0">
        <v>0.06</v>
      </c>
    </row>
    <row r="5359">
      <c r="A5359" s="0">
        <v>817</v>
      </c>
      <c r="B5359" s="0" t="s">
        <v>116</v>
      </c>
      <c r="C5359" s="0">
        <v>15</v>
      </c>
      <c r="D5359" s="0" t="s">
        <v>13</v>
      </c>
      <c r="E5359" s="0" t="s">
        <v>21</v>
      </c>
      <c r="F5359" s="0" t="s">
        <v>257</v>
      </c>
      <c r="G5359" s="0">
        <v>2.0756666666666667E-05</v>
      </c>
      <c r="H5359" s="0">
        <v>-0.11806797853309482</v>
      </c>
      <c r="I5359" s="0">
        <v>-2.361359570661896</v>
      </c>
      <c r="J5359" s="0" t="s">
        <v>16</v>
      </c>
      <c r="K5359" s="0">
        <v>0.9</v>
      </c>
      <c r="L5359" s="0">
        <v>0.06</v>
      </c>
    </row>
    <row r="5360">
      <c r="A5360" s="0">
        <v>818</v>
      </c>
      <c r="B5360" s="0" t="s">
        <v>116</v>
      </c>
      <c r="C5360" s="0">
        <v>15</v>
      </c>
      <c r="D5360" s="0" t="s">
        <v>13</v>
      </c>
      <c r="E5360" s="0" t="s">
        <v>21</v>
      </c>
      <c r="F5360" s="0" t="s">
        <v>257</v>
      </c>
      <c r="G5360" s="0">
        <v>1.5141666666666666E-05</v>
      </c>
      <c r="H5360" s="0">
        <v>-0.19829771821803696</v>
      </c>
      <c r="I5360" s="0">
        <v>-3.9659543643607393</v>
      </c>
      <c r="J5360" s="0" t="s">
        <v>16</v>
      </c>
      <c r="K5360" s="0">
        <v>0.9</v>
      </c>
      <c r="L5360" s="0">
        <v>0.06</v>
      </c>
    </row>
    <row r="5361">
      <c r="A5361" s="0">
        <v>819</v>
      </c>
      <c r="B5361" s="0" t="s">
        <v>116</v>
      </c>
      <c r="C5361" s="0">
        <v>15</v>
      </c>
      <c r="D5361" s="0" t="s">
        <v>13</v>
      </c>
      <c r="E5361" s="0" t="s">
        <v>21</v>
      </c>
      <c r="F5361" s="0" t="s">
        <v>257</v>
      </c>
      <c r="G5361" s="0">
        <v>2.0923333333333333E-05</v>
      </c>
      <c r="H5361" s="0">
        <v>-0.12753256150506512</v>
      </c>
      <c r="I5361" s="0">
        <v>-2.5506512301013027</v>
      </c>
      <c r="J5361" s="0" t="s">
        <v>16</v>
      </c>
      <c r="K5361" s="0">
        <v>0.9</v>
      </c>
      <c r="L5361" s="0">
        <v>0.06</v>
      </c>
    </row>
    <row r="5362">
      <c r="A5362" s="0">
        <v>820</v>
      </c>
      <c r="B5362" s="0" t="s">
        <v>116</v>
      </c>
      <c r="C5362" s="0">
        <v>15</v>
      </c>
      <c r="D5362" s="0" t="s">
        <v>13</v>
      </c>
      <c r="E5362" s="0" t="s">
        <v>21</v>
      </c>
      <c r="F5362" s="0" t="s">
        <v>257</v>
      </c>
      <c r="G5362" s="0">
        <v>1.7025E-05</v>
      </c>
      <c r="H5362" s="0">
        <v>0.2351440029165148</v>
      </c>
      <c r="I5362" s="0">
        <v>4.702880058330296</v>
      </c>
      <c r="J5362" s="0" t="s">
        <v>16</v>
      </c>
      <c r="K5362" s="0">
        <v>0.9</v>
      </c>
      <c r="L5362" s="0">
        <v>0.06</v>
      </c>
    </row>
    <row r="5363">
      <c r="A5363" s="0">
        <v>821</v>
      </c>
      <c r="B5363" s="0" t="s">
        <v>116</v>
      </c>
      <c r="C5363" s="0">
        <v>15</v>
      </c>
      <c r="D5363" s="0" t="s">
        <v>24</v>
      </c>
      <c r="E5363" s="0" t="s">
        <v>21</v>
      </c>
      <c r="F5363" s="0" t="s">
        <v>257</v>
      </c>
      <c r="G5363" s="0">
        <v>3.8606666666666664E-05</v>
      </c>
      <c r="H5363" s="0">
        <v>-0.10718113612004289</v>
      </c>
      <c r="I5363" s="0">
        <v>-2.1436227224008575</v>
      </c>
      <c r="J5363" s="0" t="s">
        <v>16</v>
      </c>
      <c r="K5363" s="0">
        <v>0.9</v>
      </c>
      <c r="L5363" s="0">
        <v>0.06</v>
      </c>
    </row>
    <row r="5364">
      <c r="A5364" s="0">
        <v>822</v>
      </c>
      <c r="B5364" s="0" t="s">
        <v>116</v>
      </c>
      <c r="C5364" s="0">
        <v>15</v>
      </c>
      <c r="D5364" s="0" t="s">
        <v>24</v>
      </c>
      <c r="E5364" s="0" t="s">
        <v>21</v>
      </c>
      <c r="F5364" s="0" t="s">
        <v>257</v>
      </c>
      <c r="G5364" s="0">
        <v>2.0438333333333334E-05</v>
      </c>
      <c r="H5364" s="0">
        <v>-0.10678937315506165</v>
      </c>
      <c r="I5364" s="0">
        <v>-2.135787463101233</v>
      </c>
      <c r="J5364" s="0" t="s">
        <v>16</v>
      </c>
      <c r="K5364" s="0">
        <v>0.9</v>
      </c>
      <c r="L5364" s="0">
        <v>0.06</v>
      </c>
    </row>
    <row r="5365">
      <c r="A5365" s="0">
        <v>823</v>
      </c>
      <c r="B5365" s="0" t="s">
        <v>116</v>
      </c>
      <c r="C5365" s="0">
        <v>15</v>
      </c>
      <c r="D5365" s="0" t="s">
        <v>24</v>
      </c>
      <c r="E5365" s="0" t="s">
        <v>21</v>
      </c>
      <c r="F5365" s="0" t="s">
        <v>257</v>
      </c>
      <c r="G5365" s="0">
        <v>3.341833333333333E-05</v>
      </c>
      <c r="H5365" s="0">
        <v>0.21894005212858386</v>
      </c>
      <c r="I5365" s="0">
        <v>4.378801042571677</v>
      </c>
      <c r="J5365" s="0" t="s">
        <v>16</v>
      </c>
      <c r="K5365" s="0">
        <v>0.9</v>
      </c>
      <c r="L5365" s="0">
        <v>0.06</v>
      </c>
    </row>
    <row r="5366">
      <c r="A5366" s="0">
        <v>824</v>
      </c>
      <c r="B5366" s="0" t="s">
        <v>116</v>
      </c>
      <c r="C5366" s="0">
        <v>15</v>
      </c>
      <c r="D5366" s="0" t="s">
        <v>13</v>
      </c>
      <c r="E5366" s="0" t="s">
        <v>21</v>
      </c>
      <c r="F5366" s="0" t="s">
        <v>258</v>
      </c>
      <c r="G5366" s="0">
        <v>2.2598333333333334E-05</v>
      </c>
      <c r="H5366" s="0">
        <v>0.22731277533039648</v>
      </c>
      <c r="I5366" s="0">
        <v>4.54625550660793</v>
      </c>
      <c r="J5366" s="0" t="s">
        <v>16</v>
      </c>
      <c r="K5366" s="0">
        <v>0.9</v>
      </c>
      <c r="L5366" s="0">
        <v>0.06</v>
      </c>
    </row>
    <row r="5367">
      <c r="A5367" s="0">
        <v>825</v>
      </c>
      <c r="B5367" s="0" t="s">
        <v>116</v>
      </c>
      <c r="C5367" s="0">
        <v>15</v>
      </c>
      <c r="D5367" s="0" t="s">
        <v>24</v>
      </c>
      <c r="E5367" s="0" t="s">
        <v>21</v>
      </c>
      <c r="F5367" s="0" t="s">
        <v>258</v>
      </c>
      <c r="G5367" s="0">
        <v>1.6403333333333333E-05</v>
      </c>
      <c r="H5367" s="0">
        <v>0.21052631578947367</v>
      </c>
      <c r="I5367" s="0">
        <v>4.2105263157894735</v>
      </c>
      <c r="J5367" s="0" t="s">
        <v>16</v>
      </c>
      <c r="K5367" s="0">
        <v>0.9</v>
      </c>
      <c r="L5367" s="0">
        <v>0.06</v>
      </c>
    </row>
    <row r="5368">
      <c r="A5368" s="0">
        <v>826</v>
      </c>
      <c r="B5368" s="0" t="s">
        <v>116</v>
      </c>
      <c r="C5368" s="0">
        <v>15</v>
      </c>
      <c r="D5368" s="0" t="s">
        <v>13</v>
      </c>
      <c r="E5368" s="0" t="s">
        <v>21</v>
      </c>
      <c r="F5368" s="0" t="s">
        <v>258</v>
      </c>
      <c r="G5368" s="0">
        <v>0.00019147666666666666</v>
      </c>
      <c r="H5368" s="0">
        <v>1.6625288171661643</v>
      </c>
      <c r="I5368" s="0">
        <v>33.25057634332328</v>
      </c>
      <c r="J5368" s="0" t="s">
        <v>16</v>
      </c>
      <c r="K5368" s="0">
        <v>0.9</v>
      </c>
      <c r="L5368" s="0">
        <v>0.06</v>
      </c>
    </row>
    <row r="5369">
      <c r="A5369" s="0">
        <v>827</v>
      </c>
      <c r="B5369" s="0" t="s">
        <v>116</v>
      </c>
      <c r="C5369" s="0">
        <v>15</v>
      </c>
      <c r="D5369" s="0" t="s">
        <v>13</v>
      </c>
      <c r="E5369" s="0" t="s">
        <v>49</v>
      </c>
      <c r="F5369" s="0" t="s">
        <v>258</v>
      </c>
      <c r="G5369" s="0">
        <v>0.00263948</v>
      </c>
      <c r="H5369" s="0">
        <v>0.20967223650385605</v>
      </c>
      <c r="I5369" s="0">
        <v>4.193444730077121</v>
      </c>
      <c r="J5369" s="0" t="s">
        <v>16</v>
      </c>
      <c r="K5369" s="0">
        <v>0.9</v>
      </c>
      <c r="L5369" s="0">
        <v>0.06</v>
      </c>
    </row>
    <row r="5370">
      <c r="A5370" s="0">
        <v>828</v>
      </c>
      <c r="B5370" s="0" t="s">
        <v>116</v>
      </c>
      <c r="C5370" s="0">
        <v>15</v>
      </c>
      <c r="D5370" s="0" t="s">
        <v>13</v>
      </c>
      <c r="E5370" s="0" t="s">
        <v>49</v>
      </c>
      <c r="F5370" s="0" t="s">
        <v>258</v>
      </c>
      <c r="G5370" s="0">
        <v>0.000203275</v>
      </c>
      <c r="H5370" s="0">
        <v>-0.11235955056179776</v>
      </c>
      <c r="I5370" s="0">
        <v>-2.247191011235955</v>
      </c>
      <c r="J5370" s="0" t="s">
        <v>16</v>
      </c>
      <c r="K5370" s="0">
        <v>0.9</v>
      </c>
      <c r="L5370" s="0">
        <v>0.06</v>
      </c>
    </row>
    <row r="5371">
      <c r="A5371" s="0">
        <v>829</v>
      </c>
      <c r="B5371" s="0" t="s">
        <v>116</v>
      </c>
      <c r="C5371" s="0">
        <v>15</v>
      </c>
      <c r="D5371" s="0" t="s">
        <v>13</v>
      </c>
      <c r="E5371" s="0" t="s">
        <v>49</v>
      </c>
      <c r="F5371" s="0" t="s">
        <v>258</v>
      </c>
      <c r="G5371" s="0">
        <v>0.00010146833333333333</v>
      </c>
      <c r="H5371" s="0">
        <v>-0.10994502748625687</v>
      </c>
      <c r="I5371" s="0">
        <v>-2.198900549725138</v>
      </c>
      <c r="J5371" s="0" t="s">
        <v>16</v>
      </c>
      <c r="K5371" s="0">
        <v>0.9</v>
      </c>
      <c r="L5371" s="0">
        <v>0.06</v>
      </c>
    </row>
    <row r="5372">
      <c r="A5372" s="0">
        <v>830</v>
      </c>
      <c r="B5372" s="0" t="s">
        <v>116</v>
      </c>
      <c r="C5372" s="0">
        <v>15</v>
      </c>
      <c r="D5372" s="0" t="s">
        <v>13</v>
      </c>
      <c r="E5372" s="0" t="s">
        <v>49</v>
      </c>
      <c r="F5372" s="0" t="s">
        <v>258</v>
      </c>
      <c r="G5372" s="0">
        <v>0.0020499816666666665</v>
      </c>
      <c r="H5372" s="0">
        <v>-0.16381048387096775</v>
      </c>
      <c r="I5372" s="0">
        <v>-3.276209677419355</v>
      </c>
      <c r="J5372" s="0" t="s">
        <v>16</v>
      </c>
      <c r="K5372" s="0">
        <v>0.9</v>
      </c>
      <c r="L5372" s="0">
        <v>0.06</v>
      </c>
    </row>
    <row r="5373">
      <c r="A5373" s="0">
        <v>831</v>
      </c>
      <c r="B5373" s="0" t="s">
        <v>116</v>
      </c>
      <c r="C5373" s="0">
        <v>15</v>
      </c>
      <c r="D5373" s="0" t="s">
        <v>13</v>
      </c>
      <c r="E5373" s="0" t="s">
        <v>49</v>
      </c>
      <c r="F5373" s="0" t="s">
        <v>258</v>
      </c>
      <c r="G5373" s="0">
        <v>0.00010213333333333333</v>
      </c>
      <c r="H5373" s="0">
        <v>-0.16683518705763398</v>
      </c>
      <c r="I5373" s="0">
        <v>-3.3367037411526796</v>
      </c>
      <c r="J5373" s="0" t="s">
        <v>16</v>
      </c>
      <c r="K5373" s="0">
        <v>0.9</v>
      </c>
      <c r="L5373" s="0">
        <v>0.06</v>
      </c>
    </row>
    <row r="5374">
      <c r="A5374" s="0">
        <v>832</v>
      </c>
      <c r="B5374" s="0" t="s">
        <v>116</v>
      </c>
      <c r="C5374" s="0">
        <v>15</v>
      </c>
      <c r="D5374" s="0" t="s">
        <v>24</v>
      </c>
      <c r="E5374" s="0" t="s">
        <v>49</v>
      </c>
      <c r="F5374" s="0" t="s">
        <v>258</v>
      </c>
      <c r="G5374" s="0">
        <v>0.00023884166666666667</v>
      </c>
      <c r="H5374" s="0">
        <v>0.2602645593540629</v>
      </c>
      <c r="I5374" s="0">
        <v>5.205291187081258</v>
      </c>
      <c r="J5374" s="0" t="s">
        <v>16</v>
      </c>
      <c r="K5374" s="0">
        <v>0.9</v>
      </c>
      <c r="L5374" s="0">
        <v>0.06</v>
      </c>
    </row>
    <row r="5375">
      <c r="A5375" s="0">
        <v>833</v>
      </c>
      <c r="B5375" s="0" t="s">
        <v>116</v>
      </c>
      <c r="C5375" s="0">
        <v>15</v>
      </c>
      <c r="D5375" s="0" t="s">
        <v>24</v>
      </c>
      <c r="E5375" s="0" t="s">
        <v>49</v>
      </c>
      <c r="F5375" s="0" t="s">
        <v>258</v>
      </c>
      <c r="G5375" s="0">
        <v>0.0016003983333333334</v>
      </c>
      <c r="H5375" s="0">
        <v>0.3432676955827568</v>
      </c>
      <c r="I5375" s="0">
        <v>6.865353911655135</v>
      </c>
      <c r="J5375" s="0" t="s">
        <v>16</v>
      </c>
      <c r="K5375" s="0">
        <v>0.9</v>
      </c>
      <c r="L5375" s="0">
        <v>0.06</v>
      </c>
    </row>
    <row r="5376">
      <c r="A5376" s="0">
        <v>834</v>
      </c>
      <c r="B5376" s="0" t="s">
        <v>116</v>
      </c>
      <c r="C5376" s="0">
        <v>15</v>
      </c>
      <c r="D5376" s="0" t="s">
        <v>24</v>
      </c>
      <c r="E5376" s="0" t="s">
        <v>49</v>
      </c>
      <c r="F5376" s="0" t="s">
        <v>258</v>
      </c>
      <c r="G5376" s="0">
        <v>9.925166666666667E-05</v>
      </c>
      <c r="H5376" s="0">
        <v>-0.17235188509874327</v>
      </c>
      <c r="I5376" s="0">
        <v>-3.4470377019748653</v>
      </c>
      <c r="J5376" s="0" t="s">
        <v>16</v>
      </c>
      <c r="K5376" s="0">
        <v>0.9</v>
      </c>
      <c r="L5376" s="0">
        <v>0.06</v>
      </c>
    </row>
    <row r="5377">
      <c r="A5377" s="0">
        <v>835</v>
      </c>
      <c r="B5377" s="0" t="s">
        <v>116</v>
      </c>
      <c r="C5377" s="0">
        <v>15</v>
      </c>
      <c r="D5377" s="0" t="s">
        <v>24</v>
      </c>
      <c r="E5377" s="0" t="s">
        <v>49</v>
      </c>
      <c r="F5377" s="0" t="s">
        <v>258</v>
      </c>
      <c r="G5377" s="0">
        <v>0.000315625</v>
      </c>
      <c r="H5377" s="0">
        <v>0.2746057640021751</v>
      </c>
      <c r="I5377" s="0">
        <v>5.492115280043502</v>
      </c>
      <c r="J5377" s="0" t="s">
        <v>16</v>
      </c>
      <c r="K5377" s="0">
        <v>0.9</v>
      </c>
      <c r="L5377" s="0">
        <v>0.06</v>
      </c>
    </row>
    <row r="5378">
      <c r="A5378" s="0">
        <v>836</v>
      </c>
      <c r="B5378" s="0" t="s">
        <v>116</v>
      </c>
      <c r="C5378" s="0">
        <v>15</v>
      </c>
      <c r="D5378" s="0" t="s">
        <v>24</v>
      </c>
      <c r="E5378" s="0" t="s">
        <v>49</v>
      </c>
      <c r="F5378" s="0" t="s">
        <v>258</v>
      </c>
      <c r="G5378" s="0">
        <v>0.0008807016666666667</v>
      </c>
      <c r="H5378" s="0">
        <v>-0.10941299062174367</v>
      </c>
      <c r="I5378" s="0">
        <v>-2.188259812434873</v>
      </c>
      <c r="J5378" s="0" t="s">
        <v>16</v>
      </c>
      <c r="K5378" s="0">
        <v>0.9</v>
      </c>
      <c r="L5378" s="0">
        <v>0.06</v>
      </c>
    </row>
    <row r="5379">
      <c r="A5379" s="0">
        <v>837</v>
      </c>
      <c r="B5379" s="0" t="s">
        <v>116</v>
      </c>
      <c r="C5379" s="0">
        <v>15</v>
      </c>
      <c r="D5379" s="0" t="s">
        <v>24</v>
      </c>
      <c r="E5379" s="0" t="s">
        <v>49</v>
      </c>
      <c r="F5379" s="0" t="s">
        <v>258</v>
      </c>
      <c r="G5379" s="0">
        <v>0.00047474</v>
      </c>
      <c r="H5379" s="0">
        <v>0.2219707520891365</v>
      </c>
      <c r="I5379" s="0">
        <v>4.43941504178273</v>
      </c>
      <c r="J5379" s="0" t="s">
        <v>16</v>
      </c>
      <c r="K5379" s="0">
        <v>0.9</v>
      </c>
      <c r="L5379" s="0">
        <v>0.06</v>
      </c>
    </row>
    <row r="5380">
      <c r="A5380" s="0">
        <v>838</v>
      </c>
      <c r="B5380" s="0" t="s">
        <v>116</v>
      </c>
      <c r="C5380" s="0">
        <v>15</v>
      </c>
      <c r="D5380" s="0" t="s">
        <v>24</v>
      </c>
      <c r="E5380" s="0" t="s">
        <v>49</v>
      </c>
      <c r="F5380" s="0" t="s">
        <v>258</v>
      </c>
      <c r="G5380" s="0">
        <v>0.00327529</v>
      </c>
      <c r="H5380" s="0">
        <v>-0.11101321585903084</v>
      </c>
      <c r="I5380" s="0">
        <v>-2.2202643171806167</v>
      </c>
      <c r="J5380" s="0" t="s">
        <v>16</v>
      </c>
      <c r="K5380" s="0">
        <v>0.9</v>
      </c>
      <c r="L5380" s="0">
        <v>0.06</v>
      </c>
    </row>
    <row r="5381">
      <c r="A5381" s="0">
        <v>839</v>
      </c>
      <c r="B5381" s="0" t="s">
        <v>116</v>
      </c>
      <c r="C5381" s="0">
        <v>15</v>
      </c>
      <c r="D5381" s="0" t="s">
        <v>24</v>
      </c>
      <c r="E5381" s="0" t="s">
        <v>49</v>
      </c>
      <c r="F5381" s="0" t="s">
        <v>258</v>
      </c>
      <c r="G5381" s="0">
        <v>0.0013334966666666667</v>
      </c>
      <c r="H5381" s="0">
        <v>0.1346830985915493</v>
      </c>
      <c r="I5381" s="0">
        <v>2.693661971830986</v>
      </c>
      <c r="J5381" s="0" t="s">
        <v>16</v>
      </c>
      <c r="K5381" s="0">
        <v>0.9</v>
      </c>
      <c r="L5381" s="0">
        <v>0.06</v>
      </c>
    </row>
    <row r="5382">
      <c r="A5382" s="0">
        <v>840</v>
      </c>
      <c r="B5382" s="0" t="s">
        <v>120</v>
      </c>
      <c r="C5382" s="0">
        <v>15</v>
      </c>
      <c r="D5382" s="0" t="s">
        <v>13</v>
      </c>
      <c r="E5382" s="0" t="s">
        <v>14</v>
      </c>
      <c r="F5382" s="0" t="s">
        <v>258</v>
      </c>
      <c r="G5382" s="0">
        <v>0.03795214</v>
      </c>
      <c r="H5382" s="0">
        <v>0.18324607329842932</v>
      </c>
      <c r="I5382" s="0">
        <v>3.6649214659685865</v>
      </c>
      <c r="J5382" s="0" t="s">
        <v>16</v>
      </c>
      <c r="K5382" s="0">
        <v>0.9</v>
      </c>
      <c r="L5382" s="0">
        <v>0.06</v>
      </c>
    </row>
    <row r="5383">
      <c r="A5383" s="0">
        <v>841</v>
      </c>
      <c r="B5383" s="0" t="s">
        <v>120</v>
      </c>
      <c r="C5383" s="0">
        <v>15</v>
      </c>
      <c r="D5383" s="0" t="s">
        <v>24</v>
      </c>
      <c r="E5383" s="0" t="s">
        <v>21</v>
      </c>
      <c r="F5383" s="0" t="s">
        <v>259</v>
      </c>
      <c r="G5383" s="0">
        <v>1.7261666666666668E-05</v>
      </c>
      <c r="H5383" s="0">
        <v>0.17558528428093645</v>
      </c>
      <c r="I5383" s="0">
        <v>3.511705685618729</v>
      </c>
      <c r="J5383" s="0" t="s">
        <v>16</v>
      </c>
      <c r="K5383" s="0">
        <v>0.9</v>
      </c>
      <c r="L5383" s="0">
        <v>0.06</v>
      </c>
    </row>
    <row r="5384">
      <c r="A5384" s="0">
        <v>842</v>
      </c>
      <c r="B5384" s="0" t="s">
        <v>120</v>
      </c>
      <c r="C5384" s="0">
        <v>15</v>
      </c>
      <c r="D5384" s="0" t="s">
        <v>13</v>
      </c>
      <c r="E5384" s="0" t="s">
        <v>21</v>
      </c>
      <c r="F5384" s="0" t="s">
        <v>259</v>
      </c>
      <c r="G5384" s="0">
        <v>1.925E-05</v>
      </c>
      <c r="H5384" s="0">
        <v>0.17736486486486489</v>
      </c>
      <c r="I5384" s="0">
        <v>3.5472972972972974</v>
      </c>
      <c r="J5384" s="0" t="s">
        <v>16</v>
      </c>
      <c r="K5384" s="0">
        <v>0.9</v>
      </c>
      <c r="L5384" s="0">
        <v>0.06</v>
      </c>
    </row>
    <row r="5385">
      <c r="A5385" s="0">
        <v>843</v>
      </c>
      <c r="B5385" s="0" t="s">
        <v>120</v>
      </c>
      <c r="C5385" s="0">
        <v>15</v>
      </c>
      <c r="D5385" s="0" t="s">
        <v>24</v>
      </c>
      <c r="E5385" s="0" t="s">
        <v>21</v>
      </c>
      <c r="F5385" s="0" t="s">
        <v>259</v>
      </c>
      <c r="G5385" s="0">
        <v>2.2875E-05</v>
      </c>
      <c r="H5385" s="0">
        <v>0.17558528428093645</v>
      </c>
      <c r="I5385" s="0">
        <v>3.511705685618729</v>
      </c>
      <c r="J5385" s="0" t="s">
        <v>16</v>
      </c>
      <c r="K5385" s="0">
        <v>0.9</v>
      </c>
      <c r="L5385" s="0">
        <v>0.06</v>
      </c>
    </row>
    <row r="5386">
      <c r="A5386" s="0">
        <v>844</v>
      </c>
      <c r="B5386" s="0" t="s">
        <v>120</v>
      </c>
      <c r="C5386" s="0">
        <v>15</v>
      </c>
      <c r="D5386" s="0" t="s">
        <v>13</v>
      </c>
      <c r="E5386" s="0" t="s">
        <v>21</v>
      </c>
      <c r="F5386" s="0" t="s">
        <v>259</v>
      </c>
      <c r="G5386" s="0">
        <v>4.742E-05</v>
      </c>
      <c r="H5386" s="0">
        <v>-0.10256410256410257</v>
      </c>
      <c r="I5386" s="0">
        <v>-2.051282051282051</v>
      </c>
      <c r="J5386" s="0" t="s">
        <v>16</v>
      </c>
      <c r="K5386" s="0">
        <v>0.9</v>
      </c>
      <c r="L5386" s="0">
        <v>0.06</v>
      </c>
    </row>
    <row r="5387">
      <c r="A5387" s="0">
        <v>845</v>
      </c>
      <c r="B5387" s="0" t="s">
        <v>120</v>
      </c>
      <c r="C5387" s="0">
        <v>15</v>
      </c>
      <c r="D5387" s="0" t="s">
        <v>13</v>
      </c>
      <c r="E5387" s="0" t="s">
        <v>21</v>
      </c>
      <c r="F5387" s="0" t="s">
        <v>259</v>
      </c>
      <c r="G5387" s="0">
        <v>2.288E-05</v>
      </c>
      <c r="H5387" s="0">
        <v>-0.10362694300518134</v>
      </c>
      <c r="I5387" s="0">
        <v>-2.072538860103627</v>
      </c>
      <c r="J5387" s="0" t="s">
        <v>16</v>
      </c>
      <c r="K5387" s="0">
        <v>0.9</v>
      </c>
      <c r="L5387" s="0">
        <v>0.06</v>
      </c>
    </row>
    <row r="5388">
      <c r="A5388" s="0">
        <v>846</v>
      </c>
      <c r="B5388" s="0" t="s">
        <v>120</v>
      </c>
      <c r="C5388" s="0">
        <v>15</v>
      </c>
      <c r="D5388" s="0" t="s">
        <v>13</v>
      </c>
      <c r="E5388" s="0" t="s">
        <v>21</v>
      </c>
      <c r="F5388" s="0" t="s">
        <v>259</v>
      </c>
      <c r="G5388" s="0">
        <v>5.226E-05</v>
      </c>
      <c r="H5388" s="0">
        <v>-0.10434782608695652</v>
      </c>
      <c r="I5388" s="0">
        <v>-2.0869565217391304</v>
      </c>
      <c r="J5388" s="0" t="s">
        <v>16</v>
      </c>
      <c r="K5388" s="0">
        <v>0.9</v>
      </c>
      <c r="L5388" s="0">
        <v>0.06</v>
      </c>
    </row>
    <row r="5389">
      <c r="A5389" s="0">
        <v>847</v>
      </c>
      <c r="B5389" s="0" t="s">
        <v>120</v>
      </c>
      <c r="C5389" s="0">
        <v>15</v>
      </c>
      <c r="D5389" s="0" t="s">
        <v>13</v>
      </c>
      <c r="E5389" s="0" t="s">
        <v>21</v>
      </c>
      <c r="F5389" s="0" t="s">
        <v>259</v>
      </c>
      <c r="G5389" s="0">
        <v>1.6646666666666668E-05</v>
      </c>
      <c r="H5389" s="0">
        <v>-0.13157894736842105</v>
      </c>
      <c r="I5389" s="0">
        <v>-2.6315789473684212</v>
      </c>
      <c r="J5389" s="0" t="s">
        <v>16</v>
      </c>
      <c r="K5389" s="0">
        <v>0.9</v>
      </c>
      <c r="L5389" s="0">
        <v>0.06</v>
      </c>
    </row>
    <row r="5390">
      <c r="A5390" s="0">
        <v>848</v>
      </c>
      <c r="B5390" s="0" t="s">
        <v>120</v>
      </c>
      <c r="C5390" s="0">
        <v>15</v>
      </c>
      <c r="D5390" s="0" t="s">
        <v>13</v>
      </c>
      <c r="E5390" s="0" t="s">
        <v>21</v>
      </c>
      <c r="F5390" s="0" t="s">
        <v>259</v>
      </c>
      <c r="G5390" s="0">
        <v>1.6888333333333332E-05</v>
      </c>
      <c r="H5390" s="0">
        <v>-0.10582010582010583</v>
      </c>
      <c r="I5390" s="0">
        <v>-2.1164021164021167</v>
      </c>
      <c r="J5390" s="0" t="s">
        <v>16</v>
      </c>
      <c r="K5390" s="0">
        <v>0.9</v>
      </c>
      <c r="L5390" s="0">
        <v>0.06</v>
      </c>
    </row>
    <row r="5391">
      <c r="A5391" s="0">
        <v>849</v>
      </c>
      <c r="B5391" s="0" t="s">
        <v>120</v>
      </c>
      <c r="C5391" s="0">
        <v>15</v>
      </c>
      <c r="D5391" s="0" t="s">
        <v>13</v>
      </c>
      <c r="E5391" s="0" t="s">
        <v>21</v>
      </c>
      <c r="F5391" s="0" t="s">
        <v>259</v>
      </c>
      <c r="G5391" s="0">
        <v>1.8768333333333335E-05</v>
      </c>
      <c r="H5391" s="0">
        <v>-0.1875</v>
      </c>
      <c r="I5391" s="0">
        <v>-3.75</v>
      </c>
      <c r="J5391" s="0" t="s">
        <v>16</v>
      </c>
      <c r="K5391" s="0">
        <v>0.9</v>
      </c>
      <c r="L5391" s="0">
        <v>0.06</v>
      </c>
    </row>
    <row r="5392">
      <c r="A5392" s="0">
        <v>850</v>
      </c>
      <c r="B5392" s="0" t="s">
        <v>120</v>
      </c>
      <c r="C5392" s="0">
        <v>15</v>
      </c>
      <c r="D5392" s="0" t="s">
        <v>13</v>
      </c>
      <c r="E5392" s="0" t="s">
        <v>21</v>
      </c>
      <c r="F5392" s="0" t="s">
        <v>259</v>
      </c>
      <c r="G5392" s="0">
        <v>1.7871666666666667E-05</v>
      </c>
      <c r="H5392" s="0">
        <v>-0.10733452593917711</v>
      </c>
      <c r="I5392" s="0">
        <v>-2.146690518783542</v>
      </c>
      <c r="J5392" s="0" t="s">
        <v>16</v>
      </c>
      <c r="K5392" s="0">
        <v>0.9</v>
      </c>
      <c r="L5392" s="0">
        <v>0.06</v>
      </c>
    </row>
    <row r="5393">
      <c r="A5393" s="0">
        <v>851</v>
      </c>
      <c r="B5393" s="0" t="s">
        <v>120</v>
      </c>
      <c r="C5393" s="0">
        <v>15</v>
      </c>
      <c r="D5393" s="0" t="s">
        <v>13</v>
      </c>
      <c r="E5393" s="0" t="s">
        <v>21</v>
      </c>
      <c r="F5393" s="0" t="s">
        <v>259</v>
      </c>
      <c r="G5393" s="0">
        <v>0.00018984166666666667</v>
      </c>
      <c r="H5393" s="0">
        <v>-0.10714285714285715</v>
      </c>
      <c r="I5393" s="0">
        <v>-2.1428571428571432</v>
      </c>
      <c r="J5393" s="0" t="s">
        <v>16</v>
      </c>
      <c r="K5393" s="0">
        <v>0.9</v>
      </c>
      <c r="L5393" s="0">
        <v>0.06</v>
      </c>
    </row>
    <row r="5394">
      <c r="A5394" s="0">
        <v>852</v>
      </c>
      <c r="B5394" s="0" t="s">
        <v>120</v>
      </c>
      <c r="C5394" s="0">
        <v>15</v>
      </c>
      <c r="D5394" s="0" t="s">
        <v>13</v>
      </c>
      <c r="E5394" s="0" t="s">
        <v>21</v>
      </c>
      <c r="F5394" s="0" t="s">
        <v>259</v>
      </c>
      <c r="G5394" s="0">
        <v>2.203E-05</v>
      </c>
      <c r="H5394" s="0">
        <v>0.189873417721519</v>
      </c>
      <c r="I5394" s="0">
        <v>3.79746835443038</v>
      </c>
      <c r="J5394" s="0" t="s">
        <v>16</v>
      </c>
      <c r="K5394" s="0">
        <v>0.9</v>
      </c>
      <c r="L5394" s="0">
        <v>0.06</v>
      </c>
    </row>
    <row r="5395">
      <c r="A5395" s="0">
        <v>853</v>
      </c>
      <c r="B5395" s="0" t="s">
        <v>120</v>
      </c>
      <c r="C5395" s="0">
        <v>15</v>
      </c>
      <c r="D5395" s="0" t="s">
        <v>24</v>
      </c>
      <c r="E5395" s="0" t="s">
        <v>21</v>
      </c>
      <c r="F5395" s="0" t="s">
        <v>259</v>
      </c>
      <c r="G5395" s="0">
        <v>1.940666666666667E-05</v>
      </c>
      <c r="H5395" s="0">
        <v>-0.13297872340425532</v>
      </c>
      <c r="I5395" s="0">
        <v>-2.6595744680851063</v>
      </c>
      <c r="J5395" s="0" t="s">
        <v>16</v>
      </c>
      <c r="K5395" s="0">
        <v>0.9</v>
      </c>
      <c r="L5395" s="0">
        <v>0.06</v>
      </c>
    </row>
    <row r="5396">
      <c r="A5396" s="0">
        <v>854</v>
      </c>
      <c r="B5396" s="0" t="s">
        <v>120</v>
      </c>
      <c r="C5396" s="0">
        <v>15</v>
      </c>
      <c r="D5396" s="0" t="s">
        <v>24</v>
      </c>
      <c r="E5396" s="0" t="s">
        <v>21</v>
      </c>
      <c r="F5396" s="0" t="s">
        <v>259</v>
      </c>
      <c r="G5396" s="0">
        <v>1.7146666666666666E-05</v>
      </c>
      <c r="H5396" s="0">
        <v>-0.10452961672473869</v>
      </c>
      <c r="I5396" s="0">
        <v>-2.0905923344947737</v>
      </c>
      <c r="J5396" s="0" t="s">
        <v>16</v>
      </c>
      <c r="K5396" s="0">
        <v>0.9</v>
      </c>
      <c r="L5396" s="0">
        <v>0.06</v>
      </c>
    </row>
    <row r="5397">
      <c r="A5397" s="0">
        <v>855</v>
      </c>
      <c r="B5397" s="0" t="s">
        <v>120</v>
      </c>
      <c r="C5397" s="0">
        <v>15</v>
      </c>
      <c r="D5397" s="0" t="s">
        <v>24</v>
      </c>
      <c r="E5397" s="0" t="s">
        <v>21</v>
      </c>
      <c r="F5397" s="0" t="s">
        <v>259</v>
      </c>
      <c r="G5397" s="0">
        <v>0.0002444983333333333</v>
      </c>
      <c r="H5397" s="0">
        <v>0.18324607329842932</v>
      </c>
      <c r="I5397" s="0">
        <v>3.6649214659685865</v>
      </c>
      <c r="J5397" s="0" t="s">
        <v>16</v>
      </c>
      <c r="K5397" s="0">
        <v>0.9</v>
      </c>
      <c r="L5397" s="0">
        <v>0.06</v>
      </c>
    </row>
    <row r="5398">
      <c r="A5398" s="0">
        <v>856</v>
      </c>
      <c r="B5398" s="0" t="s">
        <v>120</v>
      </c>
      <c r="C5398" s="0">
        <v>15</v>
      </c>
      <c r="D5398" s="0" t="s">
        <v>13</v>
      </c>
      <c r="E5398" s="0" t="s">
        <v>21</v>
      </c>
      <c r="F5398" s="0" t="s">
        <v>259</v>
      </c>
      <c r="G5398" s="0">
        <v>1.5673333333333335E-05</v>
      </c>
      <c r="H5398" s="0">
        <v>-0.1056338028169014</v>
      </c>
      <c r="I5398" s="0">
        <v>-2.1126760563380285</v>
      </c>
      <c r="J5398" s="0" t="s">
        <v>16</v>
      </c>
      <c r="K5398" s="0">
        <v>0.9</v>
      </c>
      <c r="L5398" s="0">
        <v>0.06</v>
      </c>
    </row>
    <row r="5399">
      <c r="A5399" s="0">
        <v>857</v>
      </c>
      <c r="B5399" s="0" t="s">
        <v>120</v>
      </c>
      <c r="C5399" s="0">
        <v>15</v>
      </c>
      <c r="D5399" s="0" t="s">
        <v>13</v>
      </c>
      <c r="E5399" s="0" t="s">
        <v>21</v>
      </c>
      <c r="F5399" s="0" t="s">
        <v>259</v>
      </c>
      <c r="G5399" s="0">
        <v>1.897E-05</v>
      </c>
      <c r="H5399" s="0">
        <v>-0.1056338028169014</v>
      </c>
      <c r="I5399" s="0">
        <v>-2.1126760563380285</v>
      </c>
      <c r="J5399" s="0" t="s">
        <v>16</v>
      </c>
      <c r="K5399" s="0">
        <v>0.9</v>
      </c>
      <c r="L5399" s="0">
        <v>0.06</v>
      </c>
    </row>
    <row r="5400">
      <c r="A5400" s="0">
        <v>858</v>
      </c>
      <c r="B5400" s="0" t="s">
        <v>120</v>
      </c>
      <c r="C5400" s="0">
        <v>15</v>
      </c>
      <c r="D5400" s="0" t="s">
        <v>13</v>
      </c>
      <c r="E5400" s="0" t="s">
        <v>21</v>
      </c>
      <c r="F5400" s="0" t="s">
        <v>259</v>
      </c>
      <c r="G5400" s="0">
        <v>4.5761666666666666E-05</v>
      </c>
      <c r="H5400" s="0">
        <v>1.153846153846154</v>
      </c>
      <c r="I5400" s="0">
        <v>23.076923076923077</v>
      </c>
      <c r="J5400" s="0" t="s">
        <v>16</v>
      </c>
      <c r="K5400" s="0">
        <v>0.9</v>
      </c>
      <c r="L5400" s="0">
        <v>0.06</v>
      </c>
    </row>
    <row r="5401">
      <c r="A5401" s="0">
        <v>859</v>
      </c>
      <c r="B5401" s="0" t="s">
        <v>120</v>
      </c>
      <c r="C5401" s="0">
        <v>15</v>
      </c>
      <c r="D5401" s="0" t="s">
        <v>13</v>
      </c>
      <c r="E5401" s="0" t="s">
        <v>49</v>
      </c>
      <c r="F5401" s="0" t="s">
        <v>259</v>
      </c>
      <c r="G5401" s="0">
        <v>0.0019896716666666665</v>
      </c>
      <c r="H5401" s="0">
        <v>-0.10033444816053512</v>
      </c>
      <c r="I5401" s="0">
        <v>-2.0066889632107023</v>
      </c>
      <c r="J5401" s="0" t="s">
        <v>16</v>
      </c>
      <c r="K5401" s="0">
        <v>0.9</v>
      </c>
      <c r="L5401" s="0">
        <v>0.06</v>
      </c>
    </row>
    <row r="5402">
      <c r="A5402" s="0">
        <v>860</v>
      </c>
      <c r="B5402" s="0" t="s">
        <v>120</v>
      </c>
      <c r="C5402" s="0">
        <v>15</v>
      </c>
      <c r="D5402" s="0" t="s">
        <v>13</v>
      </c>
      <c r="E5402" s="0" t="s">
        <v>49</v>
      </c>
      <c r="F5402" s="0" t="s">
        <v>259</v>
      </c>
      <c r="G5402" s="0">
        <v>0.0012140616666666668</v>
      </c>
      <c r="H5402" s="0">
        <v>-0.10067114093959732</v>
      </c>
      <c r="I5402" s="0">
        <v>-2.013422818791946</v>
      </c>
      <c r="J5402" s="0" t="s">
        <v>16</v>
      </c>
      <c r="K5402" s="0">
        <v>0.9</v>
      </c>
      <c r="L5402" s="0">
        <v>0.06</v>
      </c>
    </row>
    <row r="5403">
      <c r="A5403" s="0">
        <v>861</v>
      </c>
      <c r="B5403" s="0" t="s">
        <v>120</v>
      </c>
      <c r="C5403" s="0">
        <v>15</v>
      </c>
      <c r="D5403" s="0" t="s">
        <v>24</v>
      </c>
      <c r="E5403" s="0" t="s">
        <v>49</v>
      </c>
      <c r="F5403" s="0" t="s">
        <v>259</v>
      </c>
      <c r="G5403" s="0">
        <v>0.0014003666666666666</v>
      </c>
      <c r="H5403" s="0">
        <v>0.18388791593695272</v>
      </c>
      <c r="I5403" s="0">
        <v>3.677758318739054</v>
      </c>
      <c r="J5403" s="0" t="s">
        <v>16</v>
      </c>
      <c r="K5403" s="0">
        <v>0.9</v>
      </c>
      <c r="L5403" s="0">
        <v>0.06</v>
      </c>
    </row>
    <row r="5404">
      <c r="A5404" s="0">
        <v>862</v>
      </c>
      <c r="B5404" s="0" t="s">
        <v>120</v>
      </c>
      <c r="C5404" s="0">
        <v>15</v>
      </c>
      <c r="D5404" s="0" t="s">
        <v>24</v>
      </c>
      <c r="E5404" s="0" t="s">
        <v>49</v>
      </c>
      <c r="F5404" s="0" t="s">
        <v>259</v>
      </c>
      <c r="G5404" s="0">
        <v>0.0009059933333333334</v>
      </c>
      <c r="H5404" s="0">
        <v>0.2925531914893617</v>
      </c>
      <c r="I5404" s="0">
        <v>5.851063829787234</v>
      </c>
      <c r="J5404" s="0" t="s">
        <v>16</v>
      </c>
      <c r="K5404" s="0">
        <v>0.9</v>
      </c>
      <c r="L5404" s="0">
        <v>0.06</v>
      </c>
    </row>
    <row r="5405">
      <c r="A5405" s="0">
        <v>863</v>
      </c>
      <c r="B5405" s="0" t="s">
        <v>120</v>
      </c>
      <c r="C5405" s="0">
        <v>15</v>
      </c>
      <c r="D5405" s="0" t="s">
        <v>24</v>
      </c>
      <c r="E5405" s="0" t="s">
        <v>49</v>
      </c>
      <c r="F5405" s="0" t="s">
        <v>259</v>
      </c>
      <c r="G5405" s="0">
        <v>0.000278425</v>
      </c>
      <c r="H5405" s="0">
        <v>-0.18850987432675045</v>
      </c>
      <c r="I5405" s="0">
        <v>-3.770197486535009</v>
      </c>
      <c r="J5405" s="0" t="s">
        <v>16</v>
      </c>
      <c r="K5405" s="0">
        <v>0.9</v>
      </c>
      <c r="L5405" s="0">
        <v>0.06</v>
      </c>
    </row>
    <row r="5406">
      <c r="A5406" s="0">
        <v>864</v>
      </c>
      <c r="B5406" s="0" t="s">
        <v>120</v>
      </c>
      <c r="C5406" s="0">
        <v>15</v>
      </c>
      <c r="D5406" s="0" t="s">
        <v>24</v>
      </c>
      <c r="E5406" s="0" t="s">
        <v>49</v>
      </c>
      <c r="F5406" s="0" t="s">
        <v>259</v>
      </c>
      <c r="G5406" s="0">
        <v>5.2233333333333334E-05</v>
      </c>
      <c r="H5406" s="0">
        <v>-0.1624548736462094</v>
      </c>
      <c r="I5406" s="0">
        <v>-3.2490974729241877</v>
      </c>
      <c r="J5406" s="0" t="s">
        <v>16</v>
      </c>
      <c r="K5406" s="0">
        <v>0.9</v>
      </c>
      <c r="L5406" s="0">
        <v>0.06</v>
      </c>
    </row>
    <row r="5407">
      <c r="A5407" s="0">
        <v>865</v>
      </c>
      <c r="B5407" s="0" t="s">
        <v>120</v>
      </c>
      <c r="C5407" s="0">
        <v>15</v>
      </c>
      <c r="D5407" s="0" t="s">
        <v>24</v>
      </c>
      <c r="E5407" s="0" t="s">
        <v>49</v>
      </c>
      <c r="F5407" s="0" t="s">
        <v>259</v>
      </c>
      <c r="G5407" s="0">
        <v>0.0008743283333333333</v>
      </c>
      <c r="H5407" s="0">
        <v>-0.13089005235602094</v>
      </c>
      <c r="I5407" s="0">
        <v>-2.617801047120419</v>
      </c>
      <c r="J5407" s="0" t="s">
        <v>16</v>
      </c>
      <c r="K5407" s="0">
        <v>0.9</v>
      </c>
      <c r="L5407" s="0">
        <v>0.06</v>
      </c>
    </row>
    <row r="5408">
      <c r="A5408" s="0">
        <v>866</v>
      </c>
      <c r="B5408" s="0" t="s">
        <v>120</v>
      </c>
      <c r="C5408" s="0">
        <v>15</v>
      </c>
      <c r="D5408" s="0" t="s">
        <v>13</v>
      </c>
      <c r="E5408" s="0" t="s">
        <v>49</v>
      </c>
      <c r="F5408" s="0" t="s">
        <v>259</v>
      </c>
      <c r="G5408" s="0">
        <v>0.000191235</v>
      </c>
      <c r="H5408" s="0">
        <v>-0.10362694300518134</v>
      </c>
      <c r="I5408" s="0">
        <v>-2.072538860103627</v>
      </c>
      <c r="J5408" s="0" t="s">
        <v>16</v>
      </c>
      <c r="K5408" s="0">
        <v>0.9</v>
      </c>
      <c r="L5408" s="0">
        <v>0.06</v>
      </c>
    </row>
    <row r="5409">
      <c r="A5409" s="0">
        <v>867</v>
      </c>
      <c r="B5409" s="0" t="s">
        <v>120</v>
      </c>
      <c r="C5409" s="0">
        <v>15</v>
      </c>
      <c r="D5409" s="0" t="s">
        <v>24</v>
      </c>
      <c r="E5409" s="0" t="s">
        <v>49</v>
      </c>
      <c r="F5409" s="0" t="s">
        <v>259</v>
      </c>
      <c r="G5409" s="0">
        <v>0.002220395</v>
      </c>
      <c r="H5409" s="0">
        <v>0.1835664335664336</v>
      </c>
      <c r="I5409" s="0">
        <v>3.6713286713286717</v>
      </c>
      <c r="J5409" s="0" t="s">
        <v>16</v>
      </c>
      <c r="K5409" s="0">
        <v>0.9</v>
      </c>
      <c r="L5409" s="0">
        <v>0.06</v>
      </c>
    </row>
    <row r="5410">
      <c r="A5410" s="0">
        <v>868</v>
      </c>
      <c r="B5410" s="0" t="s">
        <v>120</v>
      </c>
      <c r="C5410" s="0">
        <v>15</v>
      </c>
      <c r="D5410" s="0" t="s">
        <v>24</v>
      </c>
      <c r="E5410" s="0" t="s">
        <v>49</v>
      </c>
      <c r="F5410" s="0" t="s">
        <v>259</v>
      </c>
      <c r="G5410" s="0">
        <v>0.00038781</v>
      </c>
      <c r="H5410" s="0">
        <v>-0.13274336283185842</v>
      </c>
      <c r="I5410" s="0">
        <v>-2.6548672566371683</v>
      </c>
      <c r="J5410" s="0" t="s">
        <v>16</v>
      </c>
      <c r="K5410" s="0">
        <v>0.9</v>
      </c>
      <c r="L5410" s="0">
        <v>0.06</v>
      </c>
    </row>
    <row r="5411">
      <c r="A5411" s="0">
        <v>869</v>
      </c>
      <c r="B5411" s="0" t="s">
        <v>120</v>
      </c>
      <c r="C5411" s="0">
        <v>15</v>
      </c>
      <c r="D5411" s="0" t="s">
        <v>24</v>
      </c>
      <c r="E5411" s="0" t="s">
        <v>49</v>
      </c>
      <c r="F5411" s="0" t="s">
        <v>259</v>
      </c>
      <c r="G5411" s="0">
        <v>0.0007753983333333333</v>
      </c>
      <c r="H5411" s="0">
        <v>0.05328596802841919</v>
      </c>
      <c r="I5411" s="0">
        <v>1.0657193605683837</v>
      </c>
      <c r="J5411" s="0" t="s">
        <v>16</v>
      </c>
      <c r="K5411" s="0">
        <v>0.9</v>
      </c>
      <c r="L5411" s="0">
        <v>0.06</v>
      </c>
    </row>
    <row r="5412">
      <c r="A5412" s="0">
        <v>870</v>
      </c>
      <c r="B5412" s="0" t="s">
        <v>123</v>
      </c>
      <c r="C5412" s="0">
        <v>15</v>
      </c>
      <c r="D5412" s="0" t="s">
        <v>24</v>
      </c>
      <c r="E5412" s="0" t="s">
        <v>14</v>
      </c>
      <c r="F5412" s="0" t="s">
        <v>259</v>
      </c>
      <c r="G5412" s="0">
        <v>0.08841656</v>
      </c>
      <c r="H5412" s="0">
        <v>0.19142857142857145</v>
      </c>
      <c r="I5412" s="0">
        <v>3.8285714285714287</v>
      </c>
      <c r="J5412" s="0" t="s">
        <v>16</v>
      </c>
      <c r="K5412" s="0">
        <v>0.9</v>
      </c>
      <c r="L5412" s="0">
        <v>0.06</v>
      </c>
    </row>
    <row r="5413">
      <c r="A5413" s="0">
        <v>871</v>
      </c>
      <c r="B5413" s="0" t="s">
        <v>123</v>
      </c>
      <c r="C5413" s="0">
        <v>15</v>
      </c>
      <c r="D5413" s="0" t="s">
        <v>24</v>
      </c>
      <c r="E5413" s="0" t="s">
        <v>14</v>
      </c>
      <c r="F5413" s="0" t="s">
        <v>260</v>
      </c>
      <c r="G5413" s="0">
        <v>0.06286160333333334</v>
      </c>
      <c r="H5413" s="0">
        <v>0.2113899613899614</v>
      </c>
      <c r="I5413" s="0">
        <v>4.2277992277992285</v>
      </c>
      <c r="J5413" s="0" t="s">
        <v>16</v>
      </c>
      <c r="K5413" s="0">
        <v>0.9</v>
      </c>
      <c r="L5413" s="0">
        <v>0.06</v>
      </c>
    </row>
    <row r="5414">
      <c r="A5414" s="0">
        <v>872</v>
      </c>
      <c r="B5414" s="0" t="s">
        <v>123</v>
      </c>
      <c r="C5414" s="0">
        <v>15</v>
      </c>
      <c r="D5414" s="0" t="s">
        <v>24</v>
      </c>
      <c r="E5414" s="0" t="s">
        <v>14</v>
      </c>
      <c r="F5414" s="0" t="s">
        <v>260</v>
      </c>
      <c r="G5414" s="0">
        <v>0.15766350833333334</v>
      </c>
      <c r="H5414" s="0">
        <v>0.20254403131115462</v>
      </c>
      <c r="I5414" s="0">
        <v>4.050880626223092</v>
      </c>
      <c r="J5414" s="0" t="s">
        <v>16</v>
      </c>
      <c r="K5414" s="0">
        <v>0.9</v>
      </c>
      <c r="L5414" s="0">
        <v>0.06</v>
      </c>
    </row>
    <row r="5415">
      <c r="A5415" s="0">
        <v>873</v>
      </c>
      <c r="B5415" s="0" t="s">
        <v>123</v>
      </c>
      <c r="C5415" s="0">
        <v>15</v>
      </c>
      <c r="D5415" s="0" t="s">
        <v>24</v>
      </c>
      <c r="E5415" s="0" t="s">
        <v>14</v>
      </c>
      <c r="F5415" s="0" t="s">
        <v>260</v>
      </c>
      <c r="G5415" s="0">
        <v>0.050112366666666665</v>
      </c>
      <c r="H5415" s="0">
        <v>-0.0985663082437276</v>
      </c>
      <c r="I5415" s="0">
        <v>-1.9713261648745521</v>
      </c>
      <c r="J5415" s="0" t="s">
        <v>16</v>
      </c>
      <c r="K5415" s="0">
        <v>0.9</v>
      </c>
      <c r="L5415" s="0">
        <v>0.06</v>
      </c>
    </row>
    <row r="5416">
      <c r="A5416" s="0">
        <v>874</v>
      </c>
      <c r="B5416" s="0" t="s">
        <v>123</v>
      </c>
      <c r="C5416" s="0">
        <v>15</v>
      </c>
      <c r="D5416" s="0" t="s">
        <v>24</v>
      </c>
      <c r="E5416" s="0" t="s">
        <v>14</v>
      </c>
      <c r="F5416" s="0" t="s">
        <v>260</v>
      </c>
      <c r="G5416" s="0">
        <v>0.004270446666666667</v>
      </c>
      <c r="H5416" s="0">
        <v>0.1956521739130435</v>
      </c>
      <c r="I5416" s="0">
        <v>3.9130434782608696</v>
      </c>
      <c r="J5416" s="0" t="s">
        <v>16</v>
      </c>
      <c r="K5416" s="0">
        <v>0.9</v>
      </c>
      <c r="L5416" s="0">
        <v>0.06</v>
      </c>
    </row>
    <row r="5417">
      <c r="A5417" s="0">
        <v>875</v>
      </c>
      <c r="B5417" s="0" t="s">
        <v>123</v>
      </c>
      <c r="C5417" s="0">
        <v>15</v>
      </c>
      <c r="D5417" s="0" t="s">
        <v>13</v>
      </c>
      <c r="E5417" s="0" t="s">
        <v>14</v>
      </c>
      <c r="F5417" s="0" t="s">
        <v>260</v>
      </c>
      <c r="G5417" s="0">
        <v>0.067556755</v>
      </c>
      <c r="H5417" s="0">
        <v>-0.10897310033379148</v>
      </c>
      <c r="I5417" s="0">
        <v>-2.1794620066758297</v>
      </c>
      <c r="J5417" s="0" t="s">
        <v>16</v>
      </c>
      <c r="K5417" s="0">
        <v>0.9</v>
      </c>
      <c r="L5417" s="0">
        <v>0.06</v>
      </c>
    </row>
    <row r="5418">
      <c r="A5418" s="0">
        <v>876</v>
      </c>
      <c r="B5418" s="0" t="s">
        <v>123</v>
      </c>
      <c r="C5418" s="0">
        <v>15</v>
      </c>
      <c r="D5418" s="0" t="s">
        <v>24</v>
      </c>
      <c r="E5418" s="0" t="s">
        <v>14</v>
      </c>
      <c r="F5418" s="0" t="s">
        <v>260</v>
      </c>
      <c r="G5418" s="0">
        <v>0.04567633333333333</v>
      </c>
      <c r="H5418" s="0">
        <v>-0.10165437512457645</v>
      </c>
      <c r="I5418" s="0">
        <v>-2.033087502491529</v>
      </c>
      <c r="J5418" s="0" t="s">
        <v>16</v>
      </c>
      <c r="K5418" s="0">
        <v>0.9</v>
      </c>
      <c r="L5418" s="0">
        <v>0.06</v>
      </c>
    </row>
    <row r="5419">
      <c r="A5419" s="0">
        <v>877</v>
      </c>
      <c r="B5419" s="0" t="s">
        <v>123</v>
      </c>
      <c r="C5419" s="0">
        <v>15</v>
      </c>
      <c r="D5419" s="0" t="s">
        <v>24</v>
      </c>
      <c r="E5419" s="0" t="s">
        <v>21</v>
      </c>
      <c r="F5419" s="0" t="s">
        <v>260</v>
      </c>
      <c r="G5419" s="0">
        <v>0.00012016333333333333</v>
      </c>
      <c r="H5419" s="0">
        <v>0.20197231177697705</v>
      </c>
      <c r="I5419" s="0">
        <v>4.0394462355395415</v>
      </c>
      <c r="J5419" s="0" t="s">
        <v>16</v>
      </c>
      <c r="K5419" s="0">
        <v>0.9</v>
      </c>
      <c r="L5419" s="0">
        <v>0.06</v>
      </c>
    </row>
    <row r="5420">
      <c r="A5420" s="0">
        <v>878</v>
      </c>
      <c r="B5420" s="0" t="s">
        <v>123</v>
      </c>
      <c r="C5420" s="0">
        <v>15</v>
      </c>
      <c r="D5420" s="0" t="s">
        <v>13</v>
      </c>
      <c r="E5420" s="0" t="s">
        <v>21</v>
      </c>
      <c r="F5420" s="0" t="s">
        <v>260</v>
      </c>
      <c r="G5420" s="0">
        <v>1.9071666666666666E-05</v>
      </c>
      <c r="H5420" s="0">
        <v>-0.10280007832386921</v>
      </c>
      <c r="I5420" s="0">
        <v>-2.056001566477384</v>
      </c>
      <c r="J5420" s="0" t="s">
        <v>16</v>
      </c>
      <c r="K5420" s="0">
        <v>0.9</v>
      </c>
      <c r="L5420" s="0">
        <v>0.06</v>
      </c>
    </row>
    <row r="5421">
      <c r="A5421" s="0">
        <v>879</v>
      </c>
      <c r="B5421" s="0" t="s">
        <v>123</v>
      </c>
      <c r="C5421" s="0">
        <v>15</v>
      </c>
      <c r="D5421" s="0" t="s">
        <v>24</v>
      </c>
      <c r="E5421" s="0" t="s">
        <v>21</v>
      </c>
      <c r="F5421" s="0" t="s">
        <v>260</v>
      </c>
      <c r="G5421" s="0">
        <v>1.7721666666666667E-05</v>
      </c>
      <c r="H5421" s="0">
        <v>0.2112676056338028</v>
      </c>
      <c r="I5421" s="0">
        <v>4.225352112676057</v>
      </c>
      <c r="J5421" s="0" t="s">
        <v>16</v>
      </c>
      <c r="K5421" s="0">
        <v>0.9</v>
      </c>
      <c r="L5421" s="0">
        <v>0.06</v>
      </c>
    </row>
    <row r="5422">
      <c r="A5422" s="0">
        <v>880</v>
      </c>
      <c r="B5422" s="0" t="s">
        <v>123</v>
      </c>
      <c r="C5422" s="0">
        <v>15</v>
      </c>
      <c r="D5422" s="0" t="s">
        <v>13</v>
      </c>
      <c r="E5422" s="0" t="s">
        <v>21</v>
      </c>
      <c r="F5422" s="0" t="s">
        <v>260</v>
      </c>
      <c r="G5422" s="0">
        <v>1.7963333333333335E-05</v>
      </c>
      <c r="H5422" s="0">
        <v>-0.09969788519637462</v>
      </c>
      <c r="I5422" s="0">
        <v>-1.9939577039274927</v>
      </c>
      <c r="J5422" s="0" t="s">
        <v>16</v>
      </c>
      <c r="K5422" s="0">
        <v>0.9</v>
      </c>
      <c r="L5422" s="0">
        <v>0.06</v>
      </c>
    </row>
    <row r="5423">
      <c r="A5423" s="0">
        <v>881</v>
      </c>
      <c r="B5423" s="0" t="s">
        <v>123</v>
      </c>
      <c r="C5423" s="0">
        <v>15</v>
      </c>
      <c r="D5423" s="0" t="s">
        <v>13</v>
      </c>
      <c r="E5423" s="0" t="s">
        <v>21</v>
      </c>
      <c r="F5423" s="0" t="s">
        <v>260</v>
      </c>
      <c r="G5423" s="0">
        <v>5.5698333333333335E-05</v>
      </c>
      <c r="H5423" s="0">
        <v>0.1945288753799392</v>
      </c>
      <c r="I5423" s="0">
        <v>3.8905775075987843</v>
      </c>
      <c r="J5423" s="0" t="s">
        <v>16</v>
      </c>
      <c r="K5423" s="0">
        <v>0.9</v>
      </c>
      <c r="L5423" s="0">
        <v>0.06</v>
      </c>
    </row>
    <row r="5424">
      <c r="A5424" s="0">
        <v>882</v>
      </c>
      <c r="B5424" s="0" t="s">
        <v>123</v>
      </c>
      <c r="C5424" s="0">
        <v>15</v>
      </c>
      <c r="D5424" s="0" t="s">
        <v>24</v>
      </c>
      <c r="E5424" s="0" t="s">
        <v>21</v>
      </c>
      <c r="F5424" s="0" t="s">
        <v>260</v>
      </c>
      <c r="G5424" s="0">
        <v>2.1303333333333333E-05</v>
      </c>
      <c r="H5424" s="0">
        <v>-0.10819475055099179</v>
      </c>
      <c r="I5424" s="0">
        <v>-2.163895011019836</v>
      </c>
      <c r="J5424" s="0" t="s">
        <v>16</v>
      </c>
      <c r="K5424" s="0">
        <v>0.9</v>
      </c>
      <c r="L5424" s="0">
        <v>0.06</v>
      </c>
    </row>
    <row r="5425">
      <c r="A5425" s="0">
        <v>883</v>
      </c>
      <c r="B5425" s="0" t="s">
        <v>123</v>
      </c>
      <c r="C5425" s="0">
        <v>15</v>
      </c>
      <c r="D5425" s="0" t="s">
        <v>24</v>
      </c>
      <c r="E5425" s="0" t="s">
        <v>21</v>
      </c>
      <c r="F5425" s="0" t="s">
        <v>260</v>
      </c>
      <c r="G5425" s="0">
        <v>2.9713333333333332E-05</v>
      </c>
      <c r="H5425" s="0">
        <v>-0.10133121398768132</v>
      </c>
      <c r="I5425" s="0">
        <v>-2.026624279753626</v>
      </c>
      <c r="J5425" s="0" t="s">
        <v>16</v>
      </c>
      <c r="K5425" s="0">
        <v>0.9</v>
      </c>
      <c r="L5425" s="0">
        <v>0.06</v>
      </c>
    </row>
    <row r="5426">
      <c r="A5426" s="0">
        <v>884</v>
      </c>
      <c r="B5426" s="0" t="s">
        <v>123</v>
      </c>
      <c r="C5426" s="0">
        <v>15</v>
      </c>
      <c r="D5426" s="0" t="s">
        <v>24</v>
      </c>
      <c r="E5426" s="0" t="s">
        <v>21</v>
      </c>
      <c r="F5426" s="0" t="s">
        <v>260</v>
      </c>
      <c r="G5426" s="0">
        <v>1.809E-05</v>
      </c>
      <c r="H5426" s="0">
        <v>0.19752358490566038</v>
      </c>
      <c r="I5426" s="0">
        <v>3.950471698113208</v>
      </c>
      <c r="J5426" s="0" t="s">
        <v>16</v>
      </c>
      <c r="K5426" s="0">
        <v>0.9</v>
      </c>
      <c r="L5426" s="0">
        <v>0.06</v>
      </c>
    </row>
    <row r="5427">
      <c r="A5427" s="0">
        <v>885</v>
      </c>
      <c r="B5427" s="0" t="s">
        <v>123</v>
      </c>
      <c r="C5427" s="0">
        <v>15</v>
      </c>
      <c r="D5427" s="0" t="s">
        <v>13</v>
      </c>
      <c r="E5427" s="0" t="s">
        <v>21</v>
      </c>
      <c r="F5427" s="0" t="s">
        <v>260</v>
      </c>
      <c r="G5427" s="0">
        <v>3.121666666666667E-05</v>
      </c>
      <c r="H5427" s="0">
        <v>-0.1014723438121767</v>
      </c>
      <c r="I5427" s="0">
        <v>-2.029446876243534</v>
      </c>
      <c r="J5427" s="0" t="s">
        <v>16</v>
      </c>
      <c r="K5427" s="0">
        <v>0.9</v>
      </c>
      <c r="L5427" s="0">
        <v>0.06</v>
      </c>
    </row>
    <row r="5428">
      <c r="A5428" s="0">
        <v>886</v>
      </c>
      <c r="B5428" s="0" t="s">
        <v>123</v>
      </c>
      <c r="C5428" s="0">
        <v>15</v>
      </c>
      <c r="D5428" s="0" t="s">
        <v>13</v>
      </c>
      <c r="E5428" s="0" t="s">
        <v>21</v>
      </c>
      <c r="F5428" s="0" t="s">
        <v>260</v>
      </c>
      <c r="G5428" s="0">
        <v>7.111333333333333E-05</v>
      </c>
      <c r="H5428" s="0">
        <v>0.8486605357856857</v>
      </c>
      <c r="I5428" s="0">
        <v>16.973210715713712</v>
      </c>
      <c r="J5428" s="0" t="s">
        <v>16</v>
      </c>
      <c r="K5428" s="0">
        <v>0.9</v>
      </c>
      <c r="L5428" s="0">
        <v>0.06</v>
      </c>
    </row>
    <row r="5429">
      <c r="A5429" s="0">
        <v>887</v>
      </c>
      <c r="B5429" s="0" t="s">
        <v>123</v>
      </c>
      <c r="C5429" s="0">
        <v>15</v>
      </c>
      <c r="D5429" s="0" t="s">
        <v>13</v>
      </c>
      <c r="E5429" s="0" t="s">
        <v>49</v>
      </c>
      <c r="F5429" s="0" t="s">
        <v>260</v>
      </c>
      <c r="G5429" s="0">
        <v>0.004331105</v>
      </c>
      <c r="H5429" s="0">
        <v>-0.1170982482863671</v>
      </c>
      <c r="I5429" s="0">
        <v>-2.341964965727342</v>
      </c>
      <c r="J5429" s="0" t="s">
        <v>16</v>
      </c>
      <c r="K5429" s="0">
        <v>0.9</v>
      </c>
      <c r="L5429" s="0">
        <v>0.06</v>
      </c>
    </row>
    <row r="5430">
      <c r="A5430" s="0">
        <v>888</v>
      </c>
      <c r="B5430" s="0" t="s">
        <v>123</v>
      </c>
      <c r="C5430" s="0">
        <v>15</v>
      </c>
      <c r="D5430" s="0" t="s">
        <v>24</v>
      </c>
      <c r="E5430" s="0" t="s">
        <v>49</v>
      </c>
      <c r="F5430" s="0" t="s">
        <v>260</v>
      </c>
      <c r="G5430" s="0">
        <v>0.0046213</v>
      </c>
      <c r="H5430" s="0">
        <v>0.2128498226251478</v>
      </c>
      <c r="I5430" s="0">
        <v>4.256996452502956</v>
      </c>
      <c r="J5430" s="0" t="s">
        <v>16</v>
      </c>
      <c r="K5430" s="0">
        <v>0.9</v>
      </c>
      <c r="L5430" s="0">
        <v>0.06</v>
      </c>
    </row>
    <row r="5431">
      <c r="A5431" s="0">
        <v>889</v>
      </c>
      <c r="B5431" s="0" t="s">
        <v>123</v>
      </c>
      <c r="C5431" s="0">
        <v>15</v>
      </c>
      <c r="D5431" s="0" t="s">
        <v>24</v>
      </c>
      <c r="E5431" s="0" t="s">
        <v>49</v>
      </c>
      <c r="F5431" s="0" t="s">
        <v>260</v>
      </c>
      <c r="G5431" s="0">
        <v>5.248166666666667E-05</v>
      </c>
      <c r="H5431" s="0">
        <v>-0.11038430089942763</v>
      </c>
      <c r="I5431" s="0">
        <v>-2.207686017988553</v>
      </c>
      <c r="J5431" s="0" t="s">
        <v>16</v>
      </c>
      <c r="K5431" s="0">
        <v>0.9</v>
      </c>
      <c r="L5431" s="0">
        <v>0.06</v>
      </c>
    </row>
    <row r="5432">
      <c r="A5432" s="0">
        <v>890</v>
      </c>
      <c r="B5432" s="0" t="s">
        <v>123</v>
      </c>
      <c r="C5432" s="0">
        <v>15</v>
      </c>
      <c r="D5432" s="0" t="s">
        <v>13</v>
      </c>
      <c r="E5432" s="0" t="s">
        <v>49</v>
      </c>
      <c r="F5432" s="0" t="s">
        <v>260</v>
      </c>
      <c r="G5432" s="0">
        <v>0.00042885333333333336</v>
      </c>
      <c r="H5432" s="0">
        <v>-0.12326354920759147</v>
      </c>
      <c r="I5432" s="0">
        <v>-2.465270984151829</v>
      </c>
      <c r="J5432" s="0" t="s">
        <v>16</v>
      </c>
      <c r="K5432" s="0">
        <v>0.9</v>
      </c>
      <c r="L5432" s="0">
        <v>0.06</v>
      </c>
    </row>
    <row r="5433">
      <c r="A5433" s="0">
        <v>891</v>
      </c>
      <c r="B5433" s="0" t="s">
        <v>123</v>
      </c>
      <c r="C5433" s="0">
        <v>15</v>
      </c>
      <c r="D5433" s="0" t="s">
        <v>24</v>
      </c>
      <c r="E5433" s="0" t="s">
        <v>49</v>
      </c>
      <c r="F5433" s="0" t="s">
        <v>260</v>
      </c>
      <c r="G5433" s="0">
        <v>0.004135028333333333</v>
      </c>
      <c r="H5433" s="0">
        <v>0.19492025989367986</v>
      </c>
      <c r="I5433" s="0">
        <v>3.898405197873597</v>
      </c>
      <c r="J5433" s="0" t="s">
        <v>16</v>
      </c>
      <c r="K5433" s="0">
        <v>0.9</v>
      </c>
      <c r="L5433" s="0">
        <v>0.06</v>
      </c>
    </row>
    <row r="5434">
      <c r="A5434" s="0">
        <v>892</v>
      </c>
      <c r="B5434" s="0" t="s">
        <v>123</v>
      </c>
      <c r="C5434" s="0">
        <v>15</v>
      </c>
      <c r="D5434" s="0" t="s">
        <v>24</v>
      </c>
      <c r="E5434" s="0" t="s">
        <v>49</v>
      </c>
      <c r="F5434" s="0" t="s">
        <v>261</v>
      </c>
      <c r="G5434" s="0">
        <v>0.00015790166666666667</v>
      </c>
      <c r="H5434" s="0">
        <v>-0.10145215834493734</v>
      </c>
      <c r="I5434" s="0">
        <v>-2.029043166898747</v>
      </c>
      <c r="J5434" s="0" t="s">
        <v>16</v>
      </c>
      <c r="K5434" s="0">
        <v>0.9</v>
      </c>
      <c r="L5434" s="0">
        <v>0.06</v>
      </c>
    </row>
    <row r="5435">
      <c r="A5435" s="0">
        <v>893</v>
      </c>
      <c r="B5435" s="0" t="s">
        <v>123</v>
      </c>
      <c r="C5435" s="0">
        <v>15</v>
      </c>
      <c r="D5435" s="0" t="s">
        <v>24</v>
      </c>
      <c r="E5435" s="0" t="s">
        <v>49</v>
      </c>
      <c r="F5435" s="0" t="s">
        <v>261</v>
      </c>
      <c r="G5435" s="0">
        <v>0.00070304</v>
      </c>
      <c r="H5435" s="0">
        <v>0.0059928086296444265</v>
      </c>
      <c r="I5435" s="0">
        <v>0.11985617259288854</v>
      </c>
      <c r="J5435" s="0" t="s">
        <v>16</v>
      </c>
      <c r="K5435" s="0">
        <v>0.9</v>
      </c>
      <c r="L5435" s="0">
        <v>0.06</v>
      </c>
    </row>
    <row r="5436">
      <c r="A5436" s="0">
        <v>894</v>
      </c>
      <c r="B5436" s="0" t="s">
        <v>126</v>
      </c>
      <c r="C5436" s="0">
        <v>15</v>
      </c>
      <c r="D5436" s="0" t="s">
        <v>24</v>
      </c>
      <c r="E5436" s="0" t="s">
        <v>14</v>
      </c>
      <c r="F5436" s="0" t="s">
        <v>261</v>
      </c>
      <c r="G5436" s="0">
        <v>0.05218237666666667</v>
      </c>
      <c r="H5436" s="0">
        <v>-0.16017912504305892</v>
      </c>
      <c r="I5436" s="0">
        <v>-3.2035825008611782</v>
      </c>
      <c r="J5436" s="0" t="s">
        <v>16</v>
      </c>
      <c r="K5436" s="0">
        <v>0.9</v>
      </c>
      <c r="L5436" s="0">
        <v>0.06</v>
      </c>
    </row>
    <row r="5437">
      <c r="A5437" s="0">
        <v>895</v>
      </c>
      <c r="B5437" s="0" t="s">
        <v>126</v>
      </c>
      <c r="C5437" s="0">
        <v>15</v>
      </c>
      <c r="D5437" s="0" t="s">
        <v>13</v>
      </c>
      <c r="E5437" s="0" t="s">
        <v>14</v>
      </c>
      <c r="F5437" s="0" t="s">
        <v>261</v>
      </c>
      <c r="G5437" s="0">
        <v>0.05760176333333333</v>
      </c>
      <c r="H5437" s="0">
        <v>-0.15166835187057634</v>
      </c>
      <c r="I5437" s="0">
        <v>-3.033367037411527</v>
      </c>
      <c r="J5437" s="0" t="s">
        <v>16</v>
      </c>
      <c r="K5437" s="0">
        <v>0.9</v>
      </c>
      <c r="L5437" s="0">
        <v>0.06</v>
      </c>
    </row>
    <row r="5438">
      <c r="A5438" s="0">
        <v>896</v>
      </c>
      <c r="B5438" s="0" t="s">
        <v>126</v>
      </c>
      <c r="C5438" s="0">
        <v>15</v>
      </c>
      <c r="D5438" s="0" t="s">
        <v>24</v>
      </c>
      <c r="E5438" s="0" t="s">
        <v>14</v>
      </c>
      <c r="F5438" s="0" t="s">
        <v>261</v>
      </c>
      <c r="G5438" s="0">
        <v>0.13609514</v>
      </c>
      <c r="H5438" s="0">
        <v>0.3604531410916581</v>
      </c>
      <c r="I5438" s="0">
        <v>7.209062821833162</v>
      </c>
      <c r="J5438" s="0" t="s">
        <v>16</v>
      </c>
      <c r="K5438" s="0">
        <v>0.9</v>
      </c>
      <c r="L5438" s="0">
        <v>0.06</v>
      </c>
    </row>
    <row r="5439">
      <c r="A5439" s="0">
        <v>897</v>
      </c>
      <c r="B5439" s="0" t="s">
        <v>126</v>
      </c>
      <c r="C5439" s="0">
        <v>15</v>
      </c>
      <c r="D5439" s="0" t="s">
        <v>24</v>
      </c>
      <c r="E5439" s="0" t="s">
        <v>14</v>
      </c>
      <c r="F5439" s="0" t="s">
        <v>261</v>
      </c>
      <c r="G5439" s="0">
        <v>0.188884755</v>
      </c>
      <c r="H5439" s="0">
        <v>0.30590717299578063</v>
      </c>
      <c r="I5439" s="0">
        <v>6.118143459915612</v>
      </c>
      <c r="J5439" s="0" t="s">
        <v>16</v>
      </c>
      <c r="K5439" s="0">
        <v>0.9</v>
      </c>
      <c r="L5439" s="0">
        <v>0.06</v>
      </c>
    </row>
    <row r="5440">
      <c r="A5440" s="0">
        <v>898</v>
      </c>
      <c r="B5440" s="0" t="s">
        <v>126</v>
      </c>
      <c r="C5440" s="0">
        <v>15</v>
      </c>
      <c r="D5440" s="0" t="s">
        <v>24</v>
      </c>
      <c r="E5440" s="0" t="s">
        <v>14</v>
      </c>
      <c r="F5440" s="0" t="s">
        <v>261</v>
      </c>
      <c r="G5440" s="0">
        <v>0.02452607</v>
      </c>
      <c r="H5440" s="0">
        <v>0.304162219850587</v>
      </c>
      <c r="I5440" s="0">
        <v>6.08324439701174</v>
      </c>
      <c r="J5440" s="0" t="s">
        <v>16</v>
      </c>
      <c r="K5440" s="0">
        <v>0.9</v>
      </c>
      <c r="L5440" s="0">
        <v>0.06</v>
      </c>
    </row>
    <row r="5441">
      <c r="A5441" s="0">
        <v>899</v>
      </c>
      <c r="B5441" s="0" t="s">
        <v>126</v>
      </c>
      <c r="C5441" s="0">
        <v>15</v>
      </c>
      <c r="D5441" s="0" t="s">
        <v>24</v>
      </c>
      <c r="E5441" s="0" t="s">
        <v>14</v>
      </c>
      <c r="F5441" s="0" t="s">
        <v>261</v>
      </c>
      <c r="G5441" s="0">
        <v>0.06602944</v>
      </c>
      <c r="H5441" s="0">
        <v>0.3914002205071665</v>
      </c>
      <c r="I5441" s="0">
        <v>7.82800441014333</v>
      </c>
      <c r="J5441" s="0" t="s">
        <v>16</v>
      </c>
      <c r="K5441" s="0">
        <v>0.9</v>
      </c>
      <c r="L5441" s="0">
        <v>0.06</v>
      </c>
    </row>
    <row r="5442">
      <c r="A5442" s="0">
        <v>900</v>
      </c>
      <c r="B5442" s="0" t="s">
        <v>126</v>
      </c>
      <c r="C5442" s="0">
        <v>15</v>
      </c>
      <c r="D5442" s="0" t="s">
        <v>24</v>
      </c>
      <c r="E5442" s="0" t="s">
        <v>14</v>
      </c>
      <c r="F5442" s="0" t="s">
        <v>261</v>
      </c>
      <c r="G5442" s="0">
        <v>0.008379086666666667</v>
      </c>
      <c r="H5442" s="0">
        <v>-0.20096762188314105</v>
      </c>
      <c r="I5442" s="0">
        <v>-4.019352437662821</v>
      </c>
      <c r="J5442" s="0" t="s">
        <v>16</v>
      </c>
      <c r="K5442" s="0">
        <v>0.9</v>
      </c>
      <c r="L5442" s="0">
        <v>0.06</v>
      </c>
    </row>
    <row r="5443">
      <c r="A5443" s="0">
        <v>901</v>
      </c>
      <c r="B5443" s="0" t="s">
        <v>126</v>
      </c>
      <c r="C5443" s="0">
        <v>15</v>
      </c>
      <c r="D5443" s="0" t="s">
        <v>13</v>
      </c>
      <c r="E5443" s="0" t="s">
        <v>14</v>
      </c>
      <c r="F5443" s="0" t="s">
        <v>261</v>
      </c>
      <c r="G5443" s="0">
        <v>0.13652317333333333</v>
      </c>
      <c r="H5443" s="0">
        <v>-0.1535474761736675</v>
      </c>
      <c r="I5443" s="0">
        <v>-3.07094952347335</v>
      </c>
      <c r="J5443" s="0" t="s">
        <v>16</v>
      </c>
      <c r="K5443" s="0">
        <v>0.9</v>
      </c>
      <c r="L5443" s="0">
        <v>0.06</v>
      </c>
    </row>
    <row r="5444">
      <c r="A5444" s="0">
        <v>902</v>
      </c>
      <c r="B5444" s="0" t="s">
        <v>126</v>
      </c>
      <c r="C5444" s="0">
        <v>15</v>
      </c>
      <c r="D5444" s="0" t="s">
        <v>24</v>
      </c>
      <c r="E5444" s="0" t="s">
        <v>14</v>
      </c>
      <c r="F5444" s="0" t="s">
        <v>262</v>
      </c>
      <c r="G5444" s="0">
        <v>0.057226788333333334</v>
      </c>
      <c r="H5444" s="0">
        <v>-1.036717062634989</v>
      </c>
      <c r="I5444" s="0">
        <v>-20.73434125269978</v>
      </c>
      <c r="J5444" s="0" t="s">
        <v>16</v>
      </c>
      <c r="K5444" s="0">
        <v>0.9</v>
      </c>
      <c r="L5444" s="0">
        <v>0.06</v>
      </c>
    </row>
    <row r="5445">
      <c r="A5445" s="0">
        <v>903</v>
      </c>
      <c r="B5445" s="0" t="s">
        <v>126</v>
      </c>
      <c r="C5445" s="0">
        <v>15</v>
      </c>
      <c r="D5445" s="0" t="s">
        <v>13</v>
      </c>
      <c r="E5445" s="0" t="s">
        <v>21</v>
      </c>
      <c r="F5445" s="0" t="s">
        <v>262</v>
      </c>
      <c r="G5445" s="0">
        <v>2.813E-05</v>
      </c>
      <c r="H5445" s="0">
        <v>-0.15384615384615385</v>
      </c>
      <c r="I5445" s="0">
        <v>-3.0769230769230766</v>
      </c>
      <c r="J5445" s="0" t="s">
        <v>16</v>
      </c>
      <c r="K5445" s="0">
        <v>0.9</v>
      </c>
      <c r="L5445" s="0">
        <v>0.06</v>
      </c>
    </row>
    <row r="5446">
      <c r="A5446" s="0">
        <v>904</v>
      </c>
      <c r="B5446" s="0" t="s">
        <v>126</v>
      </c>
      <c r="C5446" s="0">
        <v>15</v>
      </c>
      <c r="D5446" s="0" t="s">
        <v>13</v>
      </c>
      <c r="E5446" s="0" t="s">
        <v>21</v>
      </c>
      <c r="F5446" s="0" t="s">
        <v>262</v>
      </c>
      <c r="G5446" s="0">
        <v>0.000176995</v>
      </c>
      <c r="H5446" s="0">
        <v>0.28915662650602414</v>
      </c>
      <c r="I5446" s="0">
        <v>5.783132530120483</v>
      </c>
      <c r="J5446" s="0" t="s">
        <v>16</v>
      </c>
      <c r="K5446" s="0">
        <v>0.9</v>
      </c>
      <c r="L5446" s="0">
        <v>0.06</v>
      </c>
    </row>
    <row r="5447">
      <c r="A5447" s="0">
        <v>905</v>
      </c>
      <c r="B5447" s="0" t="s">
        <v>126</v>
      </c>
      <c r="C5447" s="0">
        <v>15</v>
      </c>
      <c r="D5447" s="0" t="s">
        <v>24</v>
      </c>
      <c r="E5447" s="0" t="s">
        <v>21</v>
      </c>
      <c r="F5447" s="0" t="s">
        <v>262</v>
      </c>
      <c r="G5447" s="0">
        <v>2.9576666666666668E-05</v>
      </c>
      <c r="H5447" s="0">
        <v>0.28416779431664413</v>
      </c>
      <c r="I5447" s="0">
        <v>5.683355886332882</v>
      </c>
      <c r="J5447" s="0" t="s">
        <v>16</v>
      </c>
      <c r="K5447" s="0">
        <v>0.9</v>
      </c>
      <c r="L5447" s="0">
        <v>0.06</v>
      </c>
    </row>
    <row r="5448">
      <c r="A5448" s="0">
        <v>906</v>
      </c>
      <c r="B5448" s="0" t="s">
        <v>126</v>
      </c>
      <c r="C5448" s="0">
        <v>15</v>
      </c>
      <c r="D5448" s="0" t="s">
        <v>13</v>
      </c>
      <c r="E5448" s="0" t="s">
        <v>21</v>
      </c>
      <c r="F5448" s="0" t="s">
        <v>262</v>
      </c>
      <c r="G5448" s="0">
        <v>3.5008333333333335E-05</v>
      </c>
      <c r="H5448" s="0">
        <v>-0.21837088388214906</v>
      </c>
      <c r="I5448" s="0">
        <v>-4.3674176776429805</v>
      </c>
      <c r="J5448" s="0" t="s">
        <v>16</v>
      </c>
      <c r="K5448" s="0">
        <v>0.9</v>
      </c>
      <c r="L5448" s="0">
        <v>0.06</v>
      </c>
    </row>
    <row r="5449">
      <c r="A5449" s="0">
        <v>907</v>
      </c>
      <c r="B5449" s="0" t="s">
        <v>126</v>
      </c>
      <c r="C5449" s="0">
        <v>15</v>
      </c>
      <c r="D5449" s="0" t="s">
        <v>13</v>
      </c>
      <c r="E5449" s="0" t="s">
        <v>21</v>
      </c>
      <c r="F5449" s="0" t="s">
        <v>262</v>
      </c>
      <c r="G5449" s="0">
        <v>1.856E-05</v>
      </c>
      <c r="H5449" s="0">
        <v>-0.17491166077738515</v>
      </c>
      <c r="I5449" s="0">
        <v>-3.498233215547703</v>
      </c>
      <c r="J5449" s="0" t="s">
        <v>16</v>
      </c>
      <c r="K5449" s="0">
        <v>0.9</v>
      </c>
      <c r="L5449" s="0">
        <v>0.06</v>
      </c>
    </row>
    <row r="5450">
      <c r="A5450" s="0">
        <v>908</v>
      </c>
      <c r="B5450" s="0" t="s">
        <v>126</v>
      </c>
      <c r="C5450" s="0">
        <v>15</v>
      </c>
      <c r="D5450" s="0" t="s">
        <v>13</v>
      </c>
      <c r="E5450" s="0" t="s">
        <v>21</v>
      </c>
      <c r="F5450" s="0" t="s">
        <v>262</v>
      </c>
      <c r="G5450" s="0">
        <v>4.948666666666667E-05</v>
      </c>
      <c r="H5450" s="0">
        <v>-0.1439744045503022</v>
      </c>
      <c r="I5450" s="0">
        <v>-2.879488091006044</v>
      </c>
      <c r="J5450" s="0" t="s">
        <v>16</v>
      </c>
      <c r="K5450" s="0">
        <v>0.9</v>
      </c>
      <c r="L5450" s="0">
        <v>0.06</v>
      </c>
    </row>
    <row r="5451">
      <c r="A5451" s="0">
        <v>909</v>
      </c>
      <c r="B5451" s="0" t="s">
        <v>126</v>
      </c>
      <c r="C5451" s="0">
        <v>15</v>
      </c>
      <c r="D5451" s="0" t="s">
        <v>13</v>
      </c>
      <c r="E5451" s="0" t="s">
        <v>21</v>
      </c>
      <c r="F5451" s="0" t="s">
        <v>262</v>
      </c>
      <c r="G5451" s="0">
        <v>0.00020457166666666666</v>
      </c>
      <c r="H5451" s="0">
        <v>-0.14448804851944344</v>
      </c>
      <c r="I5451" s="0">
        <v>-2.889760970388869</v>
      </c>
      <c r="J5451" s="0" t="s">
        <v>16</v>
      </c>
      <c r="K5451" s="0">
        <v>0.9</v>
      </c>
      <c r="L5451" s="0">
        <v>0.06</v>
      </c>
    </row>
    <row r="5452">
      <c r="A5452" s="0">
        <v>910</v>
      </c>
      <c r="B5452" s="0" t="s">
        <v>126</v>
      </c>
      <c r="C5452" s="0">
        <v>15</v>
      </c>
      <c r="D5452" s="0" t="s">
        <v>13</v>
      </c>
      <c r="E5452" s="0" t="s">
        <v>21</v>
      </c>
      <c r="F5452" s="0" t="s">
        <v>262</v>
      </c>
      <c r="G5452" s="0">
        <v>2.0661666666666666E-05</v>
      </c>
      <c r="H5452" s="0">
        <v>-0.2584350323043791</v>
      </c>
      <c r="I5452" s="0">
        <v>-5.168700646087581</v>
      </c>
      <c r="J5452" s="0" t="s">
        <v>16</v>
      </c>
      <c r="K5452" s="0">
        <v>0.9</v>
      </c>
      <c r="L5452" s="0">
        <v>0.06</v>
      </c>
    </row>
    <row r="5453">
      <c r="A5453" s="0">
        <v>911</v>
      </c>
      <c r="B5453" s="0" t="s">
        <v>126</v>
      </c>
      <c r="C5453" s="0">
        <v>15</v>
      </c>
      <c r="D5453" s="0" t="s">
        <v>13</v>
      </c>
      <c r="E5453" s="0" t="s">
        <v>21</v>
      </c>
      <c r="F5453" s="0" t="s">
        <v>262</v>
      </c>
      <c r="G5453" s="0">
        <v>6.4165E-05</v>
      </c>
      <c r="H5453" s="0">
        <v>-0.15356489945155394</v>
      </c>
      <c r="I5453" s="0">
        <v>-3.0712979890310788</v>
      </c>
      <c r="J5453" s="0" t="s">
        <v>16</v>
      </c>
      <c r="K5453" s="0">
        <v>0.9</v>
      </c>
      <c r="L5453" s="0">
        <v>0.06</v>
      </c>
    </row>
    <row r="5454">
      <c r="A5454" s="0">
        <v>912</v>
      </c>
      <c r="B5454" s="0" t="s">
        <v>126</v>
      </c>
      <c r="C5454" s="0">
        <v>15</v>
      </c>
      <c r="D5454" s="0" t="s">
        <v>13</v>
      </c>
      <c r="E5454" s="0" t="s">
        <v>21</v>
      </c>
      <c r="F5454" s="0" t="s">
        <v>262</v>
      </c>
      <c r="G5454" s="0">
        <v>1.7975E-05</v>
      </c>
      <c r="H5454" s="0">
        <v>-0.17292673856452212</v>
      </c>
      <c r="I5454" s="0">
        <v>-3.458534771290443</v>
      </c>
      <c r="J5454" s="0" t="s">
        <v>16</v>
      </c>
      <c r="K5454" s="0">
        <v>0.9</v>
      </c>
      <c r="L5454" s="0">
        <v>0.06</v>
      </c>
    </row>
    <row r="5455">
      <c r="A5455" s="0">
        <v>913</v>
      </c>
      <c r="B5455" s="0" t="s">
        <v>126</v>
      </c>
      <c r="C5455" s="0">
        <v>15</v>
      </c>
      <c r="D5455" s="0" t="s">
        <v>13</v>
      </c>
      <c r="E5455" s="0" t="s">
        <v>21</v>
      </c>
      <c r="F5455" s="0" t="s">
        <v>262</v>
      </c>
      <c r="G5455" s="0">
        <v>1.6641666666666667E-05</v>
      </c>
      <c r="H5455" s="0">
        <v>-0.1997780244173141</v>
      </c>
      <c r="I5455" s="0">
        <v>-3.995560488346282</v>
      </c>
      <c r="J5455" s="0" t="s">
        <v>16</v>
      </c>
      <c r="K5455" s="0">
        <v>0.9</v>
      </c>
      <c r="L5455" s="0">
        <v>0.06</v>
      </c>
    </row>
    <row r="5456">
      <c r="A5456" s="0">
        <v>914</v>
      </c>
      <c r="B5456" s="0" t="s">
        <v>126</v>
      </c>
      <c r="C5456" s="0">
        <v>15</v>
      </c>
      <c r="D5456" s="0" t="s">
        <v>13</v>
      </c>
      <c r="E5456" s="0" t="s">
        <v>21</v>
      </c>
      <c r="F5456" s="0" t="s">
        <v>262</v>
      </c>
      <c r="G5456" s="0">
        <v>1.8471666666666668E-05</v>
      </c>
      <c r="H5456" s="0">
        <v>0.29082774049217003</v>
      </c>
      <c r="I5456" s="0">
        <v>5.816554809843401</v>
      </c>
      <c r="J5456" s="0" t="s">
        <v>16</v>
      </c>
      <c r="K5456" s="0">
        <v>0.9</v>
      </c>
      <c r="L5456" s="0">
        <v>0.06</v>
      </c>
    </row>
    <row r="5457">
      <c r="A5457" s="0">
        <v>915</v>
      </c>
      <c r="B5457" s="0" t="s">
        <v>126</v>
      </c>
      <c r="C5457" s="0">
        <v>15</v>
      </c>
      <c r="D5457" s="0" t="s">
        <v>13</v>
      </c>
      <c r="E5457" s="0" t="s">
        <v>21</v>
      </c>
      <c r="F5457" s="0" t="s">
        <v>262</v>
      </c>
      <c r="G5457" s="0">
        <v>1.8325E-05</v>
      </c>
      <c r="H5457" s="0">
        <v>0.29046401169163316</v>
      </c>
      <c r="I5457" s="0">
        <v>5.809280233832664</v>
      </c>
      <c r="J5457" s="0" t="s">
        <v>16</v>
      </c>
      <c r="K5457" s="0">
        <v>0.9</v>
      </c>
      <c r="L5457" s="0">
        <v>0.06</v>
      </c>
    </row>
    <row r="5458">
      <c r="A5458" s="0">
        <v>916</v>
      </c>
      <c r="B5458" s="0" t="s">
        <v>126</v>
      </c>
      <c r="C5458" s="0">
        <v>15</v>
      </c>
      <c r="D5458" s="0" t="s">
        <v>24</v>
      </c>
      <c r="E5458" s="0" t="s">
        <v>21</v>
      </c>
      <c r="F5458" s="0" t="s">
        <v>262</v>
      </c>
      <c r="G5458" s="0">
        <v>2.2375E-05</v>
      </c>
      <c r="H5458" s="0">
        <v>-0.17411185367569468</v>
      </c>
      <c r="I5458" s="0">
        <v>-3.482237073513894</v>
      </c>
      <c r="J5458" s="0" t="s">
        <v>16</v>
      </c>
      <c r="K5458" s="0">
        <v>0.9</v>
      </c>
      <c r="L5458" s="0">
        <v>0.06</v>
      </c>
    </row>
    <row r="5459">
      <c r="A5459" s="0">
        <v>917</v>
      </c>
      <c r="B5459" s="0" t="s">
        <v>126</v>
      </c>
      <c r="C5459" s="0">
        <v>15</v>
      </c>
      <c r="D5459" s="0" t="s">
        <v>24</v>
      </c>
      <c r="E5459" s="0" t="s">
        <v>21</v>
      </c>
      <c r="F5459" s="0" t="s">
        <v>262</v>
      </c>
      <c r="G5459" s="0">
        <v>3.7928333333333334E-05</v>
      </c>
      <c r="H5459" s="0">
        <v>0.2791432584269663</v>
      </c>
      <c r="I5459" s="0">
        <v>5.5828651685393265</v>
      </c>
      <c r="J5459" s="0" t="s">
        <v>16</v>
      </c>
      <c r="K5459" s="0">
        <v>0.9</v>
      </c>
      <c r="L5459" s="0">
        <v>0.06</v>
      </c>
    </row>
    <row r="5460">
      <c r="A5460" s="0">
        <v>918</v>
      </c>
      <c r="B5460" s="0" t="s">
        <v>126</v>
      </c>
      <c r="C5460" s="0">
        <v>15</v>
      </c>
      <c r="D5460" s="0" t="s">
        <v>13</v>
      </c>
      <c r="E5460" s="0" t="s">
        <v>21</v>
      </c>
      <c r="F5460" s="0" t="s">
        <v>262</v>
      </c>
      <c r="G5460" s="0">
        <v>5.6091666666666664E-05</v>
      </c>
      <c r="H5460" s="0">
        <v>-0.1498394577238673</v>
      </c>
      <c r="I5460" s="0">
        <v>-2.9967891544773457</v>
      </c>
      <c r="J5460" s="0" t="s">
        <v>16</v>
      </c>
      <c r="K5460" s="0">
        <v>0.9</v>
      </c>
      <c r="L5460" s="0">
        <v>0.06</v>
      </c>
    </row>
    <row r="5461">
      <c r="A5461" s="0">
        <v>919</v>
      </c>
      <c r="B5461" s="0" t="s">
        <v>126</v>
      </c>
      <c r="C5461" s="0">
        <v>15</v>
      </c>
      <c r="D5461" s="0" t="s">
        <v>13</v>
      </c>
      <c r="E5461" s="0" t="s">
        <v>21</v>
      </c>
      <c r="F5461" s="0" t="s">
        <v>262</v>
      </c>
      <c r="G5461" s="0">
        <v>4.286E-05</v>
      </c>
      <c r="H5461" s="0">
        <v>1.083815028901734</v>
      </c>
      <c r="I5461" s="0">
        <v>21.67630057803468</v>
      </c>
      <c r="J5461" s="0" t="s">
        <v>16</v>
      </c>
      <c r="K5461" s="0">
        <v>0.9</v>
      </c>
      <c r="L5461" s="0">
        <v>0.06</v>
      </c>
    </row>
    <row r="5462">
      <c r="A5462" s="0">
        <v>920</v>
      </c>
      <c r="B5462" s="0" t="s">
        <v>126</v>
      </c>
      <c r="C5462" s="0">
        <v>15</v>
      </c>
      <c r="D5462" s="0" t="s">
        <v>13</v>
      </c>
      <c r="E5462" s="0" t="s">
        <v>49</v>
      </c>
      <c r="F5462" s="0" t="s">
        <v>262</v>
      </c>
      <c r="G5462" s="0">
        <v>0.001201515</v>
      </c>
      <c r="H5462" s="0">
        <v>-0.15337423312883436</v>
      </c>
      <c r="I5462" s="0">
        <v>-3.0674846625766876</v>
      </c>
      <c r="J5462" s="0" t="s">
        <v>16</v>
      </c>
      <c r="K5462" s="0">
        <v>0.9</v>
      </c>
      <c r="L5462" s="0">
        <v>0.06</v>
      </c>
    </row>
    <row r="5463">
      <c r="A5463" s="0">
        <v>921</v>
      </c>
      <c r="B5463" s="0" t="s">
        <v>126</v>
      </c>
      <c r="C5463" s="0">
        <v>15</v>
      </c>
      <c r="D5463" s="0" t="s">
        <v>13</v>
      </c>
      <c r="E5463" s="0" t="s">
        <v>49</v>
      </c>
      <c r="F5463" s="0" t="s">
        <v>262</v>
      </c>
      <c r="G5463" s="0">
        <v>0.001990445</v>
      </c>
      <c r="H5463" s="0">
        <v>-0.15300918055083304</v>
      </c>
      <c r="I5463" s="0">
        <v>-3.060183611016661</v>
      </c>
      <c r="J5463" s="0" t="s">
        <v>16</v>
      </c>
      <c r="K5463" s="0">
        <v>0.9</v>
      </c>
      <c r="L5463" s="0">
        <v>0.06</v>
      </c>
    </row>
    <row r="5464">
      <c r="A5464" s="0">
        <v>922</v>
      </c>
      <c r="B5464" s="0" t="s">
        <v>126</v>
      </c>
      <c r="C5464" s="0">
        <v>15</v>
      </c>
      <c r="D5464" s="0" t="s">
        <v>13</v>
      </c>
      <c r="E5464" s="0" t="s">
        <v>49</v>
      </c>
      <c r="F5464" s="0" t="s">
        <v>262</v>
      </c>
      <c r="G5464" s="0">
        <v>0.00015576333333333333</v>
      </c>
      <c r="H5464" s="0">
        <v>-0.16230366492146597</v>
      </c>
      <c r="I5464" s="0">
        <v>-3.2460732984293195</v>
      </c>
      <c r="J5464" s="0" t="s">
        <v>16</v>
      </c>
      <c r="K5464" s="0">
        <v>0.9</v>
      </c>
      <c r="L5464" s="0">
        <v>0.06</v>
      </c>
    </row>
    <row r="5465">
      <c r="A5465" s="0">
        <v>923</v>
      </c>
      <c r="B5465" s="0" t="s">
        <v>126</v>
      </c>
      <c r="C5465" s="0">
        <v>15</v>
      </c>
      <c r="D5465" s="0" t="s">
        <v>13</v>
      </c>
      <c r="E5465" s="0" t="s">
        <v>49</v>
      </c>
      <c r="F5465" s="0" t="s">
        <v>262</v>
      </c>
      <c r="G5465" s="0">
        <v>0.000204175</v>
      </c>
      <c r="H5465" s="0">
        <v>-0.21149101163200565</v>
      </c>
      <c r="I5465" s="0">
        <v>-4.2298202326401135</v>
      </c>
      <c r="J5465" s="0" t="s">
        <v>16</v>
      </c>
      <c r="K5465" s="0">
        <v>0.9</v>
      </c>
      <c r="L5465" s="0">
        <v>0.06</v>
      </c>
    </row>
    <row r="5466">
      <c r="A5466" s="0">
        <v>924</v>
      </c>
      <c r="B5466" s="0" t="s">
        <v>126</v>
      </c>
      <c r="C5466" s="0">
        <v>15</v>
      </c>
      <c r="D5466" s="0" t="s">
        <v>24</v>
      </c>
      <c r="E5466" s="0" t="s">
        <v>49</v>
      </c>
      <c r="F5466" s="0" t="s">
        <v>262</v>
      </c>
      <c r="G5466" s="0">
        <v>0.00031817166666666665</v>
      </c>
      <c r="H5466" s="0">
        <v>-0.17266187050359713</v>
      </c>
      <c r="I5466" s="0">
        <v>-3.4532374100719427</v>
      </c>
      <c r="J5466" s="0" t="s">
        <v>16</v>
      </c>
      <c r="K5466" s="0">
        <v>0.9</v>
      </c>
      <c r="L5466" s="0">
        <v>0.06</v>
      </c>
    </row>
    <row r="5467">
      <c r="A5467" s="0">
        <v>925</v>
      </c>
      <c r="B5467" s="0" t="s">
        <v>126</v>
      </c>
      <c r="C5467" s="0">
        <v>15</v>
      </c>
      <c r="D5467" s="0" t="s">
        <v>24</v>
      </c>
      <c r="E5467" s="0" t="s">
        <v>49</v>
      </c>
      <c r="F5467" s="0" t="s">
        <v>262</v>
      </c>
      <c r="G5467" s="0">
        <v>0.0003476383333333333</v>
      </c>
      <c r="H5467" s="0">
        <v>-0.16756756756756758</v>
      </c>
      <c r="I5467" s="0">
        <v>-3.3513513513513513</v>
      </c>
      <c r="J5467" s="0" t="s">
        <v>16</v>
      </c>
      <c r="K5467" s="0">
        <v>0.9</v>
      </c>
      <c r="L5467" s="0">
        <v>0.06</v>
      </c>
    </row>
    <row r="5468">
      <c r="A5468" s="0">
        <v>926</v>
      </c>
      <c r="B5468" s="0" t="s">
        <v>126</v>
      </c>
      <c r="C5468" s="0">
        <v>15</v>
      </c>
      <c r="D5468" s="0" t="s">
        <v>24</v>
      </c>
      <c r="E5468" s="0" t="s">
        <v>49</v>
      </c>
      <c r="F5468" s="0" t="s">
        <v>262</v>
      </c>
      <c r="G5468" s="0">
        <v>0.0019512783333333332</v>
      </c>
      <c r="H5468" s="0">
        <v>0.32834731849689897</v>
      </c>
      <c r="I5468" s="0">
        <v>6.5669463699379795</v>
      </c>
      <c r="J5468" s="0" t="s">
        <v>16</v>
      </c>
      <c r="K5468" s="0">
        <v>0.9</v>
      </c>
      <c r="L5468" s="0">
        <v>0.06</v>
      </c>
    </row>
    <row r="5469">
      <c r="A5469" s="0">
        <v>927</v>
      </c>
      <c r="B5469" s="0" t="s">
        <v>126</v>
      </c>
      <c r="C5469" s="0">
        <v>15</v>
      </c>
      <c r="D5469" s="0" t="s">
        <v>24</v>
      </c>
      <c r="E5469" s="0" t="s">
        <v>49</v>
      </c>
      <c r="F5469" s="0" t="s">
        <v>262</v>
      </c>
      <c r="G5469" s="0">
        <v>0.00014630666666666666</v>
      </c>
      <c r="H5469" s="0">
        <v>-0.19574944071588368</v>
      </c>
      <c r="I5469" s="0">
        <v>-3.914988814317674</v>
      </c>
      <c r="J5469" s="0" t="s">
        <v>16</v>
      </c>
      <c r="K5469" s="0">
        <v>0.9</v>
      </c>
      <c r="L5469" s="0">
        <v>0.06</v>
      </c>
    </row>
    <row r="5470">
      <c r="A5470" s="0">
        <v>928</v>
      </c>
      <c r="B5470" s="0" t="s">
        <v>126</v>
      </c>
      <c r="C5470" s="0">
        <v>15</v>
      </c>
      <c r="D5470" s="0" t="s">
        <v>24</v>
      </c>
      <c r="E5470" s="0" t="s">
        <v>49</v>
      </c>
      <c r="F5470" s="0" t="s">
        <v>262</v>
      </c>
      <c r="G5470" s="0">
        <v>6.726166666666666E-05</v>
      </c>
      <c r="H5470" s="0">
        <v>-0.15174222555264144</v>
      </c>
      <c r="I5470" s="0">
        <v>-3.034844511052829</v>
      </c>
      <c r="J5470" s="0" t="s">
        <v>16</v>
      </c>
      <c r="K5470" s="0">
        <v>0.9</v>
      </c>
      <c r="L5470" s="0">
        <v>0.06</v>
      </c>
    </row>
    <row r="5471">
      <c r="A5471" s="0">
        <v>929</v>
      </c>
      <c r="B5471" s="0" t="s">
        <v>126</v>
      </c>
      <c r="C5471" s="0">
        <v>15</v>
      </c>
      <c r="D5471" s="0" t="s">
        <v>13</v>
      </c>
      <c r="E5471" s="0" t="s">
        <v>49</v>
      </c>
      <c r="F5471" s="0" t="s">
        <v>262</v>
      </c>
      <c r="G5471" s="0">
        <v>0.00027481833333333334</v>
      </c>
      <c r="H5471" s="0">
        <v>-0.14603616133518776</v>
      </c>
      <c r="I5471" s="0">
        <v>-2.920723226703755</v>
      </c>
      <c r="J5471" s="0" t="s">
        <v>16</v>
      </c>
      <c r="K5471" s="0">
        <v>0.9</v>
      </c>
      <c r="L5471" s="0">
        <v>0.06</v>
      </c>
    </row>
    <row r="5472">
      <c r="A5472" s="0">
        <v>930</v>
      </c>
      <c r="B5472" s="0" t="s">
        <v>126</v>
      </c>
      <c r="C5472" s="0">
        <v>15</v>
      </c>
      <c r="D5472" s="0" t="s">
        <v>24</v>
      </c>
      <c r="E5472" s="0" t="s">
        <v>49</v>
      </c>
      <c r="F5472" s="0" t="s">
        <v>262</v>
      </c>
      <c r="G5472" s="0">
        <v>0.0011750966666666666</v>
      </c>
      <c r="H5472" s="0">
        <v>-0.13913663931501963</v>
      </c>
      <c r="I5472" s="0">
        <v>-2.7827327863003926</v>
      </c>
      <c r="J5472" s="0" t="s">
        <v>16</v>
      </c>
      <c r="K5472" s="0">
        <v>0.9</v>
      </c>
      <c r="L5472" s="0">
        <v>0.06</v>
      </c>
    </row>
    <row r="5473">
      <c r="A5473" s="0">
        <v>931</v>
      </c>
      <c r="B5473" s="0" t="s">
        <v>126</v>
      </c>
      <c r="C5473" s="0">
        <v>15</v>
      </c>
      <c r="D5473" s="0" t="s">
        <v>24</v>
      </c>
      <c r="E5473" s="0" t="s">
        <v>49</v>
      </c>
      <c r="F5473" s="0" t="s">
        <v>262</v>
      </c>
      <c r="G5473" s="0">
        <v>0.0023894</v>
      </c>
      <c r="H5473" s="0">
        <v>-0.1443335709194583</v>
      </c>
      <c r="I5473" s="0">
        <v>-2.886671418389166</v>
      </c>
      <c r="J5473" s="0" t="s">
        <v>16</v>
      </c>
      <c r="K5473" s="0">
        <v>0.9</v>
      </c>
      <c r="L5473" s="0">
        <v>0.06</v>
      </c>
    </row>
    <row r="5474">
      <c r="A5474" s="0">
        <v>932</v>
      </c>
      <c r="B5474" s="0" t="s">
        <v>126</v>
      </c>
      <c r="C5474" s="0">
        <v>15</v>
      </c>
      <c r="D5474" s="0" t="s">
        <v>13</v>
      </c>
      <c r="E5474" s="0" t="s">
        <v>49</v>
      </c>
      <c r="F5474" s="0" t="s">
        <v>262</v>
      </c>
      <c r="G5474" s="0">
        <v>0.0002495483333333333</v>
      </c>
      <c r="H5474" s="0">
        <v>-0.13780918727915195</v>
      </c>
      <c r="I5474" s="0">
        <v>-2.7561837455830394</v>
      </c>
      <c r="J5474" s="0" t="s">
        <v>16</v>
      </c>
      <c r="K5474" s="0">
        <v>0.9</v>
      </c>
      <c r="L5474" s="0">
        <v>0.06</v>
      </c>
    </row>
    <row r="5475">
      <c r="A5475" s="0">
        <v>933</v>
      </c>
      <c r="B5475" s="0" t="s">
        <v>126</v>
      </c>
      <c r="C5475" s="0">
        <v>15</v>
      </c>
      <c r="D5475" s="0" t="s">
        <v>24</v>
      </c>
      <c r="E5475" s="0" t="s">
        <v>49</v>
      </c>
      <c r="F5475" s="0" t="s">
        <v>262</v>
      </c>
      <c r="G5475" s="0">
        <v>0.0014014983333333333</v>
      </c>
      <c r="H5475" s="0">
        <v>0.05935251798561151</v>
      </c>
      <c r="I5475" s="0">
        <v>1.1870503597122302</v>
      </c>
      <c r="J5475" s="0" t="s">
        <v>16</v>
      </c>
      <c r="K5475" s="0">
        <v>0.9</v>
      </c>
      <c r="L5475" s="0">
        <v>0.06</v>
      </c>
    </row>
    <row r="5476">
      <c r="A5476" s="0">
        <v>934</v>
      </c>
      <c r="B5476" s="0" t="s">
        <v>130</v>
      </c>
      <c r="C5476" s="0">
        <v>15</v>
      </c>
      <c r="D5476" s="0" t="s">
        <v>13</v>
      </c>
      <c r="E5476" s="0" t="s">
        <v>14</v>
      </c>
      <c r="F5476" s="0" t="s">
        <v>263</v>
      </c>
      <c r="G5476" s="0">
        <v>0.17318766333333332</v>
      </c>
      <c r="H5476" s="0">
        <v>0.23401826484018265</v>
      </c>
      <c r="I5476" s="0">
        <v>4.680365296803653</v>
      </c>
      <c r="J5476" s="0" t="s">
        <v>16</v>
      </c>
      <c r="K5476" s="0">
        <v>0.9</v>
      </c>
      <c r="L5476" s="0">
        <v>0.06</v>
      </c>
    </row>
    <row r="5477">
      <c r="A5477" s="0">
        <v>935</v>
      </c>
      <c r="B5477" s="0" t="s">
        <v>130</v>
      </c>
      <c r="C5477" s="0">
        <v>15</v>
      </c>
      <c r="D5477" s="0" t="s">
        <v>24</v>
      </c>
      <c r="E5477" s="0" t="s">
        <v>21</v>
      </c>
      <c r="F5477" s="0" t="s">
        <v>263</v>
      </c>
      <c r="G5477" s="0">
        <v>3.968E-05</v>
      </c>
      <c r="H5477" s="0">
        <v>0.21747009786154406</v>
      </c>
      <c r="I5477" s="0">
        <v>4.3494019572308815</v>
      </c>
      <c r="J5477" s="0" t="s">
        <v>16</v>
      </c>
      <c r="K5477" s="0">
        <v>0.9</v>
      </c>
      <c r="L5477" s="0">
        <v>0.06</v>
      </c>
    </row>
    <row r="5478">
      <c r="A5478" s="0">
        <v>936</v>
      </c>
      <c r="B5478" s="0" t="s">
        <v>130</v>
      </c>
      <c r="C5478" s="0">
        <v>15</v>
      </c>
      <c r="D5478" s="0" t="s">
        <v>13</v>
      </c>
      <c r="E5478" s="0" t="s">
        <v>21</v>
      </c>
      <c r="F5478" s="0" t="s">
        <v>263</v>
      </c>
      <c r="G5478" s="0">
        <v>1.767E-05</v>
      </c>
      <c r="H5478" s="0">
        <v>-0.13018867924528305</v>
      </c>
      <c r="I5478" s="0">
        <v>-2.6037735849056607</v>
      </c>
      <c r="J5478" s="0" t="s">
        <v>16</v>
      </c>
      <c r="K5478" s="0">
        <v>0.9</v>
      </c>
      <c r="L5478" s="0">
        <v>0.06</v>
      </c>
    </row>
    <row r="5479">
      <c r="A5479" s="0">
        <v>937</v>
      </c>
      <c r="B5479" s="0" t="s">
        <v>130</v>
      </c>
      <c r="C5479" s="0">
        <v>15</v>
      </c>
      <c r="D5479" s="0" t="s">
        <v>24</v>
      </c>
      <c r="E5479" s="0" t="s">
        <v>21</v>
      </c>
      <c r="F5479" s="0" t="s">
        <v>263</v>
      </c>
      <c r="G5479" s="0">
        <v>1.8216666666666668E-05</v>
      </c>
      <c r="H5479" s="0">
        <v>0.2121559633027523</v>
      </c>
      <c r="I5479" s="0">
        <v>4.243119266055046</v>
      </c>
      <c r="J5479" s="0" t="s">
        <v>16</v>
      </c>
      <c r="K5479" s="0">
        <v>0.9</v>
      </c>
      <c r="L5479" s="0">
        <v>0.06</v>
      </c>
    </row>
    <row r="5480">
      <c r="A5480" s="0">
        <v>938</v>
      </c>
      <c r="B5480" s="0" t="s">
        <v>130</v>
      </c>
      <c r="C5480" s="0">
        <v>15</v>
      </c>
      <c r="D5480" s="0" t="s">
        <v>13</v>
      </c>
      <c r="E5480" s="0" t="s">
        <v>21</v>
      </c>
      <c r="F5480" s="0" t="s">
        <v>263</v>
      </c>
      <c r="G5480" s="0">
        <v>1.9518333333333333E-05</v>
      </c>
      <c r="H5480" s="0">
        <v>-0.12120046171604465</v>
      </c>
      <c r="I5480" s="0">
        <v>-2.4240092343208928</v>
      </c>
      <c r="J5480" s="0" t="s">
        <v>16</v>
      </c>
      <c r="K5480" s="0">
        <v>0.9</v>
      </c>
      <c r="L5480" s="0">
        <v>0.06</v>
      </c>
    </row>
    <row r="5481">
      <c r="A5481" s="0">
        <v>939</v>
      </c>
      <c r="B5481" s="0" t="s">
        <v>130</v>
      </c>
      <c r="C5481" s="0">
        <v>15</v>
      </c>
      <c r="D5481" s="0" t="s">
        <v>13</v>
      </c>
      <c r="E5481" s="0" t="s">
        <v>21</v>
      </c>
      <c r="F5481" s="0" t="s">
        <v>263</v>
      </c>
      <c r="G5481" s="0">
        <v>4.117666666666667E-05</v>
      </c>
      <c r="H5481" s="0">
        <v>-0.11076564321803342</v>
      </c>
      <c r="I5481" s="0">
        <v>-2.2153128643606688</v>
      </c>
      <c r="J5481" s="0" t="s">
        <v>16</v>
      </c>
      <c r="K5481" s="0">
        <v>0.9</v>
      </c>
      <c r="L5481" s="0">
        <v>0.06</v>
      </c>
    </row>
    <row r="5482">
      <c r="A5482" s="0">
        <v>940</v>
      </c>
      <c r="B5482" s="0" t="s">
        <v>130</v>
      </c>
      <c r="C5482" s="0">
        <v>15</v>
      </c>
      <c r="D5482" s="0" t="s">
        <v>13</v>
      </c>
      <c r="E5482" s="0" t="s">
        <v>21</v>
      </c>
      <c r="F5482" s="0" t="s">
        <v>263</v>
      </c>
      <c r="G5482" s="0">
        <v>1.7065E-05</v>
      </c>
      <c r="H5482" s="0">
        <v>-0.10617381046008652</v>
      </c>
      <c r="I5482" s="0">
        <v>-2.1234762092017307</v>
      </c>
      <c r="J5482" s="0" t="s">
        <v>16</v>
      </c>
      <c r="K5482" s="0">
        <v>0.9</v>
      </c>
      <c r="L5482" s="0">
        <v>0.06</v>
      </c>
    </row>
    <row r="5483">
      <c r="A5483" s="0">
        <v>941</v>
      </c>
      <c r="B5483" s="0" t="s">
        <v>130</v>
      </c>
      <c r="C5483" s="0">
        <v>15</v>
      </c>
      <c r="D5483" s="0" t="s">
        <v>13</v>
      </c>
      <c r="E5483" s="0" t="s">
        <v>21</v>
      </c>
      <c r="F5483" s="0" t="s">
        <v>263</v>
      </c>
      <c r="G5483" s="0">
        <v>2.1458333333333334E-05</v>
      </c>
      <c r="H5483" s="0">
        <v>-0.10003923107100825</v>
      </c>
      <c r="I5483" s="0">
        <v>-2.000784621420165</v>
      </c>
      <c r="J5483" s="0" t="s">
        <v>16</v>
      </c>
      <c r="K5483" s="0">
        <v>0.9</v>
      </c>
      <c r="L5483" s="0">
        <v>0.06</v>
      </c>
    </row>
    <row r="5484">
      <c r="A5484" s="0">
        <v>942</v>
      </c>
      <c r="B5484" s="0" t="s">
        <v>130</v>
      </c>
      <c r="C5484" s="0">
        <v>15</v>
      </c>
      <c r="D5484" s="0" t="s">
        <v>13</v>
      </c>
      <c r="E5484" s="0" t="s">
        <v>21</v>
      </c>
      <c r="F5484" s="0" t="s">
        <v>263</v>
      </c>
      <c r="G5484" s="0">
        <v>2.7791666666666667E-05</v>
      </c>
      <c r="H5484" s="0">
        <v>0.20620581304006286</v>
      </c>
      <c r="I5484" s="0">
        <v>4.124116260801257</v>
      </c>
      <c r="J5484" s="0" t="s">
        <v>16</v>
      </c>
      <c r="K5484" s="0">
        <v>0.9</v>
      </c>
      <c r="L5484" s="0">
        <v>0.06</v>
      </c>
    </row>
    <row r="5485">
      <c r="A5485" s="0">
        <v>943</v>
      </c>
      <c r="B5485" s="0" t="s">
        <v>130</v>
      </c>
      <c r="C5485" s="0">
        <v>15</v>
      </c>
      <c r="D5485" s="0" t="s">
        <v>24</v>
      </c>
      <c r="E5485" s="0" t="s">
        <v>21</v>
      </c>
      <c r="F5485" s="0" t="s">
        <v>263</v>
      </c>
      <c r="G5485" s="0">
        <v>2.4676666666666667E-05</v>
      </c>
      <c r="H5485" s="0">
        <v>-0.12756088132972554</v>
      </c>
      <c r="I5485" s="0">
        <v>-2.551217626594511</v>
      </c>
      <c r="J5485" s="0" t="s">
        <v>16</v>
      </c>
      <c r="K5485" s="0">
        <v>0.9</v>
      </c>
      <c r="L5485" s="0">
        <v>0.06</v>
      </c>
    </row>
    <row r="5486">
      <c r="A5486" s="0">
        <v>944</v>
      </c>
      <c r="B5486" s="0" t="s">
        <v>130</v>
      </c>
      <c r="C5486" s="0">
        <v>15</v>
      </c>
      <c r="D5486" s="0" t="s">
        <v>24</v>
      </c>
      <c r="E5486" s="0" t="s">
        <v>21</v>
      </c>
      <c r="F5486" s="0" t="s">
        <v>263</v>
      </c>
      <c r="G5486" s="0">
        <v>1.646E-05</v>
      </c>
      <c r="H5486" s="0">
        <v>-0.14755959137343927</v>
      </c>
      <c r="I5486" s="0">
        <v>-2.9511918274687856</v>
      </c>
      <c r="J5486" s="0" t="s">
        <v>16</v>
      </c>
      <c r="K5486" s="0">
        <v>0.9</v>
      </c>
      <c r="L5486" s="0">
        <v>0.06</v>
      </c>
    </row>
    <row r="5487">
      <c r="A5487" s="0">
        <v>945</v>
      </c>
      <c r="B5487" s="0" t="s">
        <v>130</v>
      </c>
      <c r="C5487" s="0">
        <v>15</v>
      </c>
      <c r="D5487" s="0" t="s">
        <v>24</v>
      </c>
      <c r="E5487" s="0" t="s">
        <v>21</v>
      </c>
      <c r="F5487" s="0" t="s">
        <v>263</v>
      </c>
      <c r="G5487" s="0">
        <v>1.7898333333333334E-05</v>
      </c>
      <c r="H5487" s="0">
        <v>0.22564874012786765</v>
      </c>
      <c r="I5487" s="0">
        <v>4.512974802557353</v>
      </c>
      <c r="J5487" s="0" t="s">
        <v>16</v>
      </c>
      <c r="K5487" s="0">
        <v>0.9</v>
      </c>
      <c r="L5487" s="0">
        <v>0.06</v>
      </c>
    </row>
    <row r="5488">
      <c r="A5488" s="0">
        <v>946</v>
      </c>
      <c r="B5488" s="0" t="s">
        <v>130</v>
      </c>
      <c r="C5488" s="0">
        <v>15</v>
      </c>
      <c r="D5488" s="0" t="s">
        <v>13</v>
      </c>
      <c r="E5488" s="0" t="s">
        <v>21</v>
      </c>
      <c r="F5488" s="0" t="s">
        <v>263</v>
      </c>
      <c r="G5488" s="0">
        <v>1.4003333333333334E-05</v>
      </c>
      <c r="H5488" s="0">
        <v>0.21134805788271135</v>
      </c>
      <c r="I5488" s="0">
        <v>4.226961157654227</v>
      </c>
      <c r="J5488" s="0" t="s">
        <v>16</v>
      </c>
      <c r="K5488" s="0">
        <v>0.9</v>
      </c>
      <c r="L5488" s="0">
        <v>0.06</v>
      </c>
    </row>
    <row r="5489">
      <c r="A5489" s="0">
        <v>947</v>
      </c>
      <c r="B5489" s="0" t="s">
        <v>130</v>
      </c>
      <c r="C5489" s="0">
        <v>15</v>
      </c>
      <c r="D5489" s="0" t="s">
        <v>24</v>
      </c>
      <c r="E5489" s="0" t="s">
        <v>21</v>
      </c>
      <c r="F5489" s="0" t="s">
        <v>263</v>
      </c>
      <c r="G5489" s="0">
        <v>1.7845E-05</v>
      </c>
      <c r="H5489" s="0">
        <v>-0.1082004555808656</v>
      </c>
      <c r="I5489" s="0">
        <v>-2.1640091116173124</v>
      </c>
      <c r="J5489" s="0" t="s">
        <v>16</v>
      </c>
      <c r="K5489" s="0">
        <v>0.9</v>
      </c>
      <c r="L5489" s="0">
        <v>0.06</v>
      </c>
    </row>
    <row r="5490">
      <c r="A5490" s="0">
        <v>948</v>
      </c>
      <c r="B5490" s="0" t="s">
        <v>130</v>
      </c>
      <c r="C5490" s="0">
        <v>15</v>
      </c>
      <c r="D5490" s="0" t="s">
        <v>24</v>
      </c>
      <c r="E5490" s="0" t="s">
        <v>21</v>
      </c>
      <c r="F5490" s="0" t="s">
        <v>263</v>
      </c>
      <c r="G5490" s="0">
        <v>4.293333333333333E-05</v>
      </c>
      <c r="H5490" s="0">
        <v>0.20982986767485823</v>
      </c>
      <c r="I5490" s="0">
        <v>4.196597353497165</v>
      </c>
      <c r="J5490" s="0" t="s">
        <v>16</v>
      </c>
      <c r="K5490" s="0">
        <v>0.9</v>
      </c>
      <c r="L5490" s="0">
        <v>0.06</v>
      </c>
    </row>
    <row r="5491">
      <c r="A5491" s="0">
        <v>949</v>
      </c>
      <c r="B5491" s="0" t="s">
        <v>130</v>
      </c>
      <c r="C5491" s="0">
        <v>15</v>
      </c>
      <c r="D5491" s="0" t="s">
        <v>13</v>
      </c>
      <c r="E5491" s="0" t="s">
        <v>21</v>
      </c>
      <c r="F5491" s="0" t="s">
        <v>263</v>
      </c>
      <c r="G5491" s="0">
        <v>4.328166666666667E-05</v>
      </c>
      <c r="H5491" s="0">
        <v>0.9511077158135982</v>
      </c>
      <c r="I5491" s="0">
        <v>19.022154316271962</v>
      </c>
      <c r="J5491" s="0" t="s">
        <v>16</v>
      </c>
      <c r="K5491" s="0">
        <v>0.9</v>
      </c>
      <c r="L5491" s="0">
        <v>0.06</v>
      </c>
    </row>
    <row r="5492">
      <c r="A5492" s="0">
        <v>950</v>
      </c>
      <c r="B5492" s="0" t="s">
        <v>130</v>
      </c>
      <c r="C5492" s="0">
        <v>15</v>
      </c>
      <c r="D5492" s="0" t="s">
        <v>13</v>
      </c>
      <c r="E5492" s="0" t="s">
        <v>49</v>
      </c>
      <c r="F5492" s="0" t="s">
        <v>263</v>
      </c>
      <c r="G5492" s="0">
        <v>0.0007619283333333333</v>
      </c>
      <c r="H5492" s="0">
        <v>-0.11479591836734696</v>
      </c>
      <c r="I5492" s="0">
        <v>-2.295918367346939</v>
      </c>
      <c r="J5492" s="0" t="s">
        <v>16</v>
      </c>
      <c r="K5492" s="0">
        <v>0.9</v>
      </c>
      <c r="L5492" s="0">
        <v>0.06</v>
      </c>
    </row>
    <row r="5493">
      <c r="A5493" s="0">
        <v>951</v>
      </c>
      <c r="B5493" s="0" t="s">
        <v>130</v>
      </c>
      <c r="C5493" s="0">
        <v>15</v>
      </c>
      <c r="D5493" s="0" t="s">
        <v>13</v>
      </c>
      <c r="E5493" s="0" t="s">
        <v>49</v>
      </c>
      <c r="F5493" s="0" t="s">
        <v>263</v>
      </c>
      <c r="G5493" s="0">
        <v>0.00271448</v>
      </c>
      <c r="H5493" s="0">
        <v>-0.10409057706355004</v>
      </c>
      <c r="I5493" s="0">
        <v>-2.0818115412710005</v>
      </c>
      <c r="J5493" s="0" t="s">
        <v>16</v>
      </c>
      <c r="K5493" s="0">
        <v>0.9</v>
      </c>
      <c r="L5493" s="0">
        <v>0.06</v>
      </c>
    </row>
    <row r="5494">
      <c r="A5494" s="0">
        <v>952</v>
      </c>
      <c r="B5494" s="0" t="s">
        <v>130</v>
      </c>
      <c r="C5494" s="0">
        <v>15</v>
      </c>
      <c r="D5494" s="0" t="s">
        <v>24</v>
      </c>
      <c r="E5494" s="0" t="s">
        <v>49</v>
      </c>
      <c r="F5494" s="0" t="s">
        <v>263</v>
      </c>
      <c r="G5494" s="0">
        <v>0.0007795516666666667</v>
      </c>
      <c r="H5494" s="0">
        <v>0.222011385199241</v>
      </c>
      <c r="I5494" s="0">
        <v>4.44022770398482</v>
      </c>
      <c r="J5494" s="0" t="s">
        <v>16</v>
      </c>
      <c r="K5494" s="0">
        <v>0.9</v>
      </c>
      <c r="L5494" s="0">
        <v>0.06</v>
      </c>
    </row>
    <row r="5495">
      <c r="A5495" s="0">
        <v>953</v>
      </c>
      <c r="B5495" s="0" t="s">
        <v>130</v>
      </c>
      <c r="C5495" s="0">
        <v>15</v>
      </c>
      <c r="D5495" s="0" t="s">
        <v>24</v>
      </c>
      <c r="E5495" s="0" t="s">
        <v>49</v>
      </c>
      <c r="F5495" s="0" t="s">
        <v>264</v>
      </c>
      <c r="G5495" s="0">
        <v>0.00027958666666666666</v>
      </c>
      <c r="H5495" s="0">
        <v>-0.11542901115813775</v>
      </c>
      <c r="I5495" s="0">
        <v>-2.308580223162755</v>
      </c>
      <c r="J5495" s="0" t="s">
        <v>16</v>
      </c>
      <c r="K5495" s="0">
        <v>0.9</v>
      </c>
      <c r="L5495" s="0">
        <v>0.06</v>
      </c>
    </row>
    <row r="5496">
      <c r="A5496" s="0">
        <v>954</v>
      </c>
      <c r="B5496" s="0" t="s">
        <v>130</v>
      </c>
      <c r="C5496" s="0">
        <v>15</v>
      </c>
      <c r="D5496" s="0" t="s">
        <v>24</v>
      </c>
      <c r="E5496" s="0" t="s">
        <v>49</v>
      </c>
      <c r="F5496" s="0" t="s">
        <v>264</v>
      </c>
      <c r="G5496" s="0">
        <v>0.0006796016666666667</v>
      </c>
      <c r="H5496" s="0">
        <v>0.26900584795321636</v>
      </c>
      <c r="I5496" s="0">
        <v>5.380116959064328</v>
      </c>
      <c r="J5496" s="0" t="s">
        <v>16</v>
      </c>
      <c r="K5496" s="0">
        <v>0.9</v>
      </c>
      <c r="L5496" s="0">
        <v>0.06</v>
      </c>
    </row>
    <row r="5497">
      <c r="A5497" s="0">
        <v>955</v>
      </c>
      <c r="B5497" s="0" t="s">
        <v>130</v>
      </c>
      <c r="C5497" s="0">
        <v>15</v>
      </c>
      <c r="D5497" s="0" t="s">
        <v>24</v>
      </c>
      <c r="E5497" s="0" t="s">
        <v>49</v>
      </c>
      <c r="F5497" s="0" t="s">
        <v>264</v>
      </c>
      <c r="G5497" s="0">
        <v>9.728666666666667E-05</v>
      </c>
      <c r="H5497" s="0">
        <v>-0.12416239653133623</v>
      </c>
      <c r="I5497" s="0">
        <v>-2.4832479306267246</v>
      </c>
      <c r="J5497" s="0" t="s">
        <v>16</v>
      </c>
      <c r="K5497" s="0">
        <v>0.9</v>
      </c>
      <c r="L5497" s="0">
        <v>0.06</v>
      </c>
    </row>
    <row r="5498">
      <c r="A5498" s="0">
        <v>956</v>
      </c>
      <c r="B5498" s="0" t="s">
        <v>130</v>
      </c>
      <c r="C5498" s="0">
        <v>15</v>
      </c>
      <c r="D5498" s="0" t="s">
        <v>24</v>
      </c>
      <c r="E5498" s="0" t="s">
        <v>49</v>
      </c>
      <c r="F5498" s="0" t="s">
        <v>264</v>
      </c>
      <c r="G5498" s="0">
        <v>5.0955E-05</v>
      </c>
      <c r="H5498" s="0">
        <v>-0.1425742574257426</v>
      </c>
      <c r="I5498" s="0">
        <v>-2.8514851485148514</v>
      </c>
      <c r="J5498" s="0" t="s">
        <v>16</v>
      </c>
      <c r="K5498" s="0">
        <v>0.9</v>
      </c>
      <c r="L5498" s="0">
        <v>0.06</v>
      </c>
    </row>
    <row r="5499">
      <c r="A5499" s="0">
        <v>957</v>
      </c>
      <c r="B5499" s="0" t="s">
        <v>130</v>
      </c>
      <c r="C5499" s="0">
        <v>15</v>
      </c>
      <c r="D5499" s="0" t="s">
        <v>13</v>
      </c>
      <c r="E5499" s="0" t="s">
        <v>49</v>
      </c>
      <c r="F5499" s="0" t="s">
        <v>264</v>
      </c>
      <c r="G5499" s="0">
        <v>0.0006491466666666667</v>
      </c>
      <c r="H5499" s="0">
        <v>-0.11320754716981132</v>
      </c>
      <c r="I5499" s="0">
        <v>-2.264150943396227</v>
      </c>
      <c r="J5499" s="0" t="s">
        <v>16</v>
      </c>
      <c r="K5499" s="0">
        <v>0.9</v>
      </c>
      <c r="L5499" s="0">
        <v>0.06</v>
      </c>
    </row>
    <row r="5500">
      <c r="A5500" s="0">
        <v>958</v>
      </c>
      <c r="B5500" s="0" t="s">
        <v>130</v>
      </c>
      <c r="C5500" s="0">
        <v>15</v>
      </c>
      <c r="D5500" s="0" t="s">
        <v>13</v>
      </c>
      <c r="E5500" s="0" t="s">
        <v>49</v>
      </c>
      <c r="F5500" s="0" t="s">
        <v>264</v>
      </c>
      <c r="G5500" s="0">
        <v>0.00118235</v>
      </c>
      <c r="H5500" s="0">
        <v>-0.11312217194570136</v>
      </c>
      <c r="I5500" s="0">
        <v>-2.262443438914027</v>
      </c>
      <c r="J5500" s="0" t="s">
        <v>16</v>
      </c>
      <c r="K5500" s="0">
        <v>0.9</v>
      </c>
      <c r="L5500" s="0">
        <v>0.06</v>
      </c>
    </row>
    <row r="5501">
      <c r="A5501" s="0">
        <v>959</v>
      </c>
      <c r="B5501" s="0" t="s">
        <v>130</v>
      </c>
      <c r="C5501" s="0">
        <v>15</v>
      </c>
      <c r="D5501" s="0" t="s">
        <v>24</v>
      </c>
      <c r="E5501" s="0" t="s">
        <v>49</v>
      </c>
      <c r="F5501" s="0" t="s">
        <v>264</v>
      </c>
      <c r="G5501" s="0">
        <v>0.002225265</v>
      </c>
      <c r="H5501" s="0">
        <v>-0.10840623811335108</v>
      </c>
      <c r="I5501" s="0">
        <v>-2.168124762267022</v>
      </c>
      <c r="J5501" s="0" t="s">
        <v>16</v>
      </c>
      <c r="K5501" s="0">
        <v>0.9</v>
      </c>
      <c r="L5501" s="0">
        <v>0.06</v>
      </c>
    </row>
    <row r="5502">
      <c r="A5502" s="0">
        <v>960</v>
      </c>
      <c r="B5502" s="0" t="s">
        <v>130</v>
      </c>
      <c r="C5502" s="0">
        <v>15</v>
      </c>
      <c r="D5502" s="0" t="s">
        <v>13</v>
      </c>
      <c r="E5502" s="0" t="s">
        <v>49</v>
      </c>
      <c r="F5502" s="0" t="s">
        <v>264</v>
      </c>
      <c r="G5502" s="0">
        <v>0.00144628</v>
      </c>
      <c r="H5502" s="0">
        <v>-0.11337868480725624</v>
      </c>
      <c r="I5502" s="0">
        <v>-2.2675736961451247</v>
      </c>
      <c r="J5502" s="0" t="s">
        <v>16</v>
      </c>
      <c r="K5502" s="0">
        <v>0.9</v>
      </c>
      <c r="L5502" s="0">
        <v>0.06</v>
      </c>
    </row>
    <row r="5503">
      <c r="A5503" s="0">
        <v>961</v>
      </c>
      <c r="B5503" s="0" t="s">
        <v>130</v>
      </c>
      <c r="C5503" s="0">
        <v>15</v>
      </c>
      <c r="D5503" s="0" t="s">
        <v>24</v>
      </c>
      <c r="E5503" s="0" t="s">
        <v>49</v>
      </c>
      <c r="F5503" s="0" t="s">
        <v>264</v>
      </c>
      <c r="G5503" s="0">
        <v>0.0006383533333333333</v>
      </c>
      <c r="H5503" s="0">
        <v>-0.023006134969325152</v>
      </c>
      <c r="I5503" s="0">
        <v>-0.4601226993865031</v>
      </c>
      <c r="J5503" s="0" t="s">
        <v>16</v>
      </c>
      <c r="K5503" s="0">
        <v>0.9</v>
      </c>
      <c r="L5503" s="0">
        <v>0.06</v>
      </c>
    </row>
    <row r="5504">
      <c r="A5504" s="0">
        <v>962</v>
      </c>
      <c r="B5504" s="0" t="s">
        <v>133</v>
      </c>
      <c r="C5504" s="0">
        <v>15</v>
      </c>
      <c r="D5504" s="0" t="s">
        <v>13</v>
      </c>
      <c r="E5504" s="0" t="s">
        <v>14</v>
      </c>
      <c r="F5504" s="0" t="s">
        <v>264</v>
      </c>
      <c r="G5504" s="0">
        <v>0.06498442333333333</v>
      </c>
      <c r="H5504" s="0">
        <v>-0.13043478260869565</v>
      </c>
      <c r="I5504" s="0">
        <v>-2.608695652173913</v>
      </c>
      <c r="J5504" s="0" t="s">
        <v>16</v>
      </c>
      <c r="K5504" s="0">
        <v>0.9</v>
      </c>
      <c r="L5504" s="0">
        <v>0.06</v>
      </c>
    </row>
    <row r="5505">
      <c r="A5505" s="0">
        <v>963</v>
      </c>
      <c r="B5505" s="0" t="s">
        <v>133</v>
      </c>
      <c r="C5505" s="0">
        <v>15</v>
      </c>
      <c r="D5505" s="0" t="s">
        <v>24</v>
      </c>
      <c r="E5505" s="0" t="s">
        <v>14</v>
      </c>
      <c r="F5505" s="0" t="s">
        <v>264</v>
      </c>
      <c r="G5505" s="0">
        <v>0.05824037</v>
      </c>
      <c r="H5505" s="0">
        <v>0.2253756260434057</v>
      </c>
      <c r="I5505" s="0">
        <v>4.507512520868113</v>
      </c>
      <c r="J5505" s="0" t="s">
        <v>16</v>
      </c>
      <c r="K5505" s="0">
        <v>0.9</v>
      </c>
      <c r="L5505" s="0">
        <v>0.06</v>
      </c>
    </row>
    <row r="5506">
      <c r="A5506" s="0">
        <v>964</v>
      </c>
      <c r="B5506" s="0" t="s">
        <v>133</v>
      </c>
      <c r="C5506" s="0">
        <v>15</v>
      </c>
      <c r="D5506" s="0" t="s">
        <v>24</v>
      </c>
      <c r="E5506" s="0" t="s">
        <v>14</v>
      </c>
      <c r="F5506" s="0" t="s">
        <v>264</v>
      </c>
      <c r="G5506" s="0">
        <v>0.029127556666666665</v>
      </c>
      <c r="H5506" s="0">
        <v>-0.12683201803833147</v>
      </c>
      <c r="I5506" s="0">
        <v>-2.5366403607666292</v>
      </c>
      <c r="J5506" s="0" t="s">
        <v>16</v>
      </c>
      <c r="K5506" s="0">
        <v>0.9</v>
      </c>
      <c r="L5506" s="0">
        <v>0.06</v>
      </c>
    </row>
    <row r="5507">
      <c r="A5507" s="0">
        <v>965</v>
      </c>
      <c r="B5507" s="0" t="s">
        <v>133</v>
      </c>
      <c r="C5507" s="0">
        <v>15</v>
      </c>
      <c r="D5507" s="0" t="s">
        <v>24</v>
      </c>
      <c r="E5507" s="0" t="s">
        <v>14</v>
      </c>
      <c r="F5507" s="0" t="s">
        <v>264</v>
      </c>
      <c r="G5507" s="0">
        <v>0.04581965166666667</v>
      </c>
      <c r="H5507" s="0">
        <v>0.22701793721973096</v>
      </c>
      <c r="I5507" s="0">
        <v>4.540358744394618</v>
      </c>
      <c r="J5507" s="0" t="s">
        <v>16</v>
      </c>
      <c r="K5507" s="0">
        <v>0.9</v>
      </c>
      <c r="L5507" s="0">
        <v>0.06</v>
      </c>
    </row>
    <row r="5508">
      <c r="A5508" s="0">
        <v>966</v>
      </c>
      <c r="B5508" s="0" t="s">
        <v>133</v>
      </c>
      <c r="C5508" s="0">
        <v>15</v>
      </c>
      <c r="D5508" s="0" t="s">
        <v>24</v>
      </c>
      <c r="E5508" s="0" t="s">
        <v>14</v>
      </c>
      <c r="F5508" s="0" t="s">
        <v>264</v>
      </c>
      <c r="G5508" s="0">
        <v>0.04314033833333333</v>
      </c>
      <c r="H5508" s="0">
        <v>-0.13644115974985788</v>
      </c>
      <c r="I5508" s="0">
        <v>-2.7288231949971573</v>
      </c>
      <c r="J5508" s="0" t="s">
        <v>16</v>
      </c>
      <c r="K5508" s="0">
        <v>0.9</v>
      </c>
      <c r="L5508" s="0">
        <v>0.06</v>
      </c>
    </row>
    <row r="5509">
      <c r="A5509" s="0">
        <v>967</v>
      </c>
      <c r="B5509" s="0" t="s">
        <v>133</v>
      </c>
      <c r="C5509" s="0">
        <v>15</v>
      </c>
      <c r="D5509" s="0" t="s">
        <v>24</v>
      </c>
      <c r="E5509" s="0" t="s">
        <v>14</v>
      </c>
      <c r="F5509" s="0" t="s">
        <v>264</v>
      </c>
      <c r="G5509" s="0">
        <v>9.492E-05</v>
      </c>
      <c r="H5509" s="0">
        <v>0.22556390977443608</v>
      </c>
      <c r="I5509" s="0">
        <v>4.511278195488722</v>
      </c>
      <c r="J5509" s="0" t="s">
        <v>16</v>
      </c>
      <c r="K5509" s="0">
        <v>0.9</v>
      </c>
      <c r="L5509" s="0">
        <v>0.06</v>
      </c>
    </row>
    <row r="5510">
      <c r="A5510" s="0">
        <v>968</v>
      </c>
      <c r="B5510" s="0" t="s">
        <v>133</v>
      </c>
      <c r="C5510" s="0">
        <v>15</v>
      </c>
      <c r="D5510" s="0" t="s">
        <v>24</v>
      </c>
      <c r="E5510" s="0" t="s">
        <v>14</v>
      </c>
      <c r="F5510" s="0" t="s">
        <v>264</v>
      </c>
      <c r="G5510" s="0">
        <v>3.8555E-05</v>
      </c>
      <c r="H5510" s="0">
        <v>-0.1322751322751323</v>
      </c>
      <c r="I5510" s="0">
        <v>-2.6455026455026456</v>
      </c>
      <c r="J5510" s="0" t="s">
        <v>16</v>
      </c>
      <c r="K5510" s="0">
        <v>0.9</v>
      </c>
      <c r="L5510" s="0">
        <v>0.06</v>
      </c>
    </row>
    <row r="5511">
      <c r="A5511" s="0">
        <v>969</v>
      </c>
      <c r="B5511" s="0" t="s">
        <v>133</v>
      </c>
      <c r="C5511" s="0">
        <v>15</v>
      </c>
      <c r="D5511" s="0" t="s">
        <v>13</v>
      </c>
      <c r="E5511" s="0" t="s">
        <v>14</v>
      </c>
      <c r="F5511" s="0" t="s">
        <v>264</v>
      </c>
      <c r="G5511" s="0">
        <v>0.06844837</v>
      </c>
      <c r="H5511" s="0">
        <v>0.2443820224719101</v>
      </c>
      <c r="I5511" s="0">
        <v>4.887640449438202</v>
      </c>
      <c r="J5511" s="0" t="s">
        <v>16</v>
      </c>
      <c r="K5511" s="0">
        <v>0.9</v>
      </c>
      <c r="L5511" s="0">
        <v>0.06</v>
      </c>
    </row>
    <row r="5512">
      <c r="A5512" s="0">
        <v>970</v>
      </c>
      <c r="B5512" s="0" t="s">
        <v>133</v>
      </c>
      <c r="C5512" s="0">
        <v>15</v>
      </c>
      <c r="D5512" s="0" t="s">
        <v>13</v>
      </c>
      <c r="E5512" s="0" t="s">
        <v>14</v>
      </c>
      <c r="F5512" s="0" t="s">
        <v>264</v>
      </c>
      <c r="G5512" s="0">
        <v>0.08311354166666667</v>
      </c>
      <c r="H5512" s="0">
        <v>0.24875621890547267</v>
      </c>
      <c r="I5512" s="0">
        <v>4.975124378109453</v>
      </c>
      <c r="J5512" s="0" t="s">
        <v>16</v>
      </c>
      <c r="K5512" s="0">
        <v>0.9</v>
      </c>
      <c r="L5512" s="0">
        <v>0.06</v>
      </c>
    </row>
    <row r="5513">
      <c r="A5513" s="0">
        <v>971</v>
      </c>
      <c r="B5513" s="0" t="s">
        <v>133</v>
      </c>
      <c r="C5513" s="0">
        <v>15</v>
      </c>
      <c r="D5513" s="0" t="s">
        <v>24</v>
      </c>
      <c r="E5513" s="0" t="s">
        <v>14</v>
      </c>
      <c r="F5513" s="0" t="s">
        <v>265</v>
      </c>
      <c r="G5513" s="0">
        <v>0.008579258333333332</v>
      </c>
      <c r="H5513" s="0">
        <v>0.23153252480705624</v>
      </c>
      <c r="I5513" s="0">
        <v>4.630650496141125</v>
      </c>
      <c r="J5513" s="0" t="s">
        <v>16</v>
      </c>
      <c r="K5513" s="0">
        <v>0.9</v>
      </c>
      <c r="L5513" s="0">
        <v>0.06</v>
      </c>
    </row>
    <row r="5514">
      <c r="A5514" s="0">
        <v>972</v>
      </c>
      <c r="B5514" s="0" t="s">
        <v>133</v>
      </c>
      <c r="C5514" s="0">
        <v>15</v>
      </c>
      <c r="D5514" s="0" t="s">
        <v>24</v>
      </c>
      <c r="E5514" s="0" t="s">
        <v>14</v>
      </c>
      <c r="F5514" s="0" t="s">
        <v>265</v>
      </c>
      <c r="G5514" s="0">
        <v>0.06760945333333333</v>
      </c>
      <c r="H5514" s="0">
        <v>-0.4280917739227756</v>
      </c>
      <c r="I5514" s="0">
        <v>-8.561835478455512</v>
      </c>
      <c r="J5514" s="0" t="s">
        <v>16</v>
      </c>
      <c r="K5514" s="0">
        <v>0.9</v>
      </c>
      <c r="L5514" s="0">
        <v>0.06</v>
      </c>
    </row>
    <row r="5515">
      <c r="A5515" s="0">
        <v>973</v>
      </c>
      <c r="B5515" s="0" t="s">
        <v>133</v>
      </c>
      <c r="C5515" s="0">
        <v>15</v>
      </c>
      <c r="D5515" s="0" t="s">
        <v>13</v>
      </c>
      <c r="E5515" s="0" t="s">
        <v>21</v>
      </c>
      <c r="F5515" s="0" t="s">
        <v>265</v>
      </c>
      <c r="G5515" s="0">
        <v>2.144166666666667E-05</v>
      </c>
      <c r="H5515" s="0">
        <v>-0.11570247933884298</v>
      </c>
      <c r="I5515" s="0">
        <v>-2.3140495867768593</v>
      </c>
      <c r="J5515" s="0" t="s">
        <v>16</v>
      </c>
      <c r="K5515" s="0">
        <v>0.9</v>
      </c>
      <c r="L5515" s="0">
        <v>0.06</v>
      </c>
    </row>
    <row r="5516">
      <c r="A5516" s="0">
        <v>974</v>
      </c>
      <c r="B5516" s="0" t="s">
        <v>133</v>
      </c>
      <c r="C5516" s="0">
        <v>15</v>
      </c>
      <c r="D5516" s="0" t="s">
        <v>24</v>
      </c>
      <c r="E5516" s="0" t="s">
        <v>21</v>
      </c>
      <c r="F5516" s="0" t="s">
        <v>265</v>
      </c>
      <c r="G5516" s="0">
        <v>1.9373333333333333E-05</v>
      </c>
      <c r="H5516" s="0">
        <v>-0.10821309655937848</v>
      </c>
      <c r="I5516" s="0">
        <v>-2.1642619311875695</v>
      </c>
      <c r="J5516" s="0" t="s">
        <v>16</v>
      </c>
      <c r="K5516" s="0">
        <v>0.9</v>
      </c>
      <c r="L5516" s="0">
        <v>0.06</v>
      </c>
    </row>
    <row r="5517">
      <c r="A5517" s="0">
        <v>975</v>
      </c>
      <c r="B5517" s="0" t="s">
        <v>133</v>
      </c>
      <c r="C5517" s="0">
        <v>15</v>
      </c>
      <c r="D5517" s="0" t="s">
        <v>24</v>
      </c>
      <c r="E5517" s="0" t="s">
        <v>21</v>
      </c>
      <c r="F5517" s="0" t="s">
        <v>265</v>
      </c>
      <c r="G5517" s="0">
        <v>1.9368333333333332E-05</v>
      </c>
      <c r="H5517" s="0">
        <v>-0.1230180426462548</v>
      </c>
      <c r="I5517" s="0">
        <v>-2.4603608529250955</v>
      </c>
      <c r="J5517" s="0" t="s">
        <v>16</v>
      </c>
      <c r="K5517" s="0">
        <v>0.9</v>
      </c>
      <c r="L5517" s="0">
        <v>0.06</v>
      </c>
    </row>
    <row r="5518">
      <c r="A5518" s="0">
        <v>976</v>
      </c>
      <c r="B5518" s="0" t="s">
        <v>133</v>
      </c>
      <c r="C5518" s="0">
        <v>15</v>
      </c>
      <c r="D5518" s="0" t="s">
        <v>24</v>
      </c>
      <c r="E5518" s="0" t="s">
        <v>21</v>
      </c>
      <c r="F5518" s="0" t="s">
        <v>265</v>
      </c>
      <c r="G5518" s="0">
        <v>2.003E-05</v>
      </c>
      <c r="H5518" s="0">
        <v>-0.12234910277324633</v>
      </c>
      <c r="I5518" s="0">
        <v>-2.4469820554649266</v>
      </c>
      <c r="J5518" s="0" t="s">
        <v>16</v>
      </c>
      <c r="K5518" s="0">
        <v>0.9</v>
      </c>
      <c r="L5518" s="0">
        <v>0.06</v>
      </c>
    </row>
    <row r="5519">
      <c r="A5519" s="0">
        <v>977</v>
      </c>
      <c r="B5519" s="0" t="s">
        <v>133</v>
      </c>
      <c r="C5519" s="0">
        <v>15</v>
      </c>
      <c r="D5519" s="0" t="s">
        <v>24</v>
      </c>
      <c r="E5519" s="0" t="s">
        <v>21</v>
      </c>
      <c r="F5519" s="0" t="s">
        <v>265</v>
      </c>
      <c r="G5519" s="0">
        <v>2.0006666666666666E-05</v>
      </c>
      <c r="H5519" s="0">
        <v>0.2267818574514039</v>
      </c>
      <c r="I5519" s="0">
        <v>4.535637149028078</v>
      </c>
      <c r="J5519" s="0" t="s">
        <v>16</v>
      </c>
      <c r="K5519" s="0">
        <v>0.9</v>
      </c>
      <c r="L5519" s="0">
        <v>0.06</v>
      </c>
    </row>
    <row r="5520">
      <c r="A5520" s="0">
        <v>978</v>
      </c>
      <c r="B5520" s="0" t="s">
        <v>133</v>
      </c>
      <c r="C5520" s="0">
        <v>15</v>
      </c>
      <c r="D5520" s="0" t="s">
        <v>13</v>
      </c>
      <c r="E5520" s="0" t="s">
        <v>21</v>
      </c>
      <c r="F5520" s="0" t="s">
        <v>265</v>
      </c>
      <c r="G5520" s="0">
        <v>1.7516666666666668E-05</v>
      </c>
      <c r="H5520" s="0">
        <v>-0.11570247933884298</v>
      </c>
      <c r="I5520" s="0">
        <v>-2.3140495867768593</v>
      </c>
      <c r="J5520" s="0" t="s">
        <v>16</v>
      </c>
      <c r="K5520" s="0">
        <v>0.9</v>
      </c>
      <c r="L5520" s="0">
        <v>0.06</v>
      </c>
    </row>
    <row r="5521">
      <c r="A5521" s="0">
        <v>979</v>
      </c>
      <c r="B5521" s="0" t="s">
        <v>133</v>
      </c>
      <c r="C5521" s="0">
        <v>15</v>
      </c>
      <c r="D5521" s="0" t="s">
        <v>24</v>
      </c>
      <c r="E5521" s="0" t="s">
        <v>21</v>
      </c>
      <c r="F5521" s="0" t="s">
        <v>265</v>
      </c>
      <c r="G5521" s="0">
        <v>1.8641666666666668E-05</v>
      </c>
      <c r="H5521" s="0">
        <v>0.23359288097886544</v>
      </c>
      <c r="I5521" s="0">
        <v>4.671857619577309</v>
      </c>
      <c r="J5521" s="0" t="s">
        <v>16</v>
      </c>
      <c r="K5521" s="0">
        <v>0.9</v>
      </c>
      <c r="L5521" s="0">
        <v>0.06</v>
      </c>
    </row>
    <row r="5522">
      <c r="A5522" s="0">
        <v>980</v>
      </c>
      <c r="B5522" s="0" t="s">
        <v>133</v>
      </c>
      <c r="C5522" s="0">
        <v>15</v>
      </c>
      <c r="D5522" s="0" t="s">
        <v>13</v>
      </c>
      <c r="E5522" s="0" t="s">
        <v>21</v>
      </c>
      <c r="F5522" s="0" t="s">
        <v>265</v>
      </c>
      <c r="G5522" s="0">
        <v>6.370166666666666E-05</v>
      </c>
      <c r="H5522" s="0">
        <v>-0.11830985915492959</v>
      </c>
      <c r="I5522" s="0">
        <v>-2.3661971830985915</v>
      </c>
      <c r="J5522" s="0" t="s">
        <v>16</v>
      </c>
      <c r="K5522" s="0">
        <v>0.9</v>
      </c>
      <c r="L5522" s="0">
        <v>0.06</v>
      </c>
    </row>
    <row r="5523">
      <c r="A5523" s="0">
        <v>981</v>
      </c>
      <c r="B5523" s="0" t="s">
        <v>133</v>
      </c>
      <c r="C5523" s="0">
        <v>15</v>
      </c>
      <c r="D5523" s="0" t="s">
        <v>13</v>
      </c>
      <c r="E5523" s="0" t="s">
        <v>21</v>
      </c>
      <c r="F5523" s="0" t="s">
        <v>265</v>
      </c>
      <c r="G5523" s="0">
        <v>0.000126725</v>
      </c>
      <c r="H5523" s="0">
        <v>-0.12784090909090912</v>
      </c>
      <c r="I5523" s="0">
        <v>-2.556818181818182</v>
      </c>
      <c r="J5523" s="0" t="s">
        <v>16</v>
      </c>
      <c r="K5523" s="0">
        <v>0.9</v>
      </c>
      <c r="L5523" s="0">
        <v>0.06</v>
      </c>
    </row>
    <row r="5524">
      <c r="A5524" s="0">
        <v>982</v>
      </c>
      <c r="B5524" s="0" t="s">
        <v>133</v>
      </c>
      <c r="C5524" s="0">
        <v>15</v>
      </c>
      <c r="D5524" s="0" t="s">
        <v>13</v>
      </c>
      <c r="E5524" s="0" t="s">
        <v>21</v>
      </c>
      <c r="F5524" s="0" t="s">
        <v>265</v>
      </c>
      <c r="G5524" s="0">
        <v>2.0108333333333332E-05</v>
      </c>
      <c r="H5524" s="0">
        <v>-0.1540216771249287</v>
      </c>
      <c r="I5524" s="0">
        <v>-3.080433542498574</v>
      </c>
      <c r="J5524" s="0" t="s">
        <v>16</v>
      </c>
      <c r="K5524" s="0">
        <v>0.9</v>
      </c>
      <c r="L5524" s="0">
        <v>0.06</v>
      </c>
    </row>
    <row r="5525">
      <c r="A5525" s="0">
        <v>983</v>
      </c>
      <c r="B5525" s="0" t="s">
        <v>133</v>
      </c>
      <c r="C5525" s="0">
        <v>15</v>
      </c>
      <c r="D5525" s="0" t="s">
        <v>13</v>
      </c>
      <c r="E5525" s="0" t="s">
        <v>21</v>
      </c>
      <c r="F5525" s="0" t="s">
        <v>265</v>
      </c>
      <c r="G5525" s="0">
        <v>1.9531666666666668E-05</v>
      </c>
      <c r="H5525" s="0">
        <v>-0.11219792865362485</v>
      </c>
      <c r="I5525" s="0">
        <v>-2.243958573072497</v>
      </c>
      <c r="J5525" s="0" t="s">
        <v>16</v>
      </c>
      <c r="K5525" s="0">
        <v>0.9</v>
      </c>
      <c r="L5525" s="0">
        <v>0.06</v>
      </c>
    </row>
    <row r="5526">
      <c r="A5526" s="0">
        <v>984</v>
      </c>
      <c r="B5526" s="0" t="s">
        <v>133</v>
      </c>
      <c r="C5526" s="0">
        <v>15</v>
      </c>
      <c r="D5526" s="0" t="s">
        <v>13</v>
      </c>
      <c r="E5526" s="0" t="s">
        <v>21</v>
      </c>
      <c r="F5526" s="0" t="s">
        <v>265</v>
      </c>
      <c r="G5526" s="0">
        <v>2.0938333333333332E-05</v>
      </c>
      <c r="H5526" s="0">
        <v>-0.13013302486986697</v>
      </c>
      <c r="I5526" s="0">
        <v>-2.6026604973973395</v>
      </c>
      <c r="J5526" s="0" t="s">
        <v>16</v>
      </c>
      <c r="K5526" s="0">
        <v>0.9</v>
      </c>
      <c r="L5526" s="0">
        <v>0.06</v>
      </c>
    </row>
    <row r="5527">
      <c r="A5527" s="0">
        <v>985</v>
      </c>
      <c r="B5527" s="0" t="s">
        <v>133</v>
      </c>
      <c r="C5527" s="0">
        <v>15</v>
      </c>
      <c r="D5527" s="0" t="s">
        <v>13</v>
      </c>
      <c r="E5527" s="0" t="s">
        <v>21</v>
      </c>
      <c r="F5527" s="0" t="s">
        <v>265</v>
      </c>
      <c r="G5527" s="0">
        <v>1.6463333333333332E-05</v>
      </c>
      <c r="H5527" s="0">
        <v>-0.1405152224824356</v>
      </c>
      <c r="I5527" s="0">
        <v>-2.810304449648712</v>
      </c>
      <c r="J5527" s="0" t="s">
        <v>16</v>
      </c>
      <c r="K5527" s="0">
        <v>0.9</v>
      </c>
      <c r="L5527" s="0">
        <v>0.06</v>
      </c>
    </row>
    <row r="5528">
      <c r="A5528" s="0">
        <v>986</v>
      </c>
      <c r="B5528" s="0" t="s">
        <v>133</v>
      </c>
      <c r="C5528" s="0">
        <v>15</v>
      </c>
      <c r="D5528" s="0" t="s">
        <v>13</v>
      </c>
      <c r="E5528" s="0" t="s">
        <v>21</v>
      </c>
      <c r="F5528" s="0" t="s">
        <v>265</v>
      </c>
      <c r="G5528" s="0">
        <v>5.431833333333333E-05</v>
      </c>
      <c r="H5528" s="0">
        <v>-0.21139166177334115</v>
      </c>
      <c r="I5528" s="0">
        <v>-4.227833235466823</v>
      </c>
      <c r="J5528" s="0" t="s">
        <v>16</v>
      </c>
      <c r="K5528" s="0">
        <v>0.9</v>
      </c>
      <c r="L5528" s="0">
        <v>0.06</v>
      </c>
    </row>
    <row r="5529">
      <c r="A5529" s="0">
        <v>987</v>
      </c>
      <c r="B5529" s="0" t="s">
        <v>133</v>
      </c>
      <c r="C5529" s="0">
        <v>15</v>
      </c>
      <c r="D5529" s="0" t="s">
        <v>13</v>
      </c>
      <c r="E5529" s="0" t="s">
        <v>21</v>
      </c>
      <c r="F5529" s="0" t="s">
        <v>265</v>
      </c>
      <c r="G5529" s="0">
        <v>1.9383333333333335E-05</v>
      </c>
      <c r="H5529" s="0">
        <v>-0.15706806282722513</v>
      </c>
      <c r="I5529" s="0">
        <v>-3.141361256544503</v>
      </c>
      <c r="J5529" s="0" t="s">
        <v>16</v>
      </c>
      <c r="K5529" s="0">
        <v>0.9</v>
      </c>
      <c r="L5529" s="0">
        <v>0.06</v>
      </c>
    </row>
    <row r="5530">
      <c r="A5530" s="0">
        <v>988</v>
      </c>
      <c r="B5530" s="0" t="s">
        <v>133</v>
      </c>
      <c r="C5530" s="0">
        <v>15</v>
      </c>
      <c r="D5530" s="0" t="s">
        <v>13</v>
      </c>
      <c r="E5530" s="0" t="s">
        <v>21</v>
      </c>
      <c r="F5530" s="0" t="s">
        <v>265</v>
      </c>
      <c r="G5530" s="0">
        <v>2.2105E-05</v>
      </c>
      <c r="H5530" s="0">
        <v>0.2272727272727273</v>
      </c>
      <c r="I5530" s="0">
        <v>4.545454545454546</v>
      </c>
      <c r="J5530" s="0" t="s">
        <v>16</v>
      </c>
      <c r="K5530" s="0">
        <v>0.9</v>
      </c>
      <c r="L5530" s="0">
        <v>0.06</v>
      </c>
    </row>
    <row r="5531">
      <c r="A5531" s="0">
        <v>989</v>
      </c>
      <c r="B5531" s="0" t="s">
        <v>133</v>
      </c>
      <c r="C5531" s="0">
        <v>15</v>
      </c>
      <c r="D5531" s="0" t="s">
        <v>24</v>
      </c>
      <c r="E5531" s="0" t="s">
        <v>21</v>
      </c>
      <c r="F5531" s="0" t="s">
        <v>265</v>
      </c>
      <c r="G5531" s="0">
        <v>1.8195E-05</v>
      </c>
      <c r="H5531" s="0">
        <v>-0.11857707509881424</v>
      </c>
      <c r="I5531" s="0">
        <v>-2.3715415019762847</v>
      </c>
      <c r="J5531" s="0" t="s">
        <v>16</v>
      </c>
      <c r="K5531" s="0">
        <v>0.9</v>
      </c>
      <c r="L5531" s="0">
        <v>0.06</v>
      </c>
    </row>
    <row r="5532">
      <c r="A5532" s="0">
        <v>990</v>
      </c>
      <c r="B5532" s="0" t="s">
        <v>133</v>
      </c>
      <c r="C5532" s="0">
        <v>15</v>
      </c>
      <c r="D5532" s="0" t="s">
        <v>24</v>
      </c>
      <c r="E5532" s="0" t="s">
        <v>21</v>
      </c>
      <c r="F5532" s="0" t="s">
        <v>265</v>
      </c>
      <c r="G5532" s="0">
        <v>1.9471666666666665E-05</v>
      </c>
      <c r="H5532" s="0">
        <v>-0.11583011583011583</v>
      </c>
      <c r="I5532" s="0">
        <v>-2.316602316602317</v>
      </c>
      <c r="J5532" s="0" t="s">
        <v>16</v>
      </c>
      <c r="K5532" s="0">
        <v>0.9</v>
      </c>
      <c r="L5532" s="0">
        <v>0.06</v>
      </c>
    </row>
    <row r="5533">
      <c r="A5533" s="0">
        <v>991</v>
      </c>
      <c r="B5533" s="0" t="s">
        <v>133</v>
      </c>
      <c r="C5533" s="0">
        <v>15</v>
      </c>
      <c r="D5533" s="0" t="s">
        <v>24</v>
      </c>
      <c r="E5533" s="0" t="s">
        <v>21</v>
      </c>
      <c r="F5533" s="0" t="s">
        <v>265</v>
      </c>
      <c r="G5533" s="0">
        <v>3.816833333333333E-05</v>
      </c>
      <c r="H5533" s="0">
        <v>-0.11538461538461539</v>
      </c>
      <c r="I5533" s="0">
        <v>-2.307692307692308</v>
      </c>
      <c r="J5533" s="0" t="s">
        <v>16</v>
      </c>
      <c r="K5533" s="0">
        <v>0.9</v>
      </c>
      <c r="L5533" s="0">
        <v>0.06</v>
      </c>
    </row>
    <row r="5534">
      <c r="A5534" s="0">
        <v>992</v>
      </c>
      <c r="B5534" s="0" t="s">
        <v>133</v>
      </c>
      <c r="C5534" s="0">
        <v>15</v>
      </c>
      <c r="D5534" s="0" t="s">
        <v>24</v>
      </c>
      <c r="E5534" s="0" t="s">
        <v>21</v>
      </c>
      <c r="F5534" s="0" t="s">
        <v>265</v>
      </c>
      <c r="G5534" s="0">
        <v>2.584E-05</v>
      </c>
      <c r="H5534" s="0">
        <v>-0.13136288998357964</v>
      </c>
      <c r="I5534" s="0">
        <v>-2.6272577996715927</v>
      </c>
      <c r="J5534" s="0" t="s">
        <v>16</v>
      </c>
      <c r="K5534" s="0">
        <v>0.9</v>
      </c>
      <c r="L5534" s="0">
        <v>0.06</v>
      </c>
    </row>
    <row r="5535">
      <c r="A5535" s="0">
        <v>993</v>
      </c>
      <c r="B5535" s="0" t="s">
        <v>133</v>
      </c>
      <c r="C5535" s="0">
        <v>15</v>
      </c>
      <c r="D5535" s="0" t="s">
        <v>24</v>
      </c>
      <c r="E5535" s="0" t="s">
        <v>21</v>
      </c>
      <c r="F5535" s="0" t="s">
        <v>265</v>
      </c>
      <c r="G5535" s="0">
        <v>1.5003333333333333E-05</v>
      </c>
      <c r="H5535" s="0">
        <v>0.22975929978118165</v>
      </c>
      <c r="I5535" s="0">
        <v>4.595185995623633</v>
      </c>
      <c r="J5535" s="0" t="s">
        <v>16</v>
      </c>
      <c r="K5535" s="0">
        <v>0.9</v>
      </c>
      <c r="L5535" s="0">
        <v>0.06</v>
      </c>
    </row>
    <row r="5536">
      <c r="A5536" s="0">
        <v>994</v>
      </c>
      <c r="B5536" s="0" t="s">
        <v>133</v>
      </c>
      <c r="C5536" s="0">
        <v>15</v>
      </c>
      <c r="D5536" s="0" t="s">
        <v>13</v>
      </c>
      <c r="E5536" s="0" t="s">
        <v>21</v>
      </c>
      <c r="F5536" s="0" t="s">
        <v>265</v>
      </c>
      <c r="G5536" s="0">
        <v>2.1298333333333332E-05</v>
      </c>
      <c r="H5536" s="0">
        <v>-0.11634349030470915</v>
      </c>
      <c r="I5536" s="0">
        <v>-2.326869806094183</v>
      </c>
      <c r="J5536" s="0" t="s">
        <v>16</v>
      </c>
      <c r="K5536" s="0">
        <v>0.9</v>
      </c>
      <c r="L5536" s="0">
        <v>0.06</v>
      </c>
    </row>
    <row r="5537">
      <c r="A5537" s="0">
        <v>995</v>
      </c>
      <c r="B5537" s="0" t="s">
        <v>133</v>
      </c>
      <c r="C5537" s="0">
        <v>15</v>
      </c>
      <c r="D5537" s="0" t="s">
        <v>13</v>
      </c>
      <c r="E5537" s="0" t="s">
        <v>21</v>
      </c>
      <c r="F5537" s="0" t="s">
        <v>265</v>
      </c>
      <c r="G5537" s="0">
        <v>5.0176666666666663E-05</v>
      </c>
      <c r="H5537" s="0">
        <v>0.5236486486486487</v>
      </c>
      <c r="I5537" s="0">
        <v>10.472972972972974</v>
      </c>
      <c r="J5537" s="0" t="s">
        <v>16</v>
      </c>
      <c r="K5537" s="0">
        <v>0.9</v>
      </c>
      <c r="L5537" s="0">
        <v>0.06</v>
      </c>
    </row>
    <row r="5538">
      <c r="A5538" s="0">
        <v>996</v>
      </c>
      <c r="B5538" s="0" t="s">
        <v>133</v>
      </c>
      <c r="C5538" s="0">
        <v>15</v>
      </c>
      <c r="D5538" s="0" t="s">
        <v>13</v>
      </c>
      <c r="E5538" s="0" t="s">
        <v>49</v>
      </c>
      <c r="F5538" s="0" t="s">
        <v>265</v>
      </c>
      <c r="G5538" s="0">
        <v>0.002803321666666667</v>
      </c>
      <c r="H5538" s="0">
        <v>0.22228320526893525</v>
      </c>
      <c r="I5538" s="0">
        <v>4.445664105378705</v>
      </c>
      <c r="J5538" s="0" t="s">
        <v>16</v>
      </c>
      <c r="K5538" s="0">
        <v>0.9</v>
      </c>
      <c r="L5538" s="0">
        <v>0.06</v>
      </c>
    </row>
    <row r="5539">
      <c r="A5539" s="0">
        <v>997</v>
      </c>
      <c r="B5539" s="0" t="s">
        <v>133</v>
      </c>
      <c r="C5539" s="0">
        <v>15</v>
      </c>
      <c r="D5539" s="0" t="s">
        <v>13</v>
      </c>
      <c r="E5539" s="0" t="s">
        <v>49</v>
      </c>
      <c r="F5539" s="0" t="s">
        <v>265</v>
      </c>
      <c r="G5539" s="0">
        <v>0.001152235</v>
      </c>
      <c r="H5539" s="0">
        <v>-0.11326860841423948</v>
      </c>
      <c r="I5539" s="0">
        <v>-2.2653721682847894</v>
      </c>
      <c r="J5539" s="0" t="s">
        <v>16</v>
      </c>
      <c r="K5539" s="0">
        <v>0.9</v>
      </c>
      <c r="L5539" s="0">
        <v>0.06</v>
      </c>
    </row>
    <row r="5540">
      <c r="A5540" s="0">
        <v>998</v>
      </c>
      <c r="B5540" s="0" t="s">
        <v>133</v>
      </c>
      <c r="C5540" s="0">
        <v>15</v>
      </c>
      <c r="D5540" s="0" t="s">
        <v>24</v>
      </c>
      <c r="E5540" s="0" t="s">
        <v>49</v>
      </c>
      <c r="F5540" s="0" t="s">
        <v>265</v>
      </c>
      <c r="G5540" s="0">
        <v>0.00114854</v>
      </c>
      <c r="H5540" s="0">
        <v>0.2272727272727273</v>
      </c>
      <c r="I5540" s="0">
        <v>4.545454545454546</v>
      </c>
      <c r="J5540" s="0" t="s">
        <v>16</v>
      </c>
      <c r="K5540" s="0">
        <v>0.9</v>
      </c>
      <c r="L5540" s="0">
        <v>0.06</v>
      </c>
    </row>
    <row r="5541">
      <c r="A5541" s="0">
        <v>999</v>
      </c>
      <c r="B5541" s="0" t="s">
        <v>133</v>
      </c>
      <c r="C5541" s="0">
        <v>15</v>
      </c>
      <c r="D5541" s="0" t="s">
        <v>24</v>
      </c>
      <c r="E5541" s="0" t="s">
        <v>49</v>
      </c>
      <c r="F5541" s="0" t="s">
        <v>265</v>
      </c>
      <c r="G5541" s="0">
        <v>0.0009029366666666667</v>
      </c>
      <c r="H5541" s="0">
        <v>0.2394526795895097</v>
      </c>
      <c r="I5541" s="0">
        <v>4.789053591790194</v>
      </c>
      <c r="J5541" s="0" t="s">
        <v>16</v>
      </c>
      <c r="K5541" s="0">
        <v>0.9</v>
      </c>
      <c r="L5541" s="0">
        <v>0.06</v>
      </c>
    </row>
    <row r="5542">
      <c r="A5542" s="0">
        <v>1000</v>
      </c>
      <c r="B5542" s="0" t="s">
        <v>133</v>
      </c>
      <c r="C5542" s="0">
        <v>15</v>
      </c>
      <c r="D5542" s="0" t="s">
        <v>24</v>
      </c>
      <c r="E5542" s="0" t="s">
        <v>49</v>
      </c>
      <c r="F5542" s="0" t="s">
        <v>265</v>
      </c>
      <c r="G5542" s="0">
        <v>0.0008214166666666667</v>
      </c>
      <c r="H5542" s="0">
        <v>0.23410404624277456</v>
      </c>
      <c r="I5542" s="0">
        <v>4.682080924855491</v>
      </c>
      <c r="J5542" s="0" t="s">
        <v>16</v>
      </c>
      <c r="K5542" s="0">
        <v>0.9</v>
      </c>
      <c r="L5542" s="0">
        <v>0.06</v>
      </c>
    </row>
    <row r="5543">
      <c r="A5543" s="0">
        <v>1001</v>
      </c>
      <c r="B5543" s="0" t="s">
        <v>133</v>
      </c>
      <c r="C5543" s="0">
        <v>15</v>
      </c>
      <c r="D5543" s="0" t="s">
        <v>24</v>
      </c>
      <c r="E5543" s="0" t="s">
        <v>49</v>
      </c>
      <c r="F5543" s="0" t="s">
        <v>265</v>
      </c>
      <c r="G5543" s="0">
        <v>0.0002856966666666667</v>
      </c>
      <c r="H5543" s="0">
        <v>-0.15807962529274006</v>
      </c>
      <c r="I5543" s="0">
        <v>-3.1615925058548013</v>
      </c>
      <c r="J5543" s="0" t="s">
        <v>16</v>
      </c>
      <c r="K5543" s="0">
        <v>0.9</v>
      </c>
      <c r="L5543" s="0">
        <v>0.06</v>
      </c>
    </row>
    <row r="5544">
      <c r="A5544" s="0">
        <v>1002</v>
      </c>
      <c r="B5544" s="0" t="s">
        <v>133</v>
      </c>
      <c r="C5544" s="0">
        <v>15</v>
      </c>
      <c r="D5544" s="0" t="s">
        <v>24</v>
      </c>
      <c r="E5544" s="0" t="s">
        <v>49</v>
      </c>
      <c r="F5544" s="0" t="s">
        <v>265</v>
      </c>
      <c r="G5544" s="0">
        <v>0.00015869666666666667</v>
      </c>
      <c r="H5544" s="0">
        <v>-0.20341981132075473</v>
      </c>
      <c r="I5544" s="0">
        <v>-4.068396226415095</v>
      </c>
      <c r="J5544" s="0" t="s">
        <v>16</v>
      </c>
      <c r="K5544" s="0">
        <v>0.9</v>
      </c>
      <c r="L5544" s="0">
        <v>0.06</v>
      </c>
    </row>
    <row r="5545">
      <c r="A5545" s="0">
        <v>1003</v>
      </c>
      <c r="B5545" s="0" t="s">
        <v>133</v>
      </c>
      <c r="C5545" s="0">
        <v>15</v>
      </c>
      <c r="D5545" s="0" t="s">
        <v>13</v>
      </c>
      <c r="E5545" s="0" t="s">
        <v>49</v>
      </c>
      <c r="F5545" s="0" t="s">
        <v>265</v>
      </c>
      <c r="G5545" s="0">
        <v>0.000929715</v>
      </c>
      <c r="H5545" s="0">
        <v>0.22512506948304614</v>
      </c>
      <c r="I5545" s="0">
        <v>4.502501389660923</v>
      </c>
      <c r="J5545" s="0" t="s">
        <v>16</v>
      </c>
      <c r="K5545" s="0">
        <v>0.9</v>
      </c>
      <c r="L5545" s="0">
        <v>0.06</v>
      </c>
    </row>
    <row r="5546">
      <c r="A5546" s="0">
        <v>1004</v>
      </c>
      <c r="B5546" s="0" t="s">
        <v>133</v>
      </c>
      <c r="C5546" s="0">
        <v>15</v>
      </c>
      <c r="D5546" s="0" t="s">
        <v>13</v>
      </c>
      <c r="E5546" s="0" t="s">
        <v>49</v>
      </c>
      <c r="F5546" s="0" t="s">
        <v>266</v>
      </c>
      <c r="G5546" s="0">
        <v>0.0029110866666666665</v>
      </c>
      <c r="H5546" s="0">
        <v>-0.13972602739726028</v>
      </c>
      <c r="I5546" s="0">
        <v>-2.7945205479452055</v>
      </c>
      <c r="J5546" s="0" t="s">
        <v>16</v>
      </c>
      <c r="K5546" s="0">
        <v>0.9</v>
      </c>
      <c r="L5546" s="0">
        <v>0.06</v>
      </c>
    </row>
    <row r="5547">
      <c r="A5547" s="0">
        <v>1005</v>
      </c>
      <c r="B5547" s="0" t="s">
        <v>133</v>
      </c>
      <c r="C5547" s="0">
        <v>15</v>
      </c>
      <c r="D5547" s="0" t="s">
        <v>13</v>
      </c>
      <c r="E5547" s="0" t="s">
        <v>49</v>
      </c>
      <c r="F5547" s="0" t="s">
        <v>266</v>
      </c>
      <c r="G5547" s="0">
        <v>0.0013125916666666666</v>
      </c>
      <c r="H5547" s="0">
        <v>-0.11583011583011583</v>
      </c>
      <c r="I5547" s="0">
        <v>-2.316602316602317</v>
      </c>
      <c r="J5547" s="0" t="s">
        <v>16</v>
      </c>
      <c r="K5547" s="0">
        <v>0.9</v>
      </c>
      <c r="L5547" s="0">
        <v>0.06</v>
      </c>
    </row>
    <row r="5548">
      <c r="A5548" s="0">
        <v>1006</v>
      </c>
      <c r="B5548" s="0" t="s">
        <v>133</v>
      </c>
      <c r="C5548" s="0">
        <v>15</v>
      </c>
      <c r="D5548" s="0" t="s">
        <v>24</v>
      </c>
      <c r="E5548" s="0" t="s">
        <v>49</v>
      </c>
      <c r="F5548" s="0" t="s">
        <v>266</v>
      </c>
      <c r="G5548" s="0">
        <v>0.001538005</v>
      </c>
      <c r="H5548" s="0">
        <v>0.083986562150056</v>
      </c>
      <c r="I5548" s="0">
        <v>1.67973124300112</v>
      </c>
      <c r="J5548" s="0" t="s">
        <v>16</v>
      </c>
      <c r="K5548" s="0">
        <v>0.9</v>
      </c>
      <c r="L5548" s="0">
        <v>0.06</v>
      </c>
    </row>
    <row r="5549">
      <c r="A5549" s="0">
        <v>1007</v>
      </c>
      <c r="B5549" s="0" t="s">
        <v>137</v>
      </c>
      <c r="C5549" s="0">
        <v>15</v>
      </c>
      <c r="D5549" s="0" t="s">
        <v>13</v>
      </c>
      <c r="E5549" s="0" t="s">
        <v>14</v>
      </c>
      <c r="F5549" s="0" t="s">
        <v>266</v>
      </c>
      <c r="G5549" s="0">
        <v>0.05883229</v>
      </c>
      <c r="H5549" s="0">
        <v>-0.09277733439744613</v>
      </c>
      <c r="I5549" s="0">
        <v>-1.8555466879489226</v>
      </c>
      <c r="J5549" s="0" t="s">
        <v>16</v>
      </c>
      <c r="K5549" s="0">
        <v>0.9</v>
      </c>
      <c r="L5549" s="0">
        <v>0.06</v>
      </c>
    </row>
    <row r="5550">
      <c r="A5550" s="0">
        <v>1008</v>
      </c>
      <c r="B5550" s="0" t="s">
        <v>137</v>
      </c>
      <c r="C5550" s="0">
        <v>15</v>
      </c>
      <c r="D5550" s="0" t="s">
        <v>13</v>
      </c>
      <c r="E5550" s="0" t="s">
        <v>14</v>
      </c>
      <c r="F5550" s="0" t="s">
        <v>266</v>
      </c>
      <c r="G5550" s="0">
        <v>0.02946788</v>
      </c>
      <c r="H5550" s="0">
        <v>0.19753344481605353</v>
      </c>
      <c r="I5550" s="0">
        <v>3.95066889632107</v>
      </c>
      <c r="J5550" s="0" t="s">
        <v>16</v>
      </c>
      <c r="K5550" s="0">
        <v>0.9</v>
      </c>
      <c r="L5550" s="0">
        <v>0.06</v>
      </c>
    </row>
    <row r="5551">
      <c r="A5551" s="0">
        <v>1009</v>
      </c>
      <c r="B5551" s="0" t="s">
        <v>137</v>
      </c>
      <c r="C5551" s="0">
        <v>15</v>
      </c>
      <c r="D5551" s="0" t="s">
        <v>13</v>
      </c>
      <c r="E5551" s="0" t="s">
        <v>21</v>
      </c>
      <c r="F5551" s="0" t="s">
        <v>266</v>
      </c>
      <c r="G5551" s="0">
        <v>1.472E-05</v>
      </c>
      <c r="H5551" s="0">
        <v>-0.1072918736340155</v>
      </c>
      <c r="I5551" s="0">
        <v>-2.1458374726803098</v>
      </c>
      <c r="J5551" s="0" t="s">
        <v>16</v>
      </c>
      <c r="K5551" s="0">
        <v>0.9</v>
      </c>
      <c r="L5551" s="0">
        <v>0.06</v>
      </c>
    </row>
    <row r="5552">
      <c r="A5552" s="0">
        <v>1010</v>
      </c>
      <c r="B5552" s="0" t="s">
        <v>137</v>
      </c>
      <c r="C5552" s="0">
        <v>15</v>
      </c>
      <c r="D5552" s="0" t="s">
        <v>13</v>
      </c>
      <c r="E5552" s="0" t="s">
        <v>21</v>
      </c>
      <c r="F5552" s="0" t="s">
        <v>266</v>
      </c>
      <c r="G5552" s="0">
        <v>2.1946666666666668E-05</v>
      </c>
      <c r="H5552" s="0">
        <v>-0.096</v>
      </c>
      <c r="I5552" s="0">
        <v>-1.92</v>
      </c>
      <c r="J5552" s="0" t="s">
        <v>16</v>
      </c>
      <c r="K5552" s="0">
        <v>0.9</v>
      </c>
      <c r="L5552" s="0">
        <v>0.06</v>
      </c>
    </row>
    <row r="5553">
      <c r="A5553" s="0">
        <v>1011</v>
      </c>
      <c r="B5553" s="0" t="s">
        <v>137</v>
      </c>
      <c r="C5553" s="0">
        <v>15</v>
      </c>
      <c r="D5553" s="0" t="s">
        <v>13</v>
      </c>
      <c r="E5553" s="0" t="s">
        <v>21</v>
      </c>
      <c r="F5553" s="0" t="s">
        <v>266</v>
      </c>
      <c r="G5553" s="0">
        <v>1.3308333333333333E-05</v>
      </c>
      <c r="H5553" s="0">
        <v>0.18384569017480412</v>
      </c>
      <c r="I5553" s="0">
        <v>3.676913803496082</v>
      </c>
      <c r="J5553" s="0" t="s">
        <v>16</v>
      </c>
      <c r="K5553" s="0">
        <v>0.9</v>
      </c>
      <c r="L5553" s="0">
        <v>0.06</v>
      </c>
    </row>
    <row r="5554">
      <c r="A5554" s="0">
        <v>1012</v>
      </c>
      <c r="B5554" s="0" t="s">
        <v>137</v>
      </c>
      <c r="C5554" s="0">
        <v>15</v>
      </c>
      <c r="D5554" s="0" t="s">
        <v>24</v>
      </c>
      <c r="E5554" s="0" t="s">
        <v>21</v>
      </c>
      <c r="F5554" s="0" t="s">
        <v>266</v>
      </c>
      <c r="G5554" s="0">
        <v>2.8846666666666666E-05</v>
      </c>
      <c r="H5554" s="0">
        <v>0.18536974287422764</v>
      </c>
      <c r="I5554" s="0">
        <v>3.7073948574845526</v>
      </c>
      <c r="J5554" s="0" t="s">
        <v>16</v>
      </c>
      <c r="K5554" s="0">
        <v>0.9</v>
      </c>
      <c r="L5554" s="0">
        <v>0.06</v>
      </c>
    </row>
    <row r="5555">
      <c r="A5555" s="0">
        <v>1013</v>
      </c>
      <c r="B5555" s="0" t="s">
        <v>137</v>
      </c>
      <c r="C5555" s="0">
        <v>15</v>
      </c>
      <c r="D5555" s="0" t="s">
        <v>13</v>
      </c>
      <c r="E5555" s="0" t="s">
        <v>21</v>
      </c>
      <c r="F5555" s="0" t="s">
        <v>266</v>
      </c>
      <c r="G5555" s="0">
        <v>1.686333333333333E-05</v>
      </c>
      <c r="H5555" s="0">
        <v>-0.09242144177449169</v>
      </c>
      <c r="I5555" s="0">
        <v>-1.8484288354898337</v>
      </c>
      <c r="J5555" s="0" t="s">
        <v>16</v>
      </c>
      <c r="K5555" s="0">
        <v>0.9</v>
      </c>
      <c r="L5555" s="0">
        <v>0.06</v>
      </c>
    </row>
    <row r="5556">
      <c r="A5556" s="0">
        <v>1014</v>
      </c>
      <c r="B5556" s="0" t="s">
        <v>137</v>
      </c>
      <c r="C5556" s="0">
        <v>15</v>
      </c>
      <c r="D5556" s="0" t="s">
        <v>13</v>
      </c>
      <c r="E5556" s="0" t="s">
        <v>21</v>
      </c>
      <c r="F5556" s="0" t="s">
        <v>266</v>
      </c>
      <c r="G5556" s="0">
        <v>1.8075E-05</v>
      </c>
      <c r="H5556" s="0">
        <v>-0.09903032803796162</v>
      </c>
      <c r="I5556" s="0">
        <v>-1.9806065607592325</v>
      </c>
      <c r="J5556" s="0" t="s">
        <v>16</v>
      </c>
      <c r="K5556" s="0">
        <v>0.9</v>
      </c>
      <c r="L5556" s="0">
        <v>0.06</v>
      </c>
    </row>
    <row r="5557">
      <c r="A5557" s="0">
        <v>1015</v>
      </c>
      <c r="B5557" s="0" t="s">
        <v>137</v>
      </c>
      <c r="C5557" s="0">
        <v>15</v>
      </c>
      <c r="D5557" s="0" t="s">
        <v>13</v>
      </c>
      <c r="E5557" s="0" t="s">
        <v>21</v>
      </c>
      <c r="F5557" s="0" t="s">
        <v>266</v>
      </c>
      <c r="G5557" s="0">
        <v>2.7755E-05</v>
      </c>
      <c r="H5557" s="0">
        <v>-0.1247920133111481</v>
      </c>
      <c r="I5557" s="0">
        <v>-2.4958402662229617</v>
      </c>
      <c r="J5557" s="0" t="s">
        <v>16</v>
      </c>
      <c r="K5557" s="0">
        <v>0.9</v>
      </c>
      <c r="L5557" s="0">
        <v>0.06</v>
      </c>
    </row>
    <row r="5558">
      <c r="A5558" s="0">
        <v>1016</v>
      </c>
      <c r="B5558" s="0" t="s">
        <v>137</v>
      </c>
      <c r="C5558" s="0">
        <v>15</v>
      </c>
      <c r="D5558" s="0" t="s">
        <v>13</v>
      </c>
      <c r="E5558" s="0" t="s">
        <v>21</v>
      </c>
      <c r="F5558" s="0" t="s">
        <v>266</v>
      </c>
      <c r="G5558" s="0">
        <v>1.7041666666666666E-05</v>
      </c>
      <c r="H5558" s="0">
        <v>-0.09773013871374528</v>
      </c>
      <c r="I5558" s="0">
        <v>-1.9546027742749055</v>
      </c>
      <c r="J5558" s="0" t="s">
        <v>16</v>
      </c>
      <c r="K5558" s="0">
        <v>0.9</v>
      </c>
      <c r="L5558" s="0">
        <v>0.06</v>
      </c>
    </row>
    <row r="5559">
      <c r="A5559" s="0">
        <v>1017</v>
      </c>
      <c r="B5559" s="0" t="s">
        <v>137</v>
      </c>
      <c r="C5559" s="0">
        <v>15</v>
      </c>
      <c r="D5559" s="0" t="s">
        <v>13</v>
      </c>
      <c r="E5559" s="0" t="s">
        <v>21</v>
      </c>
      <c r="F5559" s="0" t="s">
        <v>266</v>
      </c>
      <c r="G5559" s="0">
        <v>2.408E-05</v>
      </c>
      <c r="H5559" s="0">
        <v>-0.11078286558345643</v>
      </c>
      <c r="I5559" s="0">
        <v>-2.2156573116691285</v>
      </c>
      <c r="J5559" s="0" t="s">
        <v>16</v>
      </c>
      <c r="K5559" s="0">
        <v>0.9</v>
      </c>
      <c r="L5559" s="0">
        <v>0.06</v>
      </c>
    </row>
    <row r="5560">
      <c r="A5560" s="0">
        <v>1018</v>
      </c>
      <c r="B5560" s="0" t="s">
        <v>137</v>
      </c>
      <c r="C5560" s="0">
        <v>15</v>
      </c>
      <c r="D5560" s="0" t="s">
        <v>13</v>
      </c>
      <c r="E5560" s="0" t="s">
        <v>21</v>
      </c>
      <c r="F5560" s="0" t="s">
        <v>267</v>
      </c>
      <c r="G5560" s="0">
        <v>1.7806666666666667E-05</v>
      </c>
      <c r="H5560" s="0">
        <v>-0.11521228931085983</v>
      </c>
      <c r="I5560" s="0">
        <v>-2.3042457862171966</v>
      </c>
      <c r="J5560" s="0" t="s">
        <v>16</v>
      </c>
      <c r="K5560" s="0">
        <v>0.9</v>
      </c>
      <c r="L5560" s="0">
        <v>0.06</v>
      </c>
    </row>
    <row r="5561">
      <c r="A5561" s="0">
        <v>1019</v>
      </c>
      <c r="B5561" s="0" t="s">
        <v>137</v>
      </c>
      <c r="C5561" s="0">
        <v>15</v>
      </c>
      <c r="D5561" s="0" t="s">
        <v>24</v>
      </c>
      <c r="E5561" s="0" t="s">
        <v>21</v>
      </c>
      <c r="F5561" s="0" t="s">
        <v>267</v>
      </c>
      <c r="G5561" s="0">
        <v>0.000167085</v>
      </c>
      <c r="H5561" s="0">
        <v>0.19346517626827173</v>
      </c>
      <c r="I5561" s="0">
        <v>3.8693035253654346</v>
      </c>
      <c r="J5561" s="0" t="s">
        <v>16</v>
      </c>
      <c r="K5561" s="0">
        <v>0.9</v>
      </c>
      <c r="L5561" s="0">
        <v>0.06</v>
      </c>
    </row>
    <row r="5562">
      <c r="A5562" s="0">
        <v>1020</v>
      </c>
      <c r="B5562" s="0" t="s">
        <v>137</v>
      </c>
      <c r="C5562" s="0">
        <v>15</v>
      </c>
      <c r="D5562" s="0" t="s">
        <v>13</v>
      </c>
      <c r="E5562" s="0" t="s">
        <v>21</v>
      </c>
      <c r="F5562" s="0" t="s">
        <v>267</v>
      </c>
      <c r="G5562" s="0">
        <v>1.7643333333333334E-05</v>
      </c>
      <c r="H5562" s="0">
        <v>-0.11304909560723514</v>
      </c>
      <c r="I5562" s="0">
        <v>-2.260981912144703</v>
      </c>
      <c r="J5562" s="0" t="s">
        <v>16</v>
      </c>
      <c r="K5562" s="0">
        <v>0.9</v>
      </c>
      <c r="L5562" s="0">
        <v>0.06</v>
      </c>
    </row>
    <row r="5563">
      <c r="A5563" s="0">
        <v>1021</v>
      </c>
      <c r="B5563" s="0" t="s">
        <v>137</v>
      </c>
      <c r="C5563" s="0">
        <v>15</v>
      </c>
      <c r="D5563" s="0" t="s">
        <v>13</v>
      </c>
      <c r="E5563" s="0" t="s">
        <v>21</v>
      </c>
      <c r="F5563" s="0" t="s">
        <v>267</v>
      </c>
      <c r="G5563" s="0">
        <v>1.6711666666666668E-05</v>
      </c>
      <c r="H5563" s="0">
        <v>0.22140221402214022</v>
      </c>
      <c r="I5563" s="0">
        <v>4.428044280442804</v>
      </c>
      <c r="J5563" s="0" t="s">
        <v>16</v>
      </c>
      <c r="K5563" s="0">
        <v>0.9</v>
      </c>
      <c r="L5563" s="0">
        <v>0.06</v>
      </c>
    </row>
    <row r="5564">
      <c r="A5564" s="0">
        <v>1022</v>
      </c>
      <c r="B5564" s="0" t="s">
        <v>137</v>
      </c>
      <c r="C5564" s="0">
        <v>15</v>
      </c>
      <c r="D5564" s="0" t="s">
        <v>24</v>
      </c>
      <c r="E5564" s="0" t="s">
        <v>21</v>
      </c>
      <c r="F5564" s="0" t="s">
        <v>267</v>
      </c>
      <c r="G5564" s="0">
        <v>3.3688333333333334E-05</v>
      </c>
      <c r="H5564" s="0">
        <v>-0.0955819881053526</v>
      </c>
      <c r="I5564" s="0">
        <v>-1.911639762107052</v>
      </c>
      <c r="J5564" s="0" t="s">
        <v>16</v>
      </c>
      <c r="K5564" s="0">
        <v>0.9</v>
      </c>
      <c r="L5564" s="0">
        <v>0.06</v>
      </c>
    </row>
    <row r="5565">
      <c r="A5565" s="0">
        <v>1023</v>
      </c>
      <c r="B5565" s="0" t="s">
        <v>137</v>
      </c>
      <c r="C5565" s="0">
        <v>15</v>
      </c>
      <c r="D5565" s="0" t="s">
        <v>24</v>
      </c>
      <c r="E5565" s="0" t="s">
        <v>21</v>
      </c>
      <c r="F5565" s="0" t="s">
        <v>267</v>
      </c>
      <c r="G5565" s="0">
        <v>1.7001666666666667E-05</v>
      </c>
      <c r="H5565" s="0">
        <v>-0.11867582760774516</v>
      </c>
      <c r="I5565" s="0">
        <v>-2.373516552154903</v>
      </c>
      <c r="J5565" s="0" t="s">
        <v>16</v>
      </c>
      <c r="K5565" s="0">
        <v>0.9</v>
      </c>
      <c r="L5565" s="0">
        <v>0.06</v>
      </c>
    </row>
    <row r="5566">
      <c r="A5566" s="0">
        <v>1024</v>
      </c>
      <c r="B5566" s="0" t="s">
        <v>137</v>
      </c>
      <c r="C5566" s="0">
        <v>15</v>
      </c>
      <c r="D5566" s="0" t="s">
        <v>24</v>
      </c>
      <c r="E5566" s="0" t="s">
        <v>21</v>
      </c>
      <c r="F5566" s="0" t="s">
        <v>267</v>
      </c>
      <c r="G5566" s="0">
        <v>1.3463333333333334E-05</v>
      </c>
      <c r="H5566" s="0">
        <v>0.2024501661129568</v>
      </c>
      <c r="I5566" s="0">
        <v>4.049003322259137</v>
      </c>
      <c r="J5566" s="0" t="s">
        <v>16</v>
      </c>
      <c r="K5566" s="0">
        <v>0.9</v>
      </c>
      <c r="L5566" s="0">
        <v>0.06</v>
      </c>
    </row>
    <row r="5567">
      <c r="A5567" s="0">
        <v>1025</v>
      </c>
      <c r="B5567" s="0" t="s">
        <v>137</v>
      </c>
      <c r="C5567" s="0">
        <v>15</v>
      </c>
      <c r="D5567" s="0" t="s">
        <v>13</v>
      </c>
      <c r="E5567" s="0" t="s">
        <v>21</v>
      </c>
      <c r="F5567" s="0" t="s">
        <v>267</v>
      </c>
      <c r="G5567" s="0">
        <v>2.1961666666666667E-05</v>
      </c>
      <c r="H5567" s="0">
        <v>-0.1007979840403192</v>
      </c>
      <c r="I5567" s="0">
        <v>-2.0159596808063838</v>
      </c>
      <c r="J5567" s="0" t="s">
        <v>16</v>
      </c>
      <c r="K5567" s="0">
        <v>0.9</v>
      </c>
      <c r="L5567" s="0">
        <v>0.06</v>
      </c>
    </row>
    <row r="5568">
      <c r="A5568" s="0">
        <v>1026</v>
      </c>
      <c r="B5568" s="0" t="s">
        <v>137</v>
      </c>
      <c r="C5568" s="0">
        <v>15</v>
      </c>
      <c r="D5568" s="0" t="s">
        <v>13</v>
      </c>
      <c r="E5568" s="0" t="s">
        <v>21</v>
      </c>
      <c r="F5568" s="0" t="s">
        <v>267</v>
      </c>
      <c r="G5568" s="0">
        <v>4.141333333333333E-05</v>
      </c>
      <c r="H5568" s="0">
        <v>1.0300021128248469</v>
      </c>
      <c r="I5568" s="0">
        <v>20.600042256496934</v>
      </c>
      <c r="J5568" s="0" t="s">
        <v>16</v>
      </c>
      <c r="K5568" s="0">
        <v>0.9</v>
      </c>
      <c r="L5568" s="0">
        <v>0.06</v>
      </c>
    </row>
    <row r="5569">
      <c r="A5569" s="0">
        <v>1027</v>
      </c>
      <c r="B5569" s="0" t="s">
        <v>137</v>
      </c>
      <c r="C5569" s="0">
        <v>15</v>
      </c>
      <c r="D5569" s="0" t="s">
        <v>13</v>
      </c>
      <c r="E5569" s="0" t="s">
        <v>49</v>
      </c>
      <c r="F5569" s="0" t="s">
        <v>267</v>
      </c>
      <c r="G5569" s="0">
        <v>0.004393751666666667</v>
      </c>
      <c r="H5569" s="0">
        <v>-0.09882212018366941</v>
      </c>
      <c r="I5569" s="0">
        <v>-1.976442403673388</v>
      </c>
      <c r="J5569" s="0" t="s">
        <v>16</v>
      </c>
      <c r="K5569" s="0">
        <v>0.9</v>
      </c>
      <c r="L5569" s="0">
        <v>0.06</v>
      </c>
    </row>
    <row r="5570">
      <c r="A5570" s="0">
        <v>1028</v>
      </c>
      <c r="B5570" s="0" t="s">
        <v>137</v>
      </c>
      <c r="C5570" s="0">
        <v>15</v>
      </c>
      <c r="D5570" s="0" t="s">
        <v>13</v>
      </c>
      <c r="E5570" s="0" t="s">
        <v>49</v>
      </c>
      <c r="F5570" s="0" t="s">
        <v>267</v>
      </c>
      <c r="G5570" s="0">
        <v>0.0013105566666666666</v>
      </c>
      <c r="H5570" s="0">
        <v>-0.09886714727085479</v>
      </c>
      <c r="I5570" s="0">
        <v>-1.9773429454170959</v>
      </c>
      <c r="J5570" s="0" t="s">
        <v>16</v>
      </c>
      <c r="K5570" s="0">
        <v>0.9</v>
      </c>
      <c r="L5570" s="0">
        <v>0.06</v>
      </c>
    </row>
    <row r="5571">
      <c r="A5571" s="0">
        <v>1029</v>
      </c>
      <c r="B5571" s="0" t="s">
        <v>137</v>
      </c>
      <c r="C5571" s="0">
        <v>15</v>
      </c>
      <c r="D5571" s="0" t="s">
        <v>24</v>
      </c>
      <c r="E5571" s="0" t="s">
        <v>49</v>
      </c>
      <c r="F5571" s="0" t="s">
        <v>267</v>
      </c>
      <c r="G5571" s="0">
        <v>0.00084141</v>
      </c>
      <c r="H5571" s="0">
        <v>0.18991282689912828</v>
      </c>
      <c r="I5571" s="0">
        <v>3.7982565379825655</v>
      </c>
      <c r="J5571" s="0" t="s">
        <v>16</v>
      </c>
      <c r="K5571" s="0">
        <v>0.9</v>
      </c>
      <c r="L5571" s="0">
        <v>0.06</v>
      </c>
    </row>
    <row r="5572">
      <c r="A5572" s="0">
        <v>1030</v>
      </c>
      <c r="B5572" s="0" t="s">
        <v>137</v>
      </c>
      <c r="C5572" s="0">
        <v>15</v>
      </c>
      <c r="D5572" s="0" t="s">
        <v>24</v>
      </c>
      <c r="E5572" s="0" t="s">
        <v>49</v>
      </c>
      <c r="F5572" s="0" t="s">
        <v>267</v>
      </c>
      <c r="G5572" s="0">
        <v>0.0012971916666666666</v>
      </c>
      <c r="H5572" s="0">
        <v>0.19541920571548643</v>
      </c>
      <c r="I5572" s="0">
        <v>3.908384114309729</v>
      </c>
      <c r="J5572" s="0" t="s">
        <v>16</v>
      </c>
      <c r="K5572" s="0">
        <v>0.9</v>
      </c>
      <c r="L5572" s="0">
        <v>0.06</v>
      </c>
    </row>
    <row r="5573">
      <c r="A5573" s="0">
        <v>1031</v>
      </c>
      <c r="B5573" s="0" t="s">
        <v>137</v>
      </c>
      <c r="C5573" s="0">
        <v>15</v>
      </c>
      <c r="D5573" s="0" t="s">
        <v>24</v>
      </c>
      <c r="E5573" s="0" t="s">
        <v>49</v>
      </c>
      <c r="F5573" s="0" t="s">
        <v>267</v>
      </c>
      <c r="G5573" s="0">
        <v>0.00010138833333333333</v>
      </c>
      <c r="H5573" s="0">
        <v>-0.14541146057733736</v>
      </c>
      <c r="I5573" s="0">
        <v>-2.908229211546747</v>
      </c>
      <c r="J5573" s="0" t="s">
        <v>16</v>
      </c>
      <c r="K5573" s="0">
        <v>0.9</v>
      </c>
      <c r="L5573" s="0">
        <v>0.06</v>
      </c>
    </row>
    <row r="5574">
      <c r="A5574" s="0">
        <v>1032</v>
      </c>
      <c r="B5574" s="0" t="s">
        <v>137</v>
      </c>
      <c r="C5574" s="0">
        <v>15</v>
      </c>
      <c r="D5574" s="0" t="s">
        <v>24</v>
      </c>
      <c r="E5574" s="0" t="s">
        <v>49</v>
      </c>
      <c r="F5574" s="0" t="s">
        <v>267</v>
      </c>
      <c r="G5574" s="0">
        <v>0.0002747483333333333</v>
      </c>
      <c r="H5574" s="0">
        <v>-0.11062906724511931</v>
      </c>
      <c r="I5574" s="0">
        <v>-2.212581344902386</v>
      </c>
      <c r="J5574" s="0" t="s">
        <v>16</v>
      </c>
      <c r="K5574" s="0">
        <v>0.9</v>
      </c>
      <c r="L5574" s="0">
        <v>0.06</v>
      </c>
    </row>
    <row r="5575">
      <c r="A5575" s="0">
        <v>1033</v>
      </c>
      <c r="B5575" s="0" t="s">
        <v>137</v>
      </c>
      <c r="C5575" s="0">
        <v>15</v>
      </c>
      <c r="D5575" s="0" t="s">
        <v>24</v>
      </c>
      <c r="E5575" s="0" t="s">
        <v>49</v>
      </c>
      <c r="F5575" s="0" t="s">
        <v>267</v>
      </c>
      <c r="G5575" s="0">
        <v>0.0015957683333333334</v>
      </c>
      <c r="H5575" s="0">
        <v>-0.093419140543907</v>
      </c>
      <c r="I5575" s="0">
        <v>-1.86838281087814</v>
      </c>
      <c r="J5575" s="0" t="s">
        <v>16</v>
      </c>
      <c r="K5575" s="0">
        <v>0.9</v>
      </c>
      <c r="L5575" s="0">
        <v>0.06</v>
      </c>
    </row>
    <row r="5576">
      <c r="A5576" s="0">
        <v>1034</v>
      </c>
      <c r="B5576" s="0" t="s">
        <v>137</v>
      </c>
      <c r="C5576" s="0">
        <v>15</v>
      </c>
      <c r="D5576" s="0" t="s">
        <v>24</v>
      </c>
      <c r="E5576" s="0" t="s">
        <v>49</v>
      </c>
      <c r="F5576" s="0" t="s">
        <v>267</v>
      </c>
      <c r="G5576" s="0">
        <v>0.000768015</v>
      </c>
      <c r="H5576" s="0">
        <v>0.19937694704049846</v>
      </c>
      <c r="I5576" s="0">
        <v>3.987538940809969</v>
      </c>
      <c r="J5576" s="0" t="s">
        <v>16</v>
      </c>
      <c r="K5576" s="0">
        <v>0.9</v>
      </c>
      <c r="L5576" s="0">
        <v>0.06</v>
      </c>
    </row>
    <row r="5577">
      <c r="A5577" s="0">
        <v>1035</v>
      </c>
      <c r="B5577" s="0" t="s">
        <v>137</v>
      </c>
      <c r="C5577" s="0">
        <v>15</v>
      </c>
      <c r="D5577" s="0" t="s">
        <v>24</v>
      </c>
      <c r="E5577" s="0" t="s">
        <v>49</v>
      </c>
      <c r="F5577" s="0" t="s">
        <v>267</v>
      </c>
      <c r="G5577" s="0">
        <v>0.0019405916666666667</v>
      </c>
      <c r="H5577" s="0">
        <v>-0.09781236853176273</v>
      </c>
      <c r="I5577" s="0">
        <v>-1.9562473706352546</v>
      </c>
      <c r="J5577" s="0" t="s">
        <v>16</v>
      </c>
      <c r="K5577" s="0">
        <v>0.9</v>
      </c>
      <c r="L5577" s="0">
        <v>0.06</v>
      </c>
    </row>
    <row r="5578">
      <c r="A5578" s="0">
        <v>1036</v>
      </c>
      <c r="B5578" s="0" t="s">
        <v>137</v>
      </c>
      <c r="C5578" s="0">
        <v>15</v>
      </c>
      <c r="D5578" s="0" t="s">
        <v>24</v>
      </c>
      <c r="E5578" s="0" t="s">
        <v>49</v>
      </c>
      <c r="F5578" s="0" t="s">
        <v>267</v>
      </c>
      <c r="G5578" s="0">
        <v>0.0029279533333333332</v>
      </c>
      <c r="H5578" s="0">
        <v>0.18193224592220827</v>
      </c>
      <c r="I5578" s="0">
        <v>3.638644918444166</v>
      </c>
      <c r="J5578" s="0" t="s">
        <v>16</v>
      </c>
      <c r="K5578" s="0">
        <v>0.9</v>
      </c>
      <c r="L5578" s="0">
        <v>0.06</v>
      </c>
    </row>
    <row r="5579">
      <c r="A5579" s="0">
        <v>1037</v>
      </c>
      <c r="B5579" s="0" t="s">
        <v>137</v>
      </c>
      <c r="C5579" s="0">
        <v>15</v>
      </c>
      <c r="D5579" s="0" t="s">
        <v>24</v>
      </c>
      <c r="E5579" s="0" t="s">
        <v>49</v>
      </c>
      <c r="F5579" s="0" t="s">
        <v>267</v>
      </c>
      <c r="G5579" s="0">
        <v>0.001369835</v>
      </c>
      <c r="H5579" s="0">
        <v>-0.00317258883248731</v>
      </c>
      <c r="I5579" s="0">
        <v>-0.06345177664974619</v>
      </c>
      <c r="J5579" s="0" t="s">
        <v>16</v>
      </c>
      <c r="K5579" s="0">
        <v>0.9</v>
      </c>
      <c r="L5579" s="0">
        <v>0.06</v>
      </c>
    </row>
    <row r="5580">
      <c r="A5580" s="0">
        <v>1038</v>
      </c>
      <c r="B5580" s="0" t="s">
        <v>140</v>
      </c>
      <c r="C5580" s="0">
        <v>15</v>
      </c>
      <c r="D5580" s="0" t="s">
        <v>24</v>
      </c>
      <c r="E5580" s="0" t="s">
        <v>14</v>
      </c>
      <c r="F5580" s="0" t="s">
        <v>267</v>
      </c>
      <c r="G5580" s="0">
        <v>0.09174982666666667</v>
      </c>
      <c r="H5580" s="0">
        <v>0.2806499261447563</v>
      </c>
      <c r="I5580" s="0">
        <v>5.612998522895126</v>
      </c>
      <c r="J5580" s="0" t="s">
        <v>16</v>
      </c>
      <c r="K5580" s="0">
        <v>0.9</v>
      </c>
      <c r="L5580" s="0">
        <v>0.06</v>
      </c>
    </row>
    <row r="5581">
      <c r="A5581" s="0">
        <v>1039</v>
      </c>
      <c r="B5581" s="0" t="s">
        <v>140</v>
      </c>
      <c r="C5581" s="0">
        <v>15</v>
      </c>
      <c r="D5581" s="0" t="s">
        <v>24</v>
      </c>
      <c r="E5581" s="0" t="s">
        <v>14</v>
      </c>
      <c r="F5581" s="0" t="s">
        <v>267</v>
      </c>
      <c r="G5581" s="0">
        <v>0.19317003166666666</v>
      </c>
      <c r="H5581" s="0">
        <v>0.2788944723618091</v>
      </c>
      <c r="I5581" s="0">
        <v>5.57788944723618</v>
      </c>
      <c r="J5581" s="0" t="s">
        <v>16</v>
      </c>
      <c r="K5581" s="0">
        <v>0.9</v>
      </c>
      <c r="L5581" s="0">
        <v>0.06</v>
      </c>
    </row>
    <row r="5582">
      <c r="A5582" s="0">
        <v>1040</v>
      </c>
      <c r="B5582" s="0" t="s">
        <v>140</v>
      </c>
      <c r="C5582" s="0">
        <v>15</v>
      </c>
      <c r="D5582" s="0" t="s">
        <v>24</v>
      </c>
      <c r="E5582" s="0" t="s">
        <v>14</v>
      </c>
      <c r="F5582" s="0" t="s">
        <v>268</v>
      </c>
      <c r="G5582" s="0">
        <v>0.016688728333333333</v>
      </c>
      <c r="H5582" s="0">
        <v>0.2906680265170831</v>
      </c>
      <c r="I5582" s="0">
        <v>5.8133605303416624</v>
      </c>
      <c r="J5582" s="0" t="s">
        <v>16</v>
      </c>
      <c r="K5582" s="0">
        <v>0.9</v>
      </c>
      <c r="L5582" s="0">
        <v>0.06</v>
      </c>
    </row>
    <row r="5583">
      <c r="A5583" s="0">
        <v>1041</v>
      </c>
      <c r="B5583" s="0" t="s">
        <v>140</v>
      </c>
      <c r="C5583" s="0">
        <v>15</v>
      </c>
      <c r="D5583" s="0" t="s">
        <v>24</v>
      </c>
      <c r="E5583" s="0" t="s">
        <v>14</v>
      </c>
      <c r="F5583" s="0" t="s">
        <v>268</v>
      </c>
      <c r="G5583" s="0">
        <v>0.012374936666666666</v>
      </c>
      <c r="H5583" s="0">
        <v>-0.17187500000000003</v>
      </c>
      <c r="I5583" s="0">
        <v>-3.4375</v>
      </c>
      <c r="J5583" s="0" t="s">
        <v>16</v>
      </c>
      <c r="K5583" s="0">
        <v>0.9</v>
      </c>
      <c r="L5583" s="0">
        <v>0.06</v>
      </c>
    </row>
    <row r="5584">
      <c r="A5584" s="0">
        <v>1042</v>
      </c>
      <c r="B5584" s="0" t="s">
        <v>140</v>
      </c>
      <c r="C5584" s="0">
        <v>15</v>
      </c>
      <c r="D5584" s="0" t="s">
        <v>24</v>
      </c>
      <c r="E5584" s="0" t="s">
        <v>14</v>
      </c>
      <c r="F5584" s="0" t="s">
        <v>268</v>
      </c>
      <c r="G5584" s="0">
        <v>0.037468731666666664</v>
      </c>
      <c r="H5584" s="0">
        <v>0.2711776859504132</v>
      </c>
      <c r="I5584" s="0">
        <v>5.4235537190082646</v>
      </c>
      <c r="J5584" s="0" t="s">
        <v>16</v>
      </c>
      <c r="K5584" s="0">
        <v>0.9</v>
      </c>
      <c r="L5584" s="0">
        <v>0.06</v>
      </c>
    </row>
    <row r="5585">
      <c r="A5585" s="0">
        <v>1043</v>
      </c>
      <c r="B5585" s="0" t="s">
        <v>140</v>
      </c>
      <c r="C5585" s="0">
        <v>15</v>
      </c>
      <c r="D5585" s="0" t="s">
        <v>24</v>
      </c>
      <c r="E5585" s="0" t="s">
        <v>14</v>
      </c>
      <c r="F5585" s="0" t="s">
        <v>268</v>
      </c>
      <c r="G5585" s="0">
        <v>0.07427793833333333</v>
      </c>
      <c r="H5585" s="0">
        <v>-0.1420305102577591</v>
      </c>
      <c r="I5585" s="0">
        <v>-2.8406102051551816</v>
      </c>
      <c r="J5585" s="0" t="s">
        <v>16</v>
      </c>
      <c r="K5585" s="0">
        <v>0.9</v>
      </c>
      <c r="L5585" s="0">
        <v>0.06</v>
      </c>
    </row>
    <row r="5586">
      <c r="A5586" s="0">
        <v>1044</v>
      </c>
      <c r="B5586" s="0" t="s">
        <v>140</v>
      </c>
      <c r="C5586" s="0">
        <v>15</v>
      </c>
      <c r="D5586" s="0" t="s">
        <v>24</v>
      </c>
      <c r="E5586" s="0" t="s">
        <v>14</v>
      </c>
      <c r="F5586" s="0" t="s">
        <v>268</v>
      </c>
      <c r="G5586" s="0">
        <v>0.051335825</v>
      </c>
      <c r="H5586" s="0">
        <v>0.5275590551181103</v>
      </c>
      <c r="I5586" s="0">
        <v>10.551181102362206</v>
      </c>
      <c r="J5586" s="0" t="s">
        <v>16</v>
      </c>
      <c r="K5586" s="0">
        <v>0.9</v>
      </c>
      <c r="L5586" s="0">
        <v>0.06</v>
      </c>
    </row>
    <row r="5587">
      <c r="A5587" s="0">
        <v>1045</v>
      </c>
      <c r="B5587" s="0" t="s">
        <v>140</v>
      </c>
      <c r="C5587" s="0">
        <v>15</v>
      </c>
      <c r="D5587" s="0" t="s">
        <v>24</v>
      </c>
      <c r="E5587" s="0" t="s">
        <v>14</v>
      </c>
      <c r="F5587" s="0" t="s">
        <v>268</v>
      </c>
      <c r="G5587" s="0">
        <v>0.06728178</v>
      </c>
      <c r="H5587" s="0">
        <v>0.3701716738197425</v>
      </c>
      <c r="I5587" s="0">
        <v>7.40343347639485</v>
      </c>
      <c r="J5587" s="0" t="s">
        <v>16</v>
      </c>
      <c r="K5587" s="0">
        <v>0.9</v>
      </c>
      <c r="L5587" s="0">
        <v>0.06</v>
      </c>
    </row>
    <row r="5588">
      <c r="A5588" s="0">
        <v>1046</v>
      </c>
      <c r="B5588" s="0" t="s">
        <v>140</v>
      </c>
      <c r="C5588" s="0">
        <v>15</v>
      </c>
      <c r="D5588" s="0" t="s">
        <v>24</v>
      </c>
      <c r="E5588" s="0" t="s">
        <v>14</v>
      </c>
      <c r="F5588" s="0" t="s">
        <v>268</v>
      </c>
      <c r="G5588" s="0">
        <v>0.004103686666666667</v>
      </c>
      <c r="H5588" s="0">
        <v>-0.17147523135547088</v>
      </c>
      <c r="I5588" s="0">
        <v>-3.429504627109418</v>
      </c>
      <c r="J5588" s="0" t="s">
        <v>16</v>
      </c>
      <c r="K5588" s="0">
        <v>0.9</v>
      </c>
      <c r="L5588" s="0">
        <v>0.06</v>
      </c>
    </row>
    <row r="5589">
      <c r="A5589" s="0">
        <v>1047</v>
      </c>
      <c r="B5589" s="0" t="s">
        <v>140</v>
      </c>
      <c r="C5589" s="0">
        <v>15</v>
      </c>
      <c r="D5589" s="0" t="s">
        <v>24</v>
      </c>
      <c r="E5589" s="0" t="s">
        <v>14</v>
      </c>
      <c r="F5589" s="0" t="s">
        <v>268</v>
      </c>
      <c r="G5589" s="0">
        <v>0.005051293333333333</v>
      </c>
      <c r="H5589" s="0">
        <v>-0.18052516411378558</v>
      </c>
      <c r="I5589" s="0">
        <v>-3.6105032822757113</v>
      </c>
      <c r="J5589" s="0" t="s">
        <v>16</v>
      </c>
      <c r="K5589" s="0">
        <v>0.9</v>
      </c>
      <c r="L5589" s="0">
        <v>0.06</v>
      </c>
    </row>
    <row r="5590">
      <c r="A5590" s="0">
        <v>1048</v>
      </c>
      <c r="B5590" s="0" t="s">
        <v>140</v>
      </c>
      <c r="C5590" s="0">
        <v>15</v>
      </c>
      <c r="D5590" s="0" t="s">
        <v>24</v>
      </c>
      <c r="E5590" s="0" t="s">
        <v>14</v>
      </c>
      <c r="F5590" s="0" t="s">
        <v>268</v>
      </c>
      <c r="G5590" s="0">
        <v>0.008491268333333333</v>
      </c>
      <c r="H5590" s="0">
        <v>-0.20469432314410482</v>
      </c>
      <c r="I5590" s="0">
        <v>-4.093886462882097</v>
      </c>
      <c r="J5590" s="0" t="s">
        <v>16</v>
      </c>
      <c r="K5590" s="0">
        <v>0.9</v>
      </c>
      <c r="L5590" s="0">
        <v>0.06</v>
      </c>
    </row>
    <row r="5591">
      <c r="A5591" s="0">
        <v>1049</v>
      </c>
      <c r="B5591" s="0" t="s">
        <v>140</v>
      </c>
      <c r="C5591" s="0">
        <v>15</v>
      </c>
      <c r="D5591" s="0" t="s">
        <v>13</v>
      </c>
      <c r="E5591" s="0" t="s">
        <v>14</v>
      </c>
      <c r="F5591" s="0" t="s">
        <v>268</v>
      </c>
      <c r="G5591" s="0">
        <v>0.025066088333333333</v>
      </c>
      <c r="H5591" s="0">
        <v>-0.14084507042253522</v>
      </c>
      <c r="I5591" s="0">
        <v>-2.8169014084507045</v>
      </c>
      <c r="J5591" s="0" t="s">
        <v>16</v>
      </c>
      <c r="K5591" s="0">
        <v>0.9</v>
      </c>
      <c r="L5591" s="0">
        <v>0.06</v>
      </c>
    </row>
    <row r="5592">
      <c r="A5592" s="0">
        <v>1050</v>
      </c>
      <c r="B5592" s="0" t="s">
        <v>140</v>
      </c>
      <c r="C5592" s="0">
        <v>15</v>
      </c>
      <c r="D5592" s="0" t="s">
        <v>24</v>
      </c>
      <c r="E5592" s="0" t="s">
        <v>14</v>
      </c>
      <c r="F5592" s="0" t="s">
        <v>268</v>
      </c>
      <c r="G5592" s="0">
        <v>0.01690516</v>
      </c>
      <c r="H5592" s="0">
        <v>-0.15055467511885895</v>
      </c>
      <c r="I5592" s="0">
        <v>-3.011093502377179</v>
      </c>
      <c r="J5592" s="0" t="s">
        <v>16</v>
      </c>
      <c r="K5592" s="0">
        <v>0.9</v>
      </c>
      <c r="L5592" s="0">
        <v>0.06</v>
      </c>
    </row>
    <row r="5593">
      <c r="A5593" s="0">
        <v>1051</v>
      </c>
      <c r="B5593" s="0" t="s">
        <v>140</v>
      </c>
      <c r="C5593" s="0">
        <v>15</v>
      </c>
      <c r="D5593" s="0" t="s">
        <v>24</v>
      </c>
      <c r="E5593" s="0" t="s">
        <v>14</v>
      </c>
      <c r="F5593" s="0" t="s">
        <v>268</v>
      </c>
      <c r="G5593" s="0">
        <v>0.05753281666666667</v>
      </c>
      <c r="H5593" s="0">
        <v>-1.392</v>
      </c>
      <c r="I5593" s="0">
        <v>-27.84</v>
      </c>
      <c r="J5593" s="0" t="s">
        <v>16</v>
      </c>
      <c r="K5593" s="0">
        <v>0.9</v>
      </c>
      <c r="L5593" s="0">
        <v>0.06</v>
      </c>
    </row>
    <row r="5594">
      <c r="A5594" s="0">
        <v>1052</v>
      </c>
      <c r="B5594" s="0" t="s">
        <v>140</v>
      </c>
      <c r="C5594" s="0">
        <v>15</v>
      </c>
      <c r="D5594" s="0" t="s">
        <v>13</v>
      </c>
      <c r="E5594" s="0" t="s">
        <v>21</v>
      </c>
      <c r="F5594" s="0" t="s">
        <v>268</v>
      </c>
      <c r="G5594" s="0">
        <v>2.09E-05</v>
      </c>
      <c r="H5594" s="0">
        <v>-0.14157973174366617</v>
      </c>
      <c r="I5594" s="0">
        <v>-2.8315946348733236</v>
      </c>
      <c r="J5594" s="0" t="s">
        <v>16</v>
      </c>
      <c r="K5594" s="0">
        <v>0.9</v>
      </c>
      <c r="L5594" s="0">
        <v>0.06</v>
      </c>
    </row>
    <row r="5595">
      <c r="A5595" s="0">
        <v>1053</v>
      </c>
      <c r="B5595" s="0" t="s">
        <v>140</v>
      </c>
      <c r="C5595" s="0">
        <v>15</v>
      </c>
      <c r="D5595" s="0" t="s">
        <v>24</v>
      </c>
      <c r="E5595" s="0" t="s">
        <v>21</v>
      </c>
      <c r="F5595" s="0" t="s">
        <v>268</v>
      </c>
      <c r="G5595" s="0">
        <v>0.000134585</v>
      </c>
      <c r="H5595" s="0">
        <v>-0.1579739217652959</v>
      </c>
      <c r="I5595" s="0">
        <v>-3.159478435305918</v>
      </c>
      <c r="J5595" s="0" t="s">
        <v>16</v>
      </c>
      <c r="K5595" s="0">
        <v>0.9</v>
      </c>
      <c r="L5595" s="0">
        <v>0.06</v>
      </c>
    </row>
    <row r="5596">
      <c r="A5596" s="0">
        <v>1054</v>
      </c>
      <c r="B5596" s="0" t="s">
        <v>140</v>
      </c>
      <c r="C5596" s="0">
        <v>15</v>
      </c>
      <c r="D5596" s="0" t="s">
        <v>24</v>
      </c>
      <c r="E5596" s="0" t="s">
        <v>21</v>
      </c>
      <c r="F5596" s="0" t="s">
        <v>268</v>
      </c>
      <c r="G5596" s="0">
        <v>2.5725E-05</v>
      </c>
      <c r="H5596" s="0">
        <v>0.3</v>
      </c>
      <c r="I5596" s="0">
        <v>6</v>
      </c>
      <c r="J5596" s="0" t="s">
        <v>16</v>
      </c>
      <c r="K5596" s="0">
        <v>0.9</v>
      </c>
      <c r="L5596" s="0">
        <v>0.06</v>
      </c>
    </row>
    <row r="5597">
      <c r="A5597" s="0">
        <v>1055</v>
      </c>
      <c r="B5597" s="0" t="s">
        <v>140</v>
      </c>
      <c r="C5597" s="0">
        <v>15</v>
      </c>
      <c r="D5597" s="0" t="s">
        <v>13</v>
      </c>
      <c r="E5597" s="0" t="s">
        <v>21</v>
      </c>
      <c r="F5597" s="0" t="s">
        <v>268</v>
      </c>
      <c r="G5597" s="0">
        <v>1.6651666666666665E-05</v>
      </c>
      <c r="H5597" s="0">
        <v>-0.15837104072398192</v>
      </c>
      <c r="I5597" s="0">
        <v>-3.1674208144796383</v>
      </c>
      <c r="J5597" s="0" t="s">
        <v>16</v>
      </c>
      <c r="K5597" s="0">
        <v>0.9</v>
      </c>
      <c r="L5597" s="0">
        <v>0.06</v>
      </c>
    </row>
    <row r="5598">
      <c r="A5598" s="0">
        <v>1056</v>
      </c>
      <c r="B5598" s="0" t="s">
        <v>140</v>
      </c>
      <c r="C5598" s="0">
        <v>15</v>
      </c>
      <c r="D5598" s="0" t="s">
        <v>13</v>
      </c>
      <c r="E5598" s="0" t="s">
        <v>21</v>
      </c>
      <c r="F5598" s="0" t="s">
        <v>268</v>
      </c>
      <c r="G5598" s="0">
        <v>1.9008333333333332E-05</v>
      </c>
      <c r="H5598" s="0">
        <v>-0.136986301369863</v>
      </c>
      <c r="I5598" s="0">
        <v>-2.7397260273972606</v>
      </c>
      <c r="J5598" s="0" t="s">
        <v>16</v>
      </c>
      <c r="K5598" s="0">
        <v>0.9</v>
      </c>
      <c r="L5598" s="0">
        <v>0.06</v>
      </c>
    </row>
    <row r="5599">
      <c r="A5599" s="0">
        <v>1057</v>
      </c>
      <c r="B5599" s="0" t="s">
        <v>140</v>
      </c>
      <c r="C5599" s="0">
        <v>15</v>
      </c>
      <c r="D5599" s="0" t="s">
        <v>13</v>
      </c>
      <c r="E5599" s="0" t="s">
        <v>21</v>
      </c>
      <c r="F5599" s="0" t="s">
        <v>268</v>
      </c>
      <c r="G5599" s="0">
        <v>2.206E-05</v>
      </c>
      <c r="H5599" s="0">
        <v>-0.15329586101175272</v>
      </c>
      <c r="I5599" s="0">
        <v>-3.0659172202350535</v>
      </c>
      <c r="J5599" s="0" t="s">
        <v>16</v>
      </c>
      <c r="K5599" s="0">
        <v>0.9</v>
      </c>
      <c r="L5599" s="0">
        <v>0.06</v>
      </c>
    </row>
    <row r="5600">
      <c r="A5600" s="0">
        <v>1058</v>
      </c>
      <c r="B5600" s="0" t="s">
        <v>140</v>
      </c>
      <c r="C5600" s="0">
        <v>15</v>
      </c>
      <c r="D5600" s="0" t="s">
        <v>13</v>
      </c>
      <c r="E5600" s="0" t="s">
        <v>21</v>
      </c>
      <c r="F5600" s="0" t="s">
        <v>269</v>
      </c>
      <c r="G5600" s="0">
        <v>1.839E-05</v>
      </c>
      <c r="H5600" s="0">
        <v>-0.16992790937178168</v>
      </c>
      <c r="I5600" s="0">
        <v>-3.398558187435633</v>
      </c>
      <c r="J5600" s="0" t="s">
        <v>16</v>
      </c>
      <c r="K5600" s="0">
        <v>0.9</v>
      </c>
      <c r="L5600" s="0">
        <v>0.06</v>
      </c>
    </row>
    <row r="5601">
      <c r="A5601" s="0">
        <v>1059</v>
      </c>
      <c r="B5601" s="0" t="s">
        <v>140</v>
      </c>
      <c r="C5601" s="0">
        <v>15</v>
      </c>
      <c r="D5601" s="0" t="s">
        <v>24</v>
      </c>
      <c r="E5601" s="0" t="s">
        <v>21</v>
      </c>
      <c r="F5601" s="0" t="s">
        <v>269</v>
      </c>
      <c r="G5601" s="0">
        <v>4.2651666666666663E-05</v>
      </c>
      <c r="H5601" s="0">
        <v>0.5427372836916623</v>
      </c>
      <c r="I5601" s="0">
        <v>10.854745673833245</v>
      </c>
      <c r="J5601" s="0" t="s">
        <v>16</v>
      </c>
      <c r="K5601" s="0">
        <v>0.9</v>
      </c>
      <c r="L5601" s="0">
        <v>0.06</v>
      </c>
    </row>
    <row r="5602">
      <c r="A5602" s="0">
        <v>1060</v>
      </c>
      <c r="B5602" s="0" t="s">
        <v>140</v>
      </c>
      <c r="C5602" s="0">
        <v>15</v>
      </c>
      <c r="D5602" s="0" t="s">
        <v>13</v>
      </c>
      <c r="E5602" s="0" t="s">
        <v>21</v>
      </c>
      <c r="F5602" s="0" t="s">
        <v>269</v>
      </c>
      <c r="G5602" s="0">
        <v>5.289166666666667E-05</v>
      </c>
      <c r="H5602" s="0">
        <v>-0.16719745222929938</v>
      </c>
      <c r="I5602" s="0">
        <v>-3.343949044585987</v>
      </c>
      <c r="J5602" s="0" t="s">
        <v>16</v>
      </c>
      <c r="K5602" s="0">
        <v>0.9</v>
      </c>
      <c r="L5602" s="0">
        <v>0.06</v>
      </c>
    </row>
    <row r="5603">
      <c r="A5603" s="0">
        <v>1061</v>
      </c>
      <c r="B5603" s="0" t="s">
        <v>140</v>
      </c>
      <c r="C5603" s="0">
        <v>15</v>
      </c>
      <c r="D5603" s="0" t="s">
        <v>24</v>
      </c>
      <c r="E5603" s="0" t="s">
        <v>21</v>
      </c>
      <c r="F5603" s="0" t="s">
        <v>269</v>
      </c>
      <c r="G5603" s="0">
        <v>1.8545E-05</v>
      </c>
      <c r="H5603" s="0">
        <v>0.33870967741935487</v>
      </c>
      <c r="I5603" s="0">
        <v>6.774193548387097</v>
      </c>
      <c r="J5603" s="0" t="s">
        <v>16</v>
      </c>
      <c r="K5603" s="0">
        <v>0.9</v>
      </c>
      <c r="L5603" s="0">
        <v>0.06</v>
      </c>
    </row>
    <row r="5604">
      <c r="A5604" s="0">
        <v>1062</v>
      </c>
      <c r="B5604" s="0" t="s">
        <v>140</v>
      </c>
      <c r="C5604" s="0">
        <v>15</v>
      </c>
      <c r="D5604" s="0" t="s">
        <v>13</v>
      </c>
      <c r="E5604" s="0" t="s">
        <v>21</v>
      </c>
      <c r="F5604" s="0" t="s">
        <v>269</v>
      </c>
      <c r="G5604" s="0">
        <v>1.7145E-05</v>
      </c>
      <c r="H5604" s="0">
        <v>-0.14531754574811626</v>
      </c>
      <c r="I5604" s="0">
        <v>-2.9063509149623252</v>
      </c>
      <c r="J5604" s="0" t="s">
        <v>16</v>
      </c>
      <c r="K5604" s="0">
        <v>0.9</v>
      </c>
      <c r="L5604" s="0">
        <v>0.06</v>
      </c>
    </row>
    <row r="5605">
      <c r="A5605" s="0">
        <v>1063</v>
      </c>
      <c r="B5605" s="0" t="s">
        <v>140</v>
      </c>
      <c r="C5605" s="0">
        <v>15</v>
      </c>
      <c r="D5605" s="0" t="s">
        <v>13</v>
      </c>
      <c r="E5605" s="0" t="s">
        <v>21</v>
      </c>
      <c r="F5605" s="0" t="s">
        <v>269</v>
      </c>
      <c r="G5605" s="0">
        <v>1.7895E-05</v>
      </c>
      <c r="H5605" s="0">
        <v>0.2862595419847328</v>
      </c>
      <c r="I5605" s="0">
        <v>5.7251908396946565</v>
      </c>
      <c r="J5605" s="0" t="s">
        <v>16</v>
      </c>
      <c r="K5605" s="0">
        <v>0.9</v>
      </c>
      <c r="L5605" s="0">
        <v>0.06</v>
      </c>
    </row>
    <row r="5606">
      <c r="A5606" s="0">
        <v>1064</v>
      </c>
      <c r="B5606" s="0" t="s">
        <v>140</v>
      </c>
      <c r="C5606" s="0">
        <v>15</v>
      </c>
      <c r="D5606" s="0" t="s">
        <v>24</v>
      </c>
      <c r="E5606" s="0" t="s">
        <v>21</v>
      </c>
      <c r="F5606" s="0" t="s">
        <v>269</v>
      </c>
      <c r="G5606" s="0">
        <v>3.7598333333333336E-05</v>
      </c>
      <c r="H5606" s="0">
        <v>-0.15183803942461374</v>
      </c>
      <c r="I5606" s="0">
        <v>-3.036760788492275</v>
      </c>
      <c r="J5606" s="0" t="s">
        <v>16</v>
      </c>
      <c r="K5606" s="0">
        <v>0.9</v>
      </c>
      <c r="L5606" s="0">
        <v>0.06</v>
      </c>
    </row>
    <row r="5607">
      <c r="A5607" s="0">
        <v>1065</v>
      </c>
      <c r="B5607" s="0" t="s">
        <v>140</v>
      </c>
      <c r="C5607" s="0">
        <v>15</v>
      </c>
      <c r="D5607" s="0" t="s">
        <v>24</v>
      </c>
      <c r="E5607" s="0" t="s">
        <v>21</v>
      </c>
      <c r="F5607" s="0" t="s">
        <v>269</v>
      </c>
      <c r="G5607" s="0">
        <v>1.8793333333333332E-05</v>
      </c>
      <c r="H5607" s="0">
        <v>-0.1722338204592902</v>
      </c>
      <c r="I5607" s="0">
        <v>-3.444676409185804</v>
      </c>
      <c r="J5607" s="0" t="s">
        <v>16</v>
      </c>
      <c r="K5607" s="0">
        <v>0.9</v>
      </c>
      <c r="L5607" s="0">
        <v>0.06</v>
      </c>
    </row>
    <row r="5608">
      <c r="A5608" s="0">
        <v>1066</v>
      </c>
      <c r="B5608" s="0" t="s">
        <v>140</v>
      </c>
      <c r="C5608" s="0">
        <v>15</v>
      </c>
      <c r="D5608" s="0" t="s">
        <v>24</v>
      </c>
      <c r="E5608" s="0" t="s">
        <v>21</v>
      </c>
      <c r="F5608" s="0" t="s">
        <v>269</v>
      </c>
      <c r="G5608" s="0">
        <v>1.6435E-05</v>
      </c>
      <c r="H5608" s="0">
        <v>0.2796478508544796</v>
      </c>
      <c r="I5608" s="0">
        <v>5.592957017089591</v>
      </c>
      <c r="J5608" s="0" t="s">
        <v>16</v>
      </c>
      <c r="K5608" s="0">
        <v>0.9</v>
      </c>
      <c r="L5608" s="0">
        <v>0.06</v>
      </c>
    </row>
    <row r="5609">
      <c r="A5609" s="0">
        <v>1067</v>
      </c>
      <c r="B5609" s="0" t="s">
        <v>140</v>
      </c>
      <c r="C5609" s="0">
        <v>15</v>
      </c>
      <c r="D5609" s="0" t="s">
        <v>13</v>
      </c>
      <c r="E5609" s="0" t="s">
        <v>21</v>
      </c>
      <c r="F5609" s="0" t="s">
        <v>269</v>
      </c>
      <c r="G5609" s="0">
        <v>0.00011624166666666667</v>
      </c>
      <c r="H5609" s="0">
        <v>-0.1420305102577591</v>
      </c>
      <c r="I5609" s="0">
        <v>-2.8406102051551816</v>
      </c>
      <c r="J5609" s="0" t="s">
        <v>16</v>
      </c>
      <c r="K5609" s="0">
        <v>0.9</v>
      </c>
      <c r="L5609" s="0">
        <v>0.06</v>
      </c>
    </row>
    <row r="5610">
      <c r="A5610" s="0">
        <v>1068</v>
      </c>
      <c r="B5610" s="0" t="s">
        <v>140</v>
      </c>
      <c r="C5610" s="0">
        <v>15</v>
      </c>
      <c r="D5610" s="0" t="s">
        <v>13</v>
      </c>
      <c r="E5610" s="0" t="s">
        <v>21</v>
      </c>
      <c r="F5610" s="0" t="s">
        <v>269</v>
      </c>
      <c r="G5610" s="0">
        <v>0.000621</v>
      </c>
      <c r="H5610" s="0">
        <v>1.4702731655061596</v>
      </c>
      <c r="I5610" s="0">
        <v>29.405463310123192</v>
      </c>
      <c r="J5610" s="0" t="s">
        <v>16</v>
      </c>
      <c r="K5610" s="0">
        <v>0.9</v>
      </c>
      <c r="L5610" s="0">
        <v>0.06</v>
      </c>
    </row>
    <row r="5611">
      <c r="A5611" s="0">
        <v>1069</v>
      </c>
      <c r="B5611" s="0" t="s">
        <v>140</v>
      </c>
      <c r="C5611" s="0">
        <v>15</v>
      </c>
      <c r="D5611" s="0" t="s">
        <v>13</v>
      </c>
      <c r="E5611" s="0" t="s">
        <v>49</v>
      </c>
      <c r="F5611" s="0" t="s">
        <v>269</v>
      </c>
      <c r="G5611" s="0">
        <v>0.001889725</v>
      </c>
      <c r="H5611" s="0">
        <v>-0.1396374326310632</v>
      </c>
      <c r="I5611" s="0">
        <v>-2.792748652621264</v>
      </c>
      <c r="J5611" s="0" t="s">
        <v>16</v>
      </c>
      <c r="K5611" s="0">
        <v>0.9</v>
      </c>
      <c r="L5611" s="0">
        <v>0.06</v>
      </c>
    </row>
    <row r="5612">
      <c r="A5612" s="0">
        <v>1070</v>
      </c>
      <c r="B5612" s="0" t="s">
        <v>140</v>
      </c>
      <c r="C5612" s="0">
        <v>15</v>
      </c>
      <c r="D5612" s="0" t="s">
        <v>13</v>
      </c>
      <c r="E5612" s="0" t="s">
        <v>49</v>
      </c>
      <c r="F5612" s="0" t="s">
        <v>269</v>
      </c>
      <c r="G5612" s="0">
        <v>0.00078218</v>
      </c>
      <c r="H5612" s="0">
        <v>-0.14734774066797646</v>
      </c>
      <c r="I5612" s="0">
        <v>-2.9469548133595285</v>
      </c>
      <c r="J5612" s="0" t="s">
        <v>16</v>
      </c>
      <c r="K5612" s="0">
        <v>0.9</v>
      </c>
      <c r="L5612" s="0">
        <v>0.06</v>
      </c>
    </row>
    <row r="5613">
      <c r="A5613" s="0">
        <v>1071</v>
      </c>
      <c r="B5613" s="0" t="s">
        <v>140</v>
      </c>
      <c r="C5613" s="0">
        <v>15</v>
      </c>
      <c r="D5613" s="0" t="s">
        <v>13</v>
      </c>
      <c r="E5613" s="0" t="s">
        <v>49</v>
      </c>
      <c r="F5613" s="0" t="s">
        <v>269</v>
      </c>
      <c r="G5613" s="0">
        <v>0.00016511166666666665</v>
      </c>
      <c r="H5613" s="0">
        <v>-0.15463917525773196</v>
      </c>
      <c r="I5613" s="0">
        <v>-3.0927835051546393</v>
      </c>
      <c r="J5613" s="0" t="s">
        <v>16</v>
      </c>
      <c r="K5613" s="0">
        <v>0.9</v>
      </c>
      <c r="L5613" s="0">
        <v>0.06</v>
      </c>
    </row>
    <row r="5614">
      <c r="A5614" s="0">
        <v>1072</v>
      </c>
      <c r="B5614" s="0" t="s">
        <v>140</v>
      </c>
      <c r="C5614" s="0">
        <v>15</v>
      </c>
      <c r="D5614" s="0" t="s">
        <v>24</v>
      </c>
      <c r="E5614" s="0" t="s">
        <v>49</v>
      </c>
      <c r="F5614" s="0" t="s">
        <v>269</v>
      </c>
      <c r="G5614" s="0">
        <v>0.0017502316666666666</v>
      </c>
      <c r="H5614" s="0">
        <v>0.31168831168831174</v>
      </c>
      <c r="I5614" s="0">
        <v>6.233766233766234</v>
      </c>
      <c r="J5614" s="0" t="s">
        <v>16</v>
      </c>
      <c r="K5614" s="0">
        <v>0.9</v>
      </c>
      <c r="L5614" s="0">
        <v>0.06</v>
      </c>
    </row>
    <row r="5615">
      <c r="A5615" s="0">
        <v>1073</v>
      </c>
      <c r="B5615" s="0" t="s">
        <v>140</v>
      </c>
      <c r="C5615" s="0">
        <v>15</v>
      </c>
      <c r="D5615" s="0" t="s">
        <v>24</v>
      </c>
      <c r="E5615" s="0" t="s">
        <v>49</v>
      </c>
      <c r="F5615" s="0" t="s">
        <v>269</v>
      </c>
      <c r="G5615" s="0">
        <v>0.00020316833333333334</v>
      </c>
      <c r="H5615" s="0">
        <v>-0.14673913043478262</v>
      </c>
      <c r="I5615" s="0">
        <v>-2.9347826086956523</v>
      </c>
      <c r="J5615" s="0" t="s">
        <v>16</v>
      </c>
      <c r="K5615" s="0">
        <v>0.9</v>
      </c>
      <c r="L5615" s="0">
        <v>0.06</v>
      </c>
    </row>
    <row r="5616">
      <c r="A5616" s="0">
        <v>1074</v>
      </c>
      <c r="B5616" s="0" t="s">
        <v>140</v>
      </c>
      <c r="C5616" s="0">
        <v>15</v>
      </c>
      <c r="D5616" s="0" t="s">
        <v>24</v>
      </c>
      <c r="E5616" s="0" t="s">
        <v>49</v>
      </c>
      <c r="F5616" s="0" t="s">
        <v>269</v>
      </c>
      <c r="G5616" s="0">
        <v>0.0006843966666666666</v>
      </c>
      <c r="H5616" s="0">
        <v>-0.16397709526288393</v>
      </c>
      <c r="I5616" s="0">
        <v>-3.279541905257678</v>
      </c>
      <c r="J5616" s="0" t="s">
        <v>16</v>
      </c>
      <c r="K5616" s="0">
        <v>0.9</v>
      </c>
      <c r="L5616" s="0">
        <v>0.06</v>
      </c>
    </row>
    <row r="5617">
      <c r="A5617" s="0">
        <v>1075</v>
      </c>
      <c r="B5617" s="0" t="s">
        <v>140</v>
      </c>
      <c r="C5617" s="0">
        <v>15</v>
      </c>
      <c r="D5617" s="0" t="s">
        <v>24</v>
      </c>
      <c r="E5617" s="0" t="s">
        <v>49</v>
      </c>
      <c r="F5617" s="0" t="s">
        <v>269</v>
      </c>
      <c r="G5617" s="0">
        <v>0.005747568333333333</v>
      </c>
      <c r="H5617" s="0">
        <v>0.2967204580947423</v>
      </c>
      <c r="I5617" s="0">
        <v>5.9344091618948465</v>
      </c>
      <c r="J5617" s="0" t="s">
        <v>16</v>
      </c>
      <c r="K5617" s="0">
        <v>0.9</v>
      </c>
      <c r="L5617" s="0">
        <v>0.06</v>
      </c>
    </row>
    <row r="5618">
      <c r="A5618" s="0">
        <v>1076</v>
      </c>
      <c r="B5618" s="0" t="s">
        <v>140</v>
      </c>
      <c r="C5618" s="0">
        <v>15</v>
      </c>
      <c r="D5618" s="0" t="s">
        <v>24</v>
      </c>
      <c r="E5618" s="0" t="s">
        <v>49</v>
      </c>
      <c r="F5618" s="0" t="s">
        <v>269</v>
      </c>
      <c r="G5618" s="0">
        <v>0.0022295933333333334</v>
      </c>
      <c r="H5618" s="0">
        <v>0.11961722488038277</v>
      </c>
      <c r="I5618" s="0">
        <v>2.3923444976076556</v>
      </c>
      <c r="J5618" s="0" t="s">
        <v>16</v>
      </c>
      <c r="K5618" s="0">
        <v>0.9</v>
      </c>
      <c r="L5618" s="0">
        <v>0.06</v>
      </c>
    </row>
    <row r="5619">
      <c r="A5619" s="0">
        <v>1077</v>
      </c>
      <c r="B5619" s="0" t="s">
        <v>144</v>
      </c>
      <c r="C5619" s="0">
        <v>15</v>
      </c>
      <c r="D5619" s="0" t="s">
        <v>13</v>
      </c>
      <c r="E5619" s="0" t="s">
        <v>14</v>
      </c>
      <c r="F5619" s="0" t="s">
        <v>269</v>
      </c>
      <c r="G5619" s="0">
        <v>0.24983749333333333</v>
      </c>
      <c r="H5619" s="0">
        <v>-0.0972972972972973</v>
      </c>
      <c r="I5619" s="0">
        <v>-1.945945945945946</v>
      </c>
      <c r="J5619" s="0" t="s">
        <v>16</v>
      </c>
      <c r="K5619" s="0">
        <v>0.9</v>
      </c>
      <c r="L5619" s="0">
        <v>0.06</v>
      </c>
    </row>
    <row r="5620">
      <c r="A5620" s="0">
        <v>1078</v>
      </c>
      <c r="B5620" s="0" t="s">
        <v>144</v>
      </c>
      <c r="C5620" s="0">
        <v>15</v>
      </c>
      <c r="D5620" s="0" t="s">
        <v>24</v>
      </c>
      <c r="E5620" s="0" t="s">
        <v>14</v>
      </c>
      <c r="F5620" s="0" t="s">
        <v>269</v>
      </c>
      <c r="G5620" s="0">
        <v>0.09238777333333334</v>
      </c>
      <c r="H5620" s="0">
        <v>0.15642023346303502</v>
      </c>
      <c r="I5620" s="0">
        <v>3.1284046692607004</v>
      </c>
      <c r="J5620" s="0" t="s">
        <v>16</v>
      </c>
      <c r="K5620" s="0">
        <v>0.9</v>
      </c>
      <c r="L5620" s="0">
        <v>0.06</v>
      </c>
    </row>
    <row r="5621">
      <c r="A5621" s="0">
        <v>1079</v>
      </c>
      <c r="B5621" s="0" t="s">
        <v>144</v>
      </c>
      <c r="C5621" s="0">
        <v>15</v>
      </c>
      <c r="D5621" s="0" t="s">
        <v>24</v>
      </c>
      <c r="E5621" s="0" t="s">
        <v>14</v>
      </c>
      <c r="F5621" s="0" t="s">
        <v>270</v>
      </c>
      <c r="G5621" s="0">
        <v>0.21277825666666667</v>
      </c>
      <c r="H5621" s="0">
        <v>0.15593006772720114</v>
      </c>
      <c r="I5621" s="0">
        <v>3.118601354544023</v>
      </c>
      <c r="J5621" s="0" t="s">
        <v>16</v>
      </c>
      <c r="K5621" s="0">
        <v>0.9</v>
      </c>
      <c r="L5621" s="0">
        <v>0.06</v>
      </c>
    </row>
    <row r="5622">
      <c r="A5622" s="0">
        <v>1080</v>
      </c>
      <c r="B5622" s="0" t="s">
        <v>144</v>
      </c>
      <c r="C5622" s="0">
        <v>15</v>
      </c>
      <c r="D5622" s="0" t="s">
        <v>24</v>
      </c>
      <c r="E5622" s="0" t="s">
        <v>14</v>
      </c>
      <c r="F5622" s="0" t="s">
        <v>270</v>
      </c>
      <c r="G5622" s="0">
        <v>0.037680181666666666</v>
      </c>
      <c r="H5622" s="0">
        <v>0.16486180701470826</v>
      </c>
      <c r="I5622" s="0">
        <v>3.2972361402941655</v>
      </c>
      <c r="J5622" s="0" t="s">
        <v>16</v>
      </c>
      <c r="K5622" s="0">
        <v>0.9</v>
      </c>
      <c r="L5622" s="0">
        <v>0.06</v>
      </c>
    </row>
    <row r="5623">
      <c r="A5623" s="0">
        <v>1081</v>
      </c>
      <c r="B5623" s="0" t="s">
        <v>144</v>
      </c>
      <c r="C5623" s="0">
        <v>15</v>
      </c>
      <c r="D5623" s="0" t="s">
        <v>24</v>
      </c>
      <c r="E5623" s="0" t="s">
        <v>14</v>
      </c>
      <c r="F5623" s="0" t="s">
        <v>270</v>
      </c>
      <c r="G5623" s="0">
        <v>0.008444955</v>
      </c>
      <c r="H5623" s="0">
        <v>0.16658500734933857</v>
      </c>
      <c r="I5623" s="0">
        <v>3.3317001469867713</v>
      </c>
      <c r="J5623" s="0" t="s">
        <v>16</v>
      </c>
      <c r="K5623" s="0">
        <v>0.9</v>
      </c>
      <c r="L5623" s="0">
        <v>0.06</v>
      </c>
    </row>
    <row r="5624">
      <c r="A5624" s="0">
        <v>1082</v>
      </c>
      <c r="B5624" s="0" t="s">
        <v>144</v>
      </c>
      <c r="C5624" s="0">
        <v>15</v>
      </c>
      <c r="D5624" s="0" t="s">
        <v>24</v>
      </c>
      <c r="E5624" s="0" t="s">
        <v>14</v>
      </c>
      <c r="F5624" s="0" t="s">
        <v>270</v>
      </c>
      <c r="G5624" s="0">
        <v>0.008620008333333333</v>
      </c>
      <c r="H5624" s="0">
        <v>-0.09113300492610837</v>
      </c>
      <c r="I5624" s="0">
        <v>-1.8226600985221677</v>
      </c>
      <c r="J5624" s="0" t="s">
        <v>16</v>
      </c>
      <c r="K5624" s="0">
        <v>0.9</v>
      </c>
      <c r="L5624" s="0">
        <v>0.06</v>
      </c>
    </row>
    <row r="5625">
      <c r="A5625" s="0">
        <v>1083</v>
      </c>
      <c r="B5625" s="0" t="s">
        <v>144</v>
      </c>
      <c r="C5625" s="0">
        <v>15</v>
      </c>
      <c r="D5625" s="0" t="s">
        <v>24</v>
      </c>
      <c r="E5625" s="0" t="s">
        <v>14</v>
      </c>
      <c r="F5625" s="0" t="s">
        <v>270</v>
      </c>
      <c r="G5625" s="0">
        <v>0.01251038</v>
      </c>
      <c r="H5625" s="0">
        <v>-0.07823960880195599</v>
      </c>
      <c r="I5625" s="0">
        <v>-1.5647921760391197</v>
      </c>
      <c r="J5625" s="0" t="s">
        <v>16</v>
      </c>
      <c r="K5625" s="0">
        <v>0.9</v>
      </c>
      <c r="L5625" s="0">
        <v>0.06</v>
      </c>
    </row>
    <row r="5626">
      <c r="A5626" s="0">
        <v>1084</v>
      </c>
      <c r="B5626" s="0" t="s">
        <v>144</v>
      </c>
      <c r="C5626" s="0">
        <v>15</v>
      </c>
      <c r="D5626" s="0" t="s">
        <v>24</v>
      </c>
      <c r="E5626" s="0" t="s">
        <v>14</v>
      </c>
      <c r="F5626" s="0" t="s">
        <v>270</v>
      </c>
      <c r="G5626" s="0">
        <v>0.03387023166666667</v>
      </c>
      <c r="H5626" s="0">
        <v>-0.09014130258242652</v>
      </c>
      <c r="I5626" s="0">
        <v>-1.8028260516485302</v>
      </c>
      <c r="J5626" s="0" t="s">
        <v>16</v>
      </c>
      <c r="K5626" s="0">
        <v>0.9</v>
      </c>
      <c r="L5626" s="0">
        <v>0.06</v>
      </c>
    </row>
    <row r="5627">
      <c r="A5627" s="0">
        <v>1085</v>
      </c>
      <c r="B5627" s="0" t="s">
        <v>144</v>
      </c>
      <c r="C5627" s="0">
        <v>15</v>
      </c>
      <c r="D5627" s="0" t="s">
        <v>13</v>
      </c>
      <c r="E5627" s="0" t="s">
        <v>14</v>
      </c>
      <c r="F5627" s="0" t="s">
        <v>270</v>
      </c>
      <c r="G5627" s="0">
        <v>0.009896996666666666</v>
      </c>
      <c r="H5627" s="0">
        <v>0.15896868079721607</v>
      </c>
      <c r="I5627" s="0">
        <v>3.1793736159443218</v>
      </c>
      <c r="J5627" s="0" t="s">
        <v>16</v>
      </c>
      <c r="K5627" s="0">
        <v>0.9</v>
      </c>
      <c r="L5627" s="0">
        <v>0.06</v>
      </c>
    </row>
    <row r="5628">
      <c r="A5628" s="0">
        <v>1086</v>
      </c>
      <c r="B5628" s="0" t="s">
        <v>144</v>
      </c>
      <c r="C5628" s="0">
        <v>15</v>
      </c>
      <c r="D5628" s="0" t="s">
        <v>24</v>
      </c>
      <c r="E5628" s="0" t="s">
        <v>14</v>
      </c>
      <c r="F5628" s="0" t="s">
        <v>270</v>
      </c>
      <c r="G5628" s="0">
        <v>2.1096666666666667E-05</v>
      </c>
      <c r="H5628" s="0">
        <v>-0.0788091068301226</v>
      </c>
      <c r="I5628" s="0">
        <v>-1.576182136602452</v>
      </c>
      <c r="J5628" s="0" t="s">
        <v>16</v>
      </c>
      <c r="K5628" s="0">
        <v>0.9</v>
      </c>
      <c r="L5628" s="0">
        <v>0.06</v>
      </c>
    </row>
    <row r="5629">
      <c r="A5629" s="0">
        <v>1087</v>
      </c>
      <c r="B5629" s="0" t="s">
        <v>144</v>
      </c>
      <c r="C5629" s="0">
        <v>15</v>
      </c>
      <c r="D5629" s="0" t="s">
        <v>13</v>
      </c>
      <c r="E5629" s="0" t="s">
        <v>21</v>
      </c>
      <c r="F5629" s="0" t="s">
        <v>270</v>
      </c>
      <c r="G5629" s="0">
        <v>2.6893333333333332E-05</v>
      </c>
      <c r="H5629" s="0">
        <v>-0.0930954228083786</v>
      </c>
      <c r="I5629" s="0">
        <v>-1.8619084561675718</v>
      </c>
      <c r="J5629" s="0" t="s">
        <v>16</v>
      </c>
      <c r="K5629" s="0">
        <v>0.9</v>
      </c>
      <c r="L5629" s="0">
        <v>0.06</v>
      </c>
    </row>
    <row r="5630">
      <c r="A5630" s="0">
        <v>1088</v>
      </c>
      <c r="B5630" s="0" t="s">
        <v>144</v>
      </c>
      <c r="C5630" s="0">
        <v>15</v>
      </c>
      <c r="D5630" s="0" t="s">
        <v>13</v>
      </c>
      <c r="E5630" s="0" t="s">
        <v>21</v>
      </c>
      <c r="F5630" s="0" t="s">
        <v>270</v>
      </c>
      <c r="G5630" s="0">
        <v>2.2515E-05</v>
      </c>
      <c r="H5630" s="0">
        <v>0.15379835327015692</v>
      </c>
      <c r="I5630" s="0">
        <v>3.0759670654031384</v>
      </c>
      <c r="J5630" s="0" t="s">
        <v>16</v>
      </c>
      <c r="K5630" s="0">
        <v>0.9</v>
      </c>
      <c r="L5630" s="0">
        <v>0.06</v>
      </c>
    </row>
    <row r="5631">
      <c r="A5631" s="0">
        <v>1089</v>
      </c>
      <c r="B5631" s="0" t="s">
        <v>144</v>
      </c>
      <c r="C5631" s="0">
        <v>15</v>
      </c>
      <c r="D5631" s="0" t="s">
        <v>24</v>
      </c>
      <c r="E5631" s="0" t="s">
        <v>21</v>
      </c>
      <c r="F5631" s="0" t="s">
        <v>270</v>
      </c>
      <c r="G5631" s="0">
        <v>4.041E-05</v>
      </c>
      <c r="H5631" s="0">
        <v>0.15233112786582553</v>
      </c>
      <c r="I5631" s="0">
        <v>3.0466225573165104</v>
      </c>
      <c r="J5631" s="0" t="s">
        <v>16</v>
      </c>
      <c r="K5631" s="0">
        <v>0.9</v>
      </c>
      <c r="L5631" s="0">
        <v>0.06</v>
      </c>
    </row>
    <row r="5632">
      <c r="A5632" s="0">
        <v>1090</v>
      </c>
      <c r="B5632" s="0" t="s">
        <v>144</v>
      </c>
      <c r="C5632" s="0">
        <v>15</v>
      </c>
      <c r="D5632" s="0" t="s">
        <v>13</v>
      </c>
      <c r="E5632" s="0" t="s">
        <v>21</v>
      </c>
      <c r="F5632" s="0" t="s">
        <v>270</v>
      </c>
      <c r="G5632" s="0">
        <v>1.7766666666666667E-05</v>
      </c>
      <c r="H5632" s="0">
        <v>-0.10881564422015455</v>
      </c>
      <c r="I5632" s="0">
        <v>-2.176312884403091</v>
      </c>
      <c r="J5632" s="0" t="s">
        <v>16</v>
      </c>
      <c r="K5632" s="0">
        <v>0.9</v>
      </c>
      <c r="L5632" s="0">
        <v>0.06</v>
      </c>
    </row>
    <row r="5633">
      <c r="A5633" s="0">
        <v>1091</v>
      </c>
      <c r="B5633" s="0" t="s">
        <v>144</v>
      </c>
      <c r="C5633" s="0">
        <v>15</v>
      </c>
      <c r="D5633" s="0" t="s">
        <v>13</v>
      </c>
      <c r="E5633" s="0" t="s">
        <v>21</v>
      </c>
      <c r="F5633" s="0" t="s">
        <v>270</v>
      </c>
      <c r="G5633" s="0">
        <v>2.209E-05</v>
      </c>
      <c r="H5633" s="0">
        <v>-0.0784717818642993</v>
      </c>
      <c r="I5633" s="0">
        <v>-1.5694356372859861</v>
      </c>
      <c r="J5633" s="0" t="s">
        <v>16</v>
      </c>
      <c r="K5633" s="0">
        <v>0.9</v>
      </c>
      <c r="L5633" s="0">
        <v>0.06</v>
      </c>
    </row>
    <row r="5634">
      <c r="A5634" s="0">
        <v>1092</v>
      </c>
      <c r="B5634" s="0" t="s">
        <v>144</v>
      </c>
      <c r="C5634" s="0">
        <v>15</v>
      </c>
      <c r="D5634" s="0" t="s">
        <v>13</v>
      </c>
      <c r="E5634" s="0" t="s">
        <v>21</v>
      </c>
      <c r="F5634" s="0" t="s">
        <v>270</v>
      </c>
      <c r="G5634" s="0">
        <v>2.0326666666666666E-05</v>
      </c>
      <c r="H5634" s="0">
        <v>-0.0763237398632533</v>
      </c>
      <c r="I5634" s="0">
        <v>-1.5264747972650659</v>
      </c>
      <c r="J5634" s="0" t="s">
        <v>16</v>
      </c>
      <c r="K5634" s="0">
        <v>0.9</v>
      </c>
      <c r="L5634" s="0">
        <v>0.06</v>
      </c>
    </row>
    <row r="5635">
      <c r="A5635" s="0">
        <v>1093</v>
      </c>
      <c r="B5635" s="0" t="s">
        <v>144</v>
      </c>
      <c r="C5635" s="0">
        <v>15</v>
      </c>
      <c r="D5635" s="0" t="s">
        <v>13</v>
      </c>
      <c r="E5635" s="0" t="s">
        <v>21</v>
      </c>
      <c r="F5635" s="0" t="s">
        <v>270</v>
      </c>
      <c r="G5635" s="0">
        <v>1.9393333333333333E-05</v>
      </c>
      <c r="H5635" s="0">
        <v>-0.07713321549092078</v>
      </c>
      <c r="I5635" s="0">
        <v>-1.5426643098184156</v>
      </c>
      <c r="J5635" s="0" t="s">
        <v>16</v>
      </c>
      <c r="K5635" s="0">
        <v>0.9</v>
      </c>
      <c r="L5635" s="0">
        <v>0.06</v>
      </c>
    </row>
    <row r="5636">
      <c r="A5636" s="0">
        <v>1094</v>
      </c>
      <c r="B5636" s="0" t="s">
        <v>144</v>
      </c>
      <c r="C5636" s="0">
        <v>15</v>
      </c>
      <c r="D5636" s="0" t="s">
        <v>13</v>
      </c>
      <c r="E5636" s="0" t="s">
        <v>21</v>
      </c>
      <c r="F5636" s="0" t="s">
        <v>270</v>
      </c>
      <c r="G5636" s="0">
        <v>2.8821666666666665E-05</v>
      </c>
      <c r="H5636" s="0">
        <v>-0.07982583454281567</v>
      </c>
      <c r="I5636" s="0">
        <v>-1.5965166908563138</v>
      </c>
      <c r="J5636" s="0" t="s">
        <v>16</v>
      </c>
      <c r="K5636" s="0">
        <v>0.9</v>
      </c>
      <c r="L5636" s="0">
        <v>0.06</v>
      </c>
    </row>
    <row r="5637">
      <c r="A5637" s="0">
        <v>1095</v>
      </c>
      <c r="B5637" s="0" t="s">
        <v>144</v>
      </c>
      <c r="C5637" s="0">
        <v>15</v>
      </c>
      <c r="D5637" s="0" t="s">
        <v>24</v>
      </c>
      <c r="E5637" s="0" t="s">
        <v>21</v>
      </c>
      <c r="F5637" s="0" t="s">
        <v>270</v>
      </c>
      <c r="G5637" s="0">
        <v>1.5988333333333334E-05</v>
      </c>
      <c r="H5637" s="0">
        <v>0.24610136452241718</v>
      </c>
      <c r="I5637" s="0">
        <v>4.922027290448343</v>
      </c>
      <c r="J5637" s="0" t="s">
        <v>16</v>
      </c>
      <c r="K5637" s="0">
        <v>0.9</v>
      </c>
      <c r="L5637" s="0">
        <v>0.06</v>
      </c>
    </row>
    <row r="5638">
      <c r="A5638" s="0">
        <v>1096</v>
      </c>
      <c r="B5638" s="0" t="s">
        <v>144</v>
      </c>
      <c r="C5638" s="0">
        <v>15</v>
      </c>
      <c r="D5638" s="0" t="s">
        <v>13</v>
      </c>
      <c r="E5638" s="0" t="s">
        <v>21</v>
      </c>
      <c r="F5638" s="0" t="s">
        <v>270</v>
      </c>
      <c r="G5638" s="0">
        <v>2.0298333333333332E-05</v>
      </c>
      <c r="H5638" s="0">
        <v>0.17359413202933985</v>
      </c>
      <c r="I5638" s="0">
        <v>3.4718826405867973</v>
      </c>
      <c r="J5638" s="0" t="s">
        <v>16</v>
      </c>
      <c r="K5638" s="0">
        <v>0.9</v>
      </c>
      <c r="L5638" s="0">
        <v>0.06</v>
      </c>
    </row>
    <row r="5639">
      <c r="A5639" s="0">
        <v>1097</v>
      </c>
      <c r="B5639" s="0" t="s">
        <v>144</v>
      </c>
      <c r="C5639" s="0">
        <v>15</v>
      </c>
      <c r="D5639" s="0" t="s">
        <v>24</v>
      </c>
      <c r="E5639" s="0" t="s">
        <v>21</v>
      </c>
      <c r="F5639" s="0" t="s">
        <v>270</v>
      </c>
      <c r="G5639" s="0">
        <v>3.078666666666667E-05</v>
      </c>
      <c r="H5639" s="0">
        <v>-0.09331631839208805</v>
      </c>
      <c r="I5639" s="0">
        <v>-1.8663263678417612</v>
      </c>
      <c r="J5639" s="0" t="s">
        <v>16</v>
      </c>
      <c r="K5639" s="0">
        <v>0.9</v>
      </c>
      <c r="L5639" s="0">
        <v>0.06</v>
      </c>
    </row>
    <row r="5640">
      <c r="A5640" s="0">
        <v>1098</v>
      </c>
      <c r="B5640" s="0" t="s">
        <v>144</v>
      </c>
      <c r="C5640" s="0">
        <v>15</v>
      </c>
      <c r="D5640" s="0" t="s">
        <v>24</v>
      </c>
      <c r="E5640" s="0" t="s">
        <v>21</v>
      </c>
      <c r="F5640" s="0" t="s">
        <v>270</v>
      </c>
      <c r="G5640" s="0">
        <v>1.7546666666666666E-05</v>
      </c>
      <c r="H5640" s="0">
        <v>-0.10639974779319042</v>
      </c>
      <c r="I5640" s="0">
        <v>-2.1279949558638083</v>
      </c>
      <c r="J5640" s="0" t="s">
        <v>16</v>
      </c>
      <c r="K5640" s="0">
        <v>0.9</v>
      </c>
      <c r="L5640" s="0">
        <v>0.06</v>
      </c>
    </row>
    <row r="5641">
      <c r="A5641" s="0">
        <v>1099</v>
      </c>
      <c r="B5641" s="0" t="s">
        <v>144</v>
      </c>
      <c r="C5641" s="0">
        <v>15</v>
      </c>
      <c r="D5641" s="0" t="s">
        <v>24</v>
      </c>
      <c r="E5641" s="0" t="s">
        <v>21</v>
      </c>
      <c r="F5641" s="0" t="s">
        <v>270</v>
      </c>
      <c r="G5641" s="0">
        <v>1.6276666666666666E-05</v>
      </c>
      <c r="H5641" s="0">
        <v>0.16493873704052783</v>
      </c>
      <c r="I5641" s="0">
        <v>3.298774740810556</v>
      </c>
      <c r="J5641" s="0" t="s">
        <v>16</v>
      </c>
      <c r="K5641" s="0">
        <v>0.9</v>
      </c>
      <c r="L5641" s="0">
        <v>0.06</v>
      </c>
    </row>
    <row r="5642">
      <c r="A5642" s="0">
        <v>1100</v>
      </c>
      <c r="B5642" s="0" t="s">
        <v>144</v>
      </c>
      <c r="C5642" s="0">
        <v>15</v>
      </c>
      <c r="D5642" s="0" t="s">
        <v>13</v>
      </c>
      <c r="E5642" s="0" t="s">
        <v>21</v>
      </c>
      <c r="F5642" s="0" t="s">
        <v>270</v>
      </c>
      <c r="G5642" s="0">
        <v>2.1948333333333335E-05</v>
      </c>
      <c r="H5642" s="0">
        <v>-0.07863383637807785</v>
      </c>
      <c r="I5642" s="0">
        <v>-1.5726767275615567</v>
      </c>
      <c r="J5642" s="0" t="s">
        <v>16</v>
      </c>
      <c r="K5642" s="0">
        <v>0.9</v>
      </c>
      <c r="L5642" s="0">
        <v>0.06</v>
      </c>
    </row>
    <row r="5643">
      <c r="A5643" s="0">
        <v>1101</v>
      </c>
      <c r="B5643" s="0" t="s">
        <v>144</v>
      </c>
      <c r="C5643" s="0">
        <v>15</v>
      </c>
      <c r="D5643" s="0" t="s">
        <v>13</v>
      </c>
      <c r="E5643" s="0" t="s">
        <v>21</v>
      </c>
      <c r="F5643" s="0" t="s">
        <v>270</v>
      </c>
      <c r="G5643" s="0">
        <v>4.573E-05</v>
      </c>
      <c r="H5643" s="0">
        <v>0.48918230989500483</v>
      </c>
      <c r="I5643" s="0">
        <v>9.783646197900095</v>
      </c>
      <c r="J5643" s="0" t="s">
        <v>16</v>
      </c>
      <c r="K5643" s="0">
        <v>0.9</v>
      </c>
      <c r="L5643" s="0">
        <v>0.06</v>
      </c>
    </row>
    <row r="5644">
      <c r="A5644" s="0">
        <v>1102</v>
      </c>
      <c r="B5644" s="0" t="s">
        <v>144</v>
      </c>
      <c r="C5644" s="0">
        <v>15</v>
      </c>
      <c r="D5644" s="0" t="s">
        <v>13</v>
      </c>
      <c r="E5644" s="0" t="s">
        <v>49</v>
      </c>
      <c r="F5644" s="0" t="s">
        <v>270</v>
      </c>
      <c r="G5644" s="0">
        <v>0.004338991666666667</v>
      </c>
      <c r="H5644" s="0">
        <v>-0.09280742459396753</v>
      </c>
      <c r="I5644" s="0">
        <v>-1.8561484918793503</v>
      </c>
      <c r="J5644" s="0" t="s">
        <v>16</v>
      </c>
      <c r="K5644" s="0">
        <v>0.9</v>
      </c>
      <c r="L5644" s="0">
        <v>0.06</v>
      </c>
    </row>
    <row r="5645">
      <c r="A5645" s="0">
        <v>1103</v>
      </c>
      <c r="B5645" s="0" t="s">
        <v>144</v>
      </c>
      <c r="C5645" s="0">
        <v>15</v>
      </c>
      <c r="D5645" s="0" t="s">
        <v>24</v>
      </c>
      <c r="E5645" s="0" t="s">
        <v>49</v>
      </c>
      <c r="F5645" s="0" t="s">
        <v>270</v>
      </c>
      <c r="G5645" s="0">
        <v>0.00312028</v>
      </c>
      <c r="H5645" s="0">
        <v>0.15866750868329652</v>
      </c>
      <c r="I5645" s="0">
        <v>3.1733501736659298</v>
      </c>
      <c r="J5645" s="0" t="s">
        <v>16</v>
      </c>
      <c r="K5645" s="0">
        <v>0.9</v>
      </c>
      <c r="L5645" s="0">
        <v>0.06</v>
      </c>
    </row>
    <row r="5646">
      <c r="A5646" s="0">
        <v>1104</v>
      </c>
      <c r="B5646" s="0" t="s">
        <v>144</v>
      </c>
      <c r="C5646" s="0">
        <v>15</v>
      </c>
      <c r="D5646" s="0" t="s">
        <v>24</v>
      </c>
      <c r="E5646" s="0" t="s">
        <v>49</v>
      </c>
      <c r="F5646" s="0" t="s">
        <v>271</v>
      </c>
      <c r="G5646" s="0">
        <v>0.0009028883333333333</v>
      </c>
      <c r="H5646" s="0">
        <v>0.22995847971893965</v>
      </c>
      <c r="I5646" s="0">
        <v>4.599169594378792</v>
      </c>
      <c r="J5646" s="0" t="s">
        <v>16</v>
      </c>
      <c r="K5646" s="0">
        <v>0.9</v>
      </c>
      <c r="L5646" s="0">
        <v>0.06</v>
      </c>
    </row>
    <row r="5647">
      <c r="A5647" s="0">
        <v>1105</v>
      </c>
      <c r="B5647" s="0" t="s">
        <v>144</v>
      </c>
      <c r="C5647" s="0">
        <v>15</v>
      </c>
      <c r="D5647" s="0" t="s">
        <v>24</v>
      </c>
      <c r="E5647" s="0" t="s">
        <v>49</v>
      </c>
      <c r="F5647" s="0" t="s">
        <v>271</v>
      </c>
      <c r="G5647" s="0">
        <v>0.00013712666666666667</v>
      </c>
      <c r="H5647" s="0">
        <v>0.1700955775149846</v>
      </c>
      <c r="I5647" s="0">
        <v>3.401911550299692</v>
      </c>
      <c r="J5647" s="0" t="s">
        <v>16</v>
      </c>
      <c r="K5647" s="0">
        <v>0.9</v>
      </c>
      <c r="L5647" s="0">
        <v>0.06</v>
      </c>
    </row>
    <row r="5648">
      <c r="A5648" s="0">
        <v>1106</v>
      </c>
      <c r="B5648" s="0" t="s">
        <v>144</v>
      </c>
      <c r="C5648" s="0">
        <v>15</v>
      </c>
      <c r="D5648" s="0" t="s">
        <v>24</v>
      </c>
      <c r="E5648" s="0" t="s">
        <v>49</v>
      </c>
      <c r="F5648" s="0" t="s">
        <v>271</v>
      </c>
      <c r="G5648" s="0">
        <v>6.120666666666666E-05</v>
      </c>
      <c r="H5648" s="0">
        <v>-0.08670520231213874</v>
      </c>
      <c r="I5648" s="0">
        <v>-1.7341040462427746</v>
      </c>
      <c r="J5648" s="0" t="s">
        <v>16</v>
      </c>
      <c r="K5648" s="0">
        <v>0.9</v>
      </c>
      <c r="L5648" s="0">
        <v>0.06</v>
      </c>
    </row>
    <row r="5649">
      <c r="A5649" s="0">
        <v>1107</v>
      </c>
      <c r="B5649" s="0" t="s">
        <v>144</v>
      </c>
      <c r="C5649" s="0">
        <v>15</v>
      </c>
      <c r="D5649" s="0" t="s">
        <v>13</v>
      </c>
      <c r="E5649" s="0" t="s">
        <v>49</v>
      </c>
      <c r="F5649" s="0" t="s">
        <v>271</v>
      </c>
      <c r="G5649" s="0">
        <v>0.0008931433333333334</v>
      </c>
      <c r="H5649" s="0">
        <v>-0.10372465818010373</v>
      </c>
      <c r="I5649" s="0">
        <v>-2.0744931636020745</v>
      </c>
      <c r="J5649" s="0" t="s">
        <v>16</v>
      </c>
      <c r="K5649" s="0">
        <v>0.9</v>
      </c>
      <c r="L5649" s="0">
        <v>0.06</v>
      </c>
    </row>
    <row r="5650">
      <c r="A5650" s="0">
        <v>1108</v>
      </c>
      <c r="B5650" s="0" t="s">
        <v>144</v>
      </c>
      <c r="C5650" s="0">
        <v>15</v>
      </c>
      <c r="D5650" s="0" t="s">
        <v>24</v>
      </c>
      <c r="E5650" s="0" t="s">
        <v>49</v>
      </c>
      <c r="F5650" s="0" t="s">
        <v>271</v>
      </c>
      <c r="G5650" s="0">
        <v>0.0033902</v>
      </c>
      <c r="H5650" s="0">
        <v>-0.08078568034215111</v>
      </c>
      <c r="I5650" s="0">
        <v>-1.6157136068430225</v>
      </c>
      <c r="J5650" s="0" t="s">
        <v>16</v>
      </c>
      <c r="K5650" s="0">
        <v>0.9</v>
      </c>
      <c r="L5650" s="0">
        <v>0.06</v>
      </c>
    </row>
    <row r="5651">
      <c r="A5651" s="0">
        <v>1109</v>
      </c>
      <c r="B5651" s="0" t="s">
        <v>144</v>
      </c>
      <c r="C5651" s="0">
        <v>15</v>
      </c>
      <c r="D5651" s="0" t="s">
        <v>24</v>
      </c>
      <c r="E5651" s="0" t="s">
        <v>49</v>
      </c>
      <c r="F5651" s="0" t="s">
        <v>271</v>
      </c>
      <c r="G5651" s="0">
        <v>0.0018106366666666668</v>
      </c>
      <c r="H5651" s="0">
        <v>0.04302788844621514</v>
      </c>
      <c r="I5651" s="0">
        <v>0.8605577689243029</v>
      </c>
      <c r="J5651" s="0" t="s">
        <v>16</v>
      </c>
      <c r="K5651" s="0">
        <v>0.9</v>
      </c>
      <c r="L5651" s="0">
        <v>0.06</v>
      </c>
    </row>
    <row r="5652">
      <c r="A5652" s="0">
        <v>1110</v>
      </c>
      <c r="B5652" s="0" t="s">
        <v>148</v>
      </c>
      <c r="C5652" s="0">
        <v>15</v>
      </c>
      <c r="D5652" s="0" t="s">
        <v>13</v>
      </c>
      <c r="E5652" s="0" t="s">
        <v>14</v>
      </c>
      <c r="F5652" s="0" t="s">
        <v>271</v>
      </c>
      <c r="G5652" s="0">
        <v>0.097223305</v>
      </c>
      <c r="H5652" s="0">
        <v>-0.11881999453701175</v>
      </c>
      <c r="I5652" s="0">
        <v>-2.376399890740235</v>
      </c>
      <c r="J5652" s="0" t="s">
        <v>16</v>
      </c>
      <c r="K5652" s="0">
        <v>0.9</v>
      </c>
      <c r="L5652" s="0">
        <v>0.06</v>
      </c>
    </row>
    <row r="5653">
      <c r="A5653" s="0">
        <v>1111</v>
      </c>
      <c r="B5653" s="0" t="s">
        <v>148</v>
      </c>
      <c r="C5653" s="0">
        <v>15</v>
      </c>
      <c r="D5653" s="0" t="s">
        <v>13</v>
      </c>
      <c r="E5653" s="0" t="s">
        <v>14</v>
      </c>
      <c r="F5653" s="0" t="s">
        <v>271</v>
      </c>
      <c r="G5653" s="0">
        <v>0.04502207</v>
      </c>
      <c r="H5653" s="0">
        <v>-0.1440329218106996</v>
      </c>
      <c r="I5653" s="0">
        <v>-2.880658436213992</v>
      </c>
      <c r="J5653" s="0" t="s">
        <v>16</v>
      </c>
      <c r="K5653" s="0">
        <v>0.9</v>
      </c>
      <c r="L5653" s="0">
        <v>0.06</v>
      </c>
    </row>
    <row r="5654">
      <c r="A5654" s="0">
        <v>1112</v>
      </c>
      <c r="B5654" s="0" t="s">
        <v>148</v>
      </c>
      <c r="C5654" s="0">
        <v>15</v>
      </c>
      <c r="D5654" s="0" t="s">
        <v>13</v>
      </c>
      <c r="E5654" s="0" t="s">
        <v>14</v>
      </c>
      <c r="F5654" s="0" t="s">
        <v>271</v>
      </c>
      <c r="G5654" s="0">
        <v>0.172198085</v>
      </c>
      <c r="H5654" s="0">
        <v>0.25358166189111747</v>
      </c>
      <c r="I5654" s="0">
        <v>5.07163323782235</v>
      </c>
      <c r="J5654" s="0" t="s">
        <v>16</v>
      </c>
      <c r="K5654" s="0">
        <v>0.9</v>
      </c>
      <c r="L5654" s="0">
        <v>0.06</v>
      </c>
    </row>
    <row r="5655">
      <c r="A5655" s="0">
        <v>1113</v>
      </c>
      <c r="B5655" s="0" t="s">
        <v>148</v>
      </c>
      <c r="C5655" s="0">
        <v>15</v>
      </c>
      <c r="D5655" s="0" t="s">
        <v>13</v>
      </c>
      <c r="E5655" s="0" t="s">
        <v>21</v>
      </c>
      <c r="F5655" s="0" t="s">
        <v>272</v>
      </c>
      <c r="G5655" s="0">
        <v>5.1595E-05</v>
      </c>
      <c r="H5655" s="0">
        <v>0.2610159977547011</v>
      </c>
      <c r="I5655" s="0">
        <v>5.220319955094022</v>
      </c>
      <c r="J5655" s="0" t="s">
        <v>16</v>
      </c>
      <c r="K5655" s="0">
        <v>0.9</v>
      </c>
      <c r="L5655" s="0">
        <v>0.06</v>
      </c>
    </row>
    <row r="5656">
      <c r="A5656" s="0">
        <v>1114</v>
      </c>
      <c r="B5656" s="0" t="s">
        <v>148</v>
      </c>
      <c r="C5656" s="0">
        <v>15</v>
      </c>
      <c r="D5656" s="0" t="s">
        <v>24</v>
      </c>
      <c r="E5656" s="0" t="s">
        <v>21</v>
      </c>
      <c r="F5656" s="0" t="s">
        <v>272</v>
      </c>
      <c r="G5656" s="0">
        <v>1.5493333333333333E-05</v>
      </c>
      <c r="H5656" s="0">
        <v>-0.12043189368770765</v>
      </c>
      <c r="I5656" s="0">
        <v>-2.4086378737541527</v>
      </c>
      <c r="J5656" s="0" t="s">
        <v>16</v>
      </c>
      <c r="K5656" s="0">
        <v>0.9</v>
      </c>
      <c r="L5656" s="0">
        <v>0.06</v>
      </c>
    </row>
    <row r="5657">
      <c r="A5657" s="0">
        <v>1115</v>
      </c>
      <c r="B5657" s="0" t="s">
        <v>148</v>
      </c>
      <c r="C5657" s="0">
        <v>15</v>
      </c>
      <c r="D5657" s="0" t="s">
        <v>24</v>
      </c>
      <c r="E5657" s="0" t="s">
        <v>21</v>
      </c>
      <c r="F5657" s="0" t="s">
        <v>272</v>
      </c>
      <c r="G5657" s="0">
        <v>2.2275E-05</v>
      </c>
      <c r="H5657" s="0">
        <v>-0.11551155115511552</v>
      </c>
      <c r="I5657" s="0">
        <v>-2.31023102310231</v>
      </c>
      <c r="J5657" s="0" t="s">
        <v>16</v>
      </c>
      <c r="K5657" s="0">
        <v>0.9</v>
      </c>
      <c r="L5657" s="0">
        <v>0.06</v>
      </c>
    </row>
    <row r="5658">
      <c r="A5658" s="0">
        <v>1116</v>
      </c>
      <c r="B5658" s="0" t="s">
        <v>148</v>
      </c>
      <c r="C5658" s="0">
        <v>15</v>
      </c>
      <c r="D5658" s="0" t="s">
        <v>24</v>
      </c>
      <c r="E5658" s="0" t="s">
        <v>21</v>
      </c>
      <c r="F5658" s="0" t="s">
        <v>272</v>
      </c>
      <c r="G5658" s="0">
        <v>2.3483333333333333E-05</v>
      </c>
      <c r="H5658" s="0">
        <v>0.22963367960634226</v>
      </c>
      <c r="I5658" s="0">
        <v>4.592673592126845</v>
      </c>
      <c r="J5658" s="0" t="s">
        <v>16</v>
      </c>
      <c r="K5658" s="0">
        <v>0.9</v>
      </c>
      <c r="L5658" s="0">
        <v>0.06</v>
      </c>
    </row>
    <row r="5659">
      <c r="A5659" s="0">
        <v>1117</v>
      </c>
      <c r="B5659" s="0" t="s">
        <v>148</v>
      </c>
      <c r="C5659" s="0">
        <v>15</v>
      </c>
      <c r="D5659" s="0" t="s">
        <v>13</v>
      </c>
      <c r="E5659" s="0" t="s">
        <v>21</v>
      </c>
      <c r="F5659" s="0" t="s">
        <v>272</v>
      </c>
      <c r="G5659" s="0">
        <v>1.493E-05</v>
      </c>
      <c r="H5659" s="0">
        <v>-0.11088996303667899</v>
      </c>
      <c r="I5659" s="0">
        <v>-2.21779926073358</v>
      </c>
      <c r="J5659" s="0" t="s">
        <v>16</v>
      </c>
      <c r="K5659" s="0">
        <v>0.9</v>
      </c>
      <c r="L5659" s="0">
        <v>0.06</v>
      </c>
    </row>
    <row r="5660">
      <c r="A5660" s="0">
        <v>1118</v>
      </c>
      <c r="B5660" s="0" t="s">
        <v>148</v>
      </c>
      <c r="C5660" s="0">
        <v>15</v>
      </c>
      <c r="D5660" s="0" t="s">
        <v>24</v>
      </c>
      <c r="E5660" s="0" t="s">
        <v>21</v>
      </c>
      <c r="F5660" s="0" t="s">
        <v>272</v>
      </c>
      <c r="G5660" s="0">
        <v>0.00016928833333333334</v>
      </c>
      <c r="H5660" s="0">
        <v>0.22388059701492538</v>
      </c>
      <c r="I5660" s="0">
        <v>4.477611940298508</v>
      </c>
      <c r="J5660" s="0" t="s">
        <v>16</v>
      </c>
      <c r="K5660" s="0">
        <v>0.9</v>
      </c>
      <c r="L5660" s="0">
        <v>0.06</v>
      </c>
    </row>
    <row r="5661">
      <c r="A5661" s="0">
        <v>1119</v>
      </c>
      <c r="B5661" s="0" t="s">
        <v>148</v>
      </c>
      <c r="C5661" s="0">
        <v>15</v>
      </c>
      <c r="D5661" s="0" t="s">
        <v>13</v>
      </c>
      <c r="E5661" s="0" t="s">
        <v>21</v>
      </c>
      <c r="F5661" s="0" t="s">
        <v>272</v>
      </c>
      <c r="G5661" s="0">
        <v>0.00010222666666666666</v>
      </c>
      <c r="H5661" s="0">
        <v>-0.1476121562952243</v>
      </c>
      <c r="I5661" s="0">
        <v>-2.952243125904486</v>
      </c>
      <c r="J5661" s="0" t="s">
        <v>16</v>
      </c>
      <c r="K5661" s="0">
        <v>0.9</v>
      </c>
      <c r="L5661" s="0">
        <v>0.06</v>
      </c>
    </row>
    <row r="5662">
      <c r="A5662" s="0">
        <v>1120</v>
      </c>
      <c r="B5662" s="0" t="s">
        <v>148</v>
      </c>
      <c r="C5662" s="0">
        <v>15</v>
      </c>
      <c r="D5662" s="0" t="s">
        <v>24</v>
      </c>
      <c r="E5662" s="0" t="s">
        <v>21</v>
      </c>
      <c r="F5662" s="0" t="s">
        <v>272</v>
      </c>
      <c r="G5662" s="0">
        <v>3.565833333333333E-05</v>
      </c>
      <c r="H5662" s="0">
        <v>0.22566371681415928</v>
      </c>
      <c r="I5662" s="0">
        <v>4.513274336283185</v>
      </c>
      <c r="J5662" s="0" t="s">
        <v>16</v>
      </c>
      <c r="K5662" s="0">
        <v>0.9</v>
      </c>
      <c r="L5662" s="0">
        <v>0.06</v>
      </c>
    </row>
    <row r="5663">
      <c r="A5663" s="0">
        <v>1121</v>
      </c>
      <c r="B5663" s="0" t="s">
        <v>148</v>
      </c>
      <c r="C5663" s="0">
        <v>15</v>
      </c>
      <c r="D5663" s="0" t="s">
        <v>13</v>
      </c>
      <c r="E5663" s="0" t="s">
        <v>21</v>
      </c>
      <c r="F5663" s="0" t="s">
        <v>272</v>
      </c>
      <c r="G5663" s="0">
        <v>3.3073333333333334E-05</v>
      </c>
      <c r="H5663" s="0">
        <v>-0.16517857142857145</v>
      </c>
      <c r="I5663" s="0">
        <v>-3.303571428571429</v>
      </c>
      <c r="J5663" s="0" t="s">
        <v>16</v>
      </c>
      <c r="K5663" s="0">
        <v>0.9</v>
      </c>
      <c r="L5663" s="0">
        <v>0.06</v>
      </c>
    </row>
    <row r="5664">
      <c r="A5664" s="0">
        <v>1122</v>
      </c>
      <c r="B5664" s="0" t="s">
        <v>148</v>
      </c>
      <c r="C5664" s="0">
        <v>15</v>
      </c>
      <c r="D5664" s="0" t="s">
        <v>13</v>
      </c>
      <c r="E5664" s="0" t="s">
        <v>21</v>
      </c>
      <c r="F5664" s="0" t="s">
        <v>272</v>
      </c>
      <c r="G5664" s="0">
        <v>1.686333333333333E-05</v>
      </c>
      <c r="H5664" s="0">
        <v>-0.276268115942029</v>
      </c>
      <c r="I5664" s="0">
        <v>-5.52536231884058</v>
      </c>
      <c r="J5664" s="0" t="s">
        <v>16</v>
      </c>
      <c r="K5664" s="0">
        <v>0.9</v>
      </c>
      <c r="L5664" s="0">
        <v>0.06</v>
      </c>
    </row>
    <row r="5665">
      <c r="A5665" s="0">
        <v>1123</v>
      </c>
      <c r="B5665" s="0" t="s">
        <v>148</v>
      </c>
      <c r="C5665" s="0">
        <v>15</v>
      </c>
      <c r="D5665" s="0" t="s">
        <v>13</v>
      </c>
      <c r="E5665" s="0" t="s">
        <v>21</v>
      </c>
      <c r="F5665" s="0" t="s">
        <v>272</v>
      </c>
      <c r="G5665" s="0">
        <v>4.7541666666666666E-05</v>
      </c>
      <c r="H5665" s="0">
        <v>-0.13161875945537066</v>
      </c>
      <c r="I5665" s="0">
        <v>-2.632375189107413</v>
      </c>
      <c r="J5665" s="0" t="s">
        <v>16</v>
      </c>
      <c r="K5665" s="0">
        <v>0.9</v>
      </c>
      <c r="L5665" s="0">
        <v>0.06</v>
      </c>
    </row>
    <row r="5666">
      <c r="A5666" s="0">
        <v>1124</v>
      </c>
      <c r="B5666" s="0" t="s">
        <v>148</v>
      </c>
      <c r="C5666" s="0">
        <v>15</v>
      </c>
      <c r="D5666" s="0" t="s">
        <v>13</v>
      </c>
      <c r="E5666" s="0" t="s">
        <v>21</v>
      </c>
      <c r="F5666" s="0" t="s">
        <v>272</v>
      </c>
      <c r="G5666" s="0">
        <v>1.4855E-05</v>
      </c>
      <c r="H5666" s="0">
        <v>0.25285972305839854</v>
      </c>
      <c r="I5666" s="0">
        <v>5.0571944611679704</v>
      </c>
      <c r="J5666" s="0" t="s">
        <v>16</v>
      </c>
      <c r="K5666" s="0">
        <v>0.9</v>
      </c>
      <c r="L5666" s="0">
        <v>0.06</v>
      </c>
    </row>
    <row r="5667">
      <c r="A5667" s="0">
        <v>1125</v>
      </c>
      <c r="B5667" s="0" t="s">
        <v>148</v>
      </c>
      <c r="C5667" s="0">
        <v>15</v>
      </c>
      <c r="D5667" s="0" t="s">
        <v>24</v>
      </c>
      <c r="E5667" s="0" t="s">
        <v>21</v>
      </c>
      <c r="F5667" s="0" t="s">
        <v>272</v>
      </c>
      <c r="G5667" s="0">
        <v>5.775666666666667E-05</v>
      </c>
      <c r="H5667" s="0">
        <v>-0.1590106007067138</v>
      </c>
      <c r="I5667" s="0">
        <v>-3.1802120141342756</v>
      </c>
      <c r="J5667" s="0" t="s">
        <v>16</v>
      </c>
      <c r="K5667" s="0">
        <v>0.9</v>
      </c>
      <c r="L5667" s="0">
        <v>0.06</v>
      </c>
    </row>
    <row r="5668">
      <c r="A5668" s="0">
        <v>1126</v>
      </c>
      <c r="B5668" s="0" t="s">
        <v>148</v>
      </c>
      <c r="C5668" s="0">
        <v>15</v>
      </c>
      <c r="D5668" s="0" t="s">
        <v>24</v>
      </c>
      <c r="E5668" s="0" t="s">
        <v>21</v>
      </c>
      <c r="F5668" s="0" t="s">
        <v>272</v>
      </c>
      <c r="G5668" s="0">
        <v>0.00039407</v>
      </c>
      <c r="H5668" s="0">
        <v>-0.14940239043824702</v>
      </c>
      <c r="I5668" s="0">
        <v>-2.9880478087649407</v>
      </c>
      <c r="J5668" s="0" t="s">
        <v>16</v>
      </c>
      <c r="K5668" s="0">
        <v>0.9</v>
      </c>
      <c r="L5668" s="0">
        <v>0.06</v>
      </c>
    </row>
    <row r="5669">
      <c r="A5669" s="0">
        <v>1127</v>
      </c>
      <c r="B5669" s="0" t="s">
        <v>148</v>
      </c>
      <c r="C5669" s="0">
        <v>15</v>
      </c>
      <c r="D5669" s="0" t="s">
        <v>24</v>
      </c>
      <c r="E5669" s="0" t="s">
        <v>21</v>
      </c>
      <c r="F5669" s="0" t="s">
        <v>272</v>
      </c>
      <c r="G5669" s="0">
        <v>2.579E-05</v>
      </c>
      <c r="H5669" s="0">
        <v>-0.11505681818181818</v>
      </c>
      <c r="I5669" s="0">
        <v>-2.3011363636363638</v>
      </c>
      <c r="J5669" s="0" t="s">
        <v>16</v>
      </c>
      <c r="K5669" s="0">
        <v>0.9</v>
      </c>
      <c r="L5669" s="0">
        <v>0.06</v>
      </c>
    </row>
    <row r="5670">
      <c r="A5670" s="0">
        <v>1128</v>
      </c>
      <c r="B5670" s="0" t="s">
        <v>148</v>
      </c>
      <c r="C5670" s="0">
        <v>15</v>
      </c>
      <c r="D5670" s="0" t="s">
        <v>24</v>
      </c>
      <c r="E5670" s="0" t="s">
        <v>21</v>
      </c>
      <c r="F5670" s="0" t="s">
        <v>272</v>
      </c>
      <c r="G5670" s="0">
        <v>1.7378333333333333E-05</v>
      </c>
      <c r="H5670" s="0">
        <v>0.2266894781864842</v>
      </c>
      <c r="I5670" s="0">
        <v>4.533789563729684</v>
      </c>
      <c r="J5670" s="0" t="s">
        <v>16</v>
      </c>
      <c r="K5670" s="0">
        <v>0.9</v>
      </c>
      <c r="L5670" s="0">
        <v>0.06</v>
      </c>
    </row>
    <row r="5671">
      <c r="A5671" s="0">
        <v>1129</v>
      </c>
      <c r="B5671" s="0" t="s">
        <v>148</v>
      </c>
      <c r="C5671" s="0">
        <v>15</v>
      </c>
      <c r="D5671" s="0" t="s">
        <v>13</v>
      </c>
      <c r="E5671" s="0" t="s">
        <v>21</v>
      </c>
      <c r="F5671" s="0" t="s">
        <v>272</v>
      </c>
      <c r="G5671" s="0">
        <v>6.0656666666666665E-05</v>
      </c>
      <c r="H5671" s="0">
        <v>0.8518735362997659</v>
      </c>
      <c r="I5671" s="0">
        <v>17.037470725995316</v>
      </c>
      <c r="J5671" s="0" t="s">
        <v>16</v>
      </c>
      <c r="K5671" s="0">
        <v>0.9</v>
      </c>
      <c r="L5671" s="0">
        <v>0.06</v>
      </c>
    </row>
    <row r="5672">
      <c r="A5672" s="0">
        <v>1130</v>
      </c>
      <c r="B5672" s="0" t="s">
        <v>148</v>
      </c>
      <c r="C5672" s="0">
        <v>15</v>
      </c>
      <c r="D5672" s="0" t="s">
        <v>13</v>
      </c>
      <c r="E5672" s="0" t="s">
        <v>49</v>
      </c>
      <c r="F5672" s="0" t="s">
        <v>272</v>
      </c>
      <c r="G5672" s="0">
        <v>0.0010244033333333333</v>
      </c>
      <c r="H5672" s="0">
        <v>-0.11141678129298486</v>
      </c>
      <c r="I5672" s="0">
        <v>-2.2283356258596974</v>
      </c>
      <c r="J5672" s="0" t="s">
        <v>16</v>
      </c>
      <c r="K5672" s="0">
        <v>0.9</v>
      </c>
      <c r="L5672" s="0">
        <v>0.06</v>
      </c>
    </row>
    <row r="5673">
      <c r="A5673" s="0">
        <v>1131</v>
      </c>
      <c r="B5673" s="0" t="s">
        <v>148</v>
      </c>
      <c r="C5673" s="0">
        <v>15</v>
      </c>
      <c r="D5673" s="0" t="s">
        <v>13</v>
      </c>
      <c r="E5673" s="0" t="s">
        <v>49</v>
      </c>
      <c r="F5673" s="0" t="s">
        <v>272</v>
      </c>
      <c r="G5673" s="0">
        <v>0.0013566183333333333</v>
      </c>
      <c r="H5673" s="0">
        <v>0.23703909065705575</v>
      </c>
      <c r="I5673" s="0">
        <v>4.740781813141115</v>
      </c>
      <c r="J5673" s="0" t="s">
        <v>16</v>
      </c>
      <c r="K5673" s="0">
        <v>0.9</v>
      </c>
      <c r="L5673" s="0">
        <v>0.06</v>
      </c>
    </row>
    <row r="5674">
      <c r="A5674" s="0">
        <v>1132</v>
      </c>
      <c r="B5674" s="0" t="s">
        <v>148</v>
      </c>
      <c r="C5674" s="0">
        <v>15</v>
      </c>
      <c r="D5674" s="0" t="s">
        <v>13</v>
      </c>
      <c r="E5674" s="0" t="s">
        <v>49</v>
      </c>
      <c r="F5674" s="0" t="s">
        <v>272</v>
      </c>
      <c r="G5674" s="0">
        <v>0.00230164</v>
      </c>
      <c r="H5674" s="0">
        <v>-0.11481683980317113</v>
      </c>
      <c r="I5674" s="0">
        <v>-2.2963367960634224</v>
      </c>
      <c r="J5674" s="0" t="s">
        <v>16</v>
      </c>
      <c r="K5674" s="0">
        <v>0.9</v>
      </c>
      <c r="L5674" s="0">
        <v>0.06</v>
      </c>
    </row>
    <row r="5675">
      <c r="A5675" s="0">
        <v>1133</v>
      </c>
      <c r="B5675" s="0" t="s">
        <v>148</v>
      </c>
      <c r="C5675" s="0">
        <v>15</v>
      </c>
      <c r="D5675" s="0" t="s">
        <v>24</v>
      </c>
      <c r="E5675" s="0" t="s">
        <v>49</v>
      </c>
      <c r="F5675" s="0" t="s">
        <v>272</v>
      </c>
      <c r="G5675" s="0">
        <v>0.0013820183333333334</v>
      </c>
      <c r="H5675" s="0">
        <v>0.23782069760737964</v>
      </c>
      <c r="I5675" s="0">
        <v>4.756413952147594</v>
      </c>
      <c r="J5675" s="0" t="s">
        <v>16</v>
      </c>
      <c r="K5675" s="0">
        <v>0.9</v>
      </c>
      <c r="L5675" s="0">
        <v>0.06</v>
      </c>
    </row>
    <row r="5676">
      <c r="A5676" s="0">
        <v>1134</v>
      </c>
      <c r="B5676" s="0" t="s">
        <v>148</v>
      </c>
      <c r="C5676" s="0">
        <v>15</v>
      </c>
      <c r="D5676" s="0" t="s">
        <v>24</v>
      </c>
      <c r="E5676" s="0" t="s">
        <v>49</v>
      </c>
      <c r="F5676" s="0" t="s">
        <v>272</v>
      </c>
      <c r="G5676" s="0">
        <v>0.00015036666666666667</v>
      </c>
      <c r="H5676" s="0">
        <v>-0.21579565472695245</v>
      </c>
      <c r="I5676" s="0">
        <v>-4.315913094539049</v>
      </c>
      <c r="J5676" s="0" t="s">
        <v>16</v>
      </c>
      <c r="K5676" s="0">
        <v>0.9</v>
      </c>
      <c r="L5676" s="0">
        <v>0.06</v>
      </c>
    </row>
    <row r="5677">
      <c r="A5677" s="0">
        <v>1135</v>
      </c>
      <c r="B5677" s="0" t="s">
        <v>148</v>
      </c>
      <c r="C5677" s="0">
        <v>15</v>
      </c>
      <c r="D5677" s="0" t="s">
        <v>24</v>
      </c>
      <c r="E5677" s="0" t="s">
        <v>49</v>
      </c>
      <c r="F5677" s="0" t="s">
        <v>272</v>
      </c>
      <c r="G5677" s="0">
        <v>0.00032973</v>
      </c>
      <c r="H5677" s="0">
        <v>-0.12075134168157425</v>
      </c>
      <c r="I5677" s="0">
        <v>-2.415026833631485</v>
      </c>
      <c r="J5677" s="0" t="s">
        <v>16</v>
      </c>
      <c r="K5677" s="0">
        <v>0.9</v>
      </c>
      <c r="L5677" s="0">
        <v>0.06</v>
      </c>
    </row>
    <row r="5678">
      <c r="A5678" s="0">
        <v>1136</v>
      </c>
      <c r="B5678" s="0" t="s">
        <v>148</v>
      </c>
      <c r="C5678" s="0">
        <v>15</v>
      </c>
      <c r="D5678" s="0" t="s">
        <v>24</v>
      </c>
      <c r="E5678" s="0" t="s">
        <v>49</v>
      </c>
      <c r="F5678" s="0" t="s">
        <v>272</v>
      </c>
      <c r="G5678" s="0">
        <v>0.00051371</v>
      </c>
      <c r="H5678" s="0">
        <v>0.2718212020537602</v>
      </c>
      <c r="I5678" s="0">
        <v>5.436424041075203</v>
      </c>
      <c r="J5678" s="0" t="s">
        <v>16</v>
      </c>
      <c r="K5678" s="0">
        <v>0.9</v>
      </c>
      <c r="L5678" s="0">
        <v>0.06</v>
      </c>
    </row>
    <row r="5679">
      <c r="A5679" s="0">
        <v>1137</v>
      </c>
      <c r="B5679" s="0" t="s">
        <v>148</v>
      </c>
      <c r="C5679" s="0">
        <v>15</v>
      </c>
      <c r="D5679" s="0" t="s">
        <v>24</v>
      </c>
      <c r="E5679" s="0" t="s">
        <v>49</v>
      </c>
      <c r="F5679" s="0" t="s">
        <v>272</v>
      </c>
      <c r="G5679" s="0">
        <v>9.9035E-05</v>
      </c>
      <c r="H5679" s="0">
        <v>-0.18681652490887</v>
      </c>
      <c r="I5679" s="0">
        <v>-3.7363304981774</v>
      </c>
      <c r="J5679" s="0" t="s">
        <v>16</v>
      </c>
      <c r="K5679" s="0">
        <v>0.9</v>
      </c>
      <c r="L5679" s="0">
        <v>0.06</v>
      </c>
    </row>
    <row r="5680">
      <c r="A5680" s="0">
        <v>1138</v>
      </c>
      <c r="B5680" s="0" t="s">
        <v>148</v>
      </c>
      <c r="C5680" s="0">
        <v>15</v>
      </c>
      <c r="D5680" s="0" t="s">
        <v>24</v>
      </c>
      <c r="E5680" s="0" t="s">
        <v>49</v>
      </c>
      <c r="F5680" s="0" t="s">
        <v>272</v>
      </c>
      <c r="G5680" s="0">
        <v>5.513666666666666E-05</v>
      </c>
      <c r="H5680" s="0">
        <v>-0.1874428527887839</v>
      </c>
      <c r="I5680" s="0">
        <v>-3.748857055775678</v>
      </c>
      <c r="J5680" s="0" t="s">
        <v>16</v>
      </c>
      <c r="K5680" s="0">
        <v>0.9</v>
      </c>
      <c r="L5680" s="0">
        <v>0.06</v>
      </c>
    </row>
    <row r="5681">
      <c r="A5681" s="0">
        <v>1139</v>
      </c>
      <c r="B5681" s="0" t="s">
        <v>148</v>
      </c>
      <c r="C5681" s="0">
        <v>15</v>
      </c>
      <c r="D5681" s="0" t="s">
        <v>13</v>
      </c>
      <c r="E5681" s="0" t="s">
        <v>49</v>
      </c>
      <c r="F5681" s="0" t="s">
        <v>272</v>
      </c>
      <c r="G5681" s="0">
        <v>0.0011886766666666666</v>
      </c>
      <c r="H5681" s="0">
        <v>-0.13213981244671782</v>
      </c>
      <c r="I5681" s="0">
        <v>-2.642796248934357</v>
      </c>
      <c r="J5681" s="0" t="s">
        <v>16</v>
      </c>
      <c r="K5681" s="0">
        <v>0.9</v>
      </c>
      <c r="L5681" s="0">
        <v>0.06</v>
      </c>
    </row>
    <row r="5682">
      <c r="A5682" s="0">
        <v>1140</v>
      </c>
      <c r="B5682" s="0" t="s">
        <v>148</v>
      </c>
      <c r="C5682" s="0">
        <v>15</v>
      </c>
      <c r="D5682" s="0" t="s">
        <v>13</v>
      </c>
      <c r="E5682" s="0" t="s">
        <v>49</v>
      </c>
      <c r="F5682" s="0" t="s">
        <v>272</v>
      </c>
      <c r="G5682" s="0">
        <v>0.00014256833333333333</v>
      </c>
      <c r="H5682" s="0">
        <v>-0.12256973795435334</v>
      </c>
      <c r="I5682" s="0">
        <v>-2.451394759087067</v>
      </c>
      <c r="J5682" s="0" t="s">
        <v>16</v>
      </c>
      <c r="K5682" s="0">
        <v>0.9</v>
      </c>
      <c r="L5682" s="0">
        <v>0.06</v>
      </c>
    </row>
    <row r="5683">
      <c r="A5683" s="0">
        <v>1141</v>
      </c>
      <c r="B5683" s="0" t="s">
        <v>148</v>
      </c>
      <c r="C5683" s="0">
        <v>15</v>
      </c>
      <c r="D5683" s="0" t="s">
        <v>24</v>
      </c>
      <c r="E5683" s="0" t="s">
        <v>49</v>
      </c>
      <c r="F5683" s="0" t="s">
        <v>272</v>
      </c>
      <c r="G5683" s="0">
        <v>0.0011508516666666666</v>
      </c>
      <c r="H5683" s="0">
        <v>-0.14634146341463417</v>
      </c>
      <c r="I5683" s="0">
        <v>-2.9268292682926833</v>
      </c>
      <c r="J5683" s="0" t="s">
        <v>16</v>
      </c>
      <c r="K5683" s="0">
        <v>0.9</v>
      </c>
      <c r="L5683" s="0">
        <v>0.06</v>
      </c>
    </row>
    <row r="5684">
      <c r="A5684" s="0">
        <v>1142</v>
      </c>
      <c r="B5684" s="0" t="s">
        <v>148</v>
      </c>
      <c r="C5684" s="0">
        <v>15</v>
      </c>
      <c r="D5684" s="0" t="s">
        <v>13</v>
      </c>
      <c r="E5684" s="0" t="s">
        <v>49</v>
      </c>
      <c r="F5684" s="0" t="s">
        <v>272</v>
      </c>
      <c r="G5684" s="0">
        <v>0.0011579633333333333</v>
      </c>
      <c r="H5684" s="0">
        <v>-0.13236549957301452</v>
      </c>
      <c r="I5684" s="0">
        <v>-2.6473099914602907</v>
      </c>
      <c r="J5684" s="0" t="s">
        <v>16</v>
      </c>
      <c r="K5684" s="0">
        <v>0.9</v>
      </c>
      <c r="L5684" s="0">
        <v>0.06</v>
      </c>
    </row>
    <row r="5685">
      <c r="A5685" s="0">
        <v>1143</v>
      </c>
      <c r="B5685" s="0" t="s">
        <v>148</v>
      </c>
      <c r="C5685" s="0">
        <v>15</v>
      </c>
      <c r="D5685" s="0" t="s">
        <v>24</v>
      </c>
      <c r="E5685" s="0" t="s">
        <v>49</v>
      </c>
      <c r="F5685" s="0" t="s">
        <v>272</v>
      </c>
      <c r="G5685" s="0">
        <v>0.0013024583333333334</v>
      </c>
      <c r="H5685" s="0">
        <v>0.22497836746466687</v>
      </c>
      <c r="I5685" s="0">
        <v>4.499567349293337</v>
      </c>
      <c r="J5685" s="0" t="s">
        <v>16</v>
      </c>
      <c r="K5685" s="0">
        <v>0.9</v>
      </c>
      <c r="L5685" s="0">
        <v>0.06</v>
      </c>
    </row>
    <row r="5686">
      <c r="A5686" s="0">
        <v>1144</v>
      </c>
      <c r="B5686" s="0" t="s">
        <v>148</v>
      </c>
      <c r="C5686" s="0">
        <v>15</v>
      </c>
      <c r="D5686" s="0" t="s">
        <v>24</v>
      </c>
      <c r="E5686" s="0" t="s">
        <v>49</v>
      </c>
      <c r="F5686" s="0" t="s">
        <v>272</v>
      </c>
      <c r="G5686" s="0">
        <v>0.000822905</v>
      </c>
      <c r="H5686" s="0">
        <v>-0</v>
      </c>
      <c r="I5686" s="0">
        <v>0</v>
      </c>
      <c r="J5686" s="0" t="s">
        <v>16</v>
      </c>
      <c r="K5686" s="0">
        <v>0.9</v>
      </c>
      <c r="L5686" s="0">
        <v>0.06</v>
      </c>
    </row>
    <row r="5687">
      <c r="A5687" s="0">
        <v>1145</v>
      </c>
      <c r="B5687" s="0" t="s">
        <v>152</v>
      </c>
      <c r="C5687" s="0">
        <v>15</v>
      </c>
      <c r="D5687" s="0" t="s">
        <v>13</v>
      </c>
      <c r="E5687" s="0" t="s">
        <v>14</v>
      </c>
      <c r="F5687" s="0" t="s">
        <v>272</v>
      </c>
      <c r="G5687" s="0">
        <v>0.07504146666666667</v>
      </c>
      <c r="H5687" s="0">
        <v>-0.06528835690968444</v>
      </c>
      <c r="I5687" s="0">
        <v>-1.3057671381936888</v>
      </c>
      <c r="J5687" s="0" t="s">
        <v>16</v>
      </c>
      <c r="K5687" s="0">
        <v>0.9</v>
      </c>
      <c r="L5687" s="0">
        <v>0.06</v>
      </c>
    </row>
    <row r="5688">
      <c r="A5688" s="0">
        <v>1146</v>
      </c>
      <c r="B5688" s="0" t="s">
        <v>152</v>
      </c>
      <c r="C5688" s="0">
        <v>15</v>
      </c>
      <c r="D5688" s="0" t="s">
        <v>24</v>
      </c>
      <c r="E5688" s="0" t="s">
        <v>14</v>
      </c>
      <c r="F5688" s="0" t="s">
        <v>273</v>
      </c>
      <c r="G5688" s="0">
        <v>0.07348657</v>
      </c>
      <c r="H5688" s="0">
        <v>0.0986842105263158</v>
      </c>
      <c r="I5688" s="0">
        <v>1.9736842105263157</v>
      </c>
      <c r="J5688" s="0" t="s">
        <v>16</v>
      </c>
      <c r="K5688" s="0">
        <v>0.9</v>
      </c>
      <c r="L5688" s="0">
        <v>0.06</v>
      </c>
    </row>
    <row r="5689">
      <c r="A5689" s="0">
        <v>1147</v>
      </c>
      <c r="B5689" s="0" t="s">
        <v>152</v>
      </c>
      <c r="C5689" s="0">
        <v>15</v>
      </c>
      <c r="D5689" s="0" t="s">
        <v>24</v>
      </c>
      <c r="E5689" s="0" t="s">
        <v>14</v>
      </c>
      <c r="F5689" s="0" t="s">
        <v>273</v>
      </c>
      <c r="G5689" s="0">
        <v>0.08689223666666666</v>
      </c>
      <c r="H5689" s="0">
        <v>0.09944751381215469</v>
      </c>
      <c r="I5689" s="0">
        <v>1.9889502762430942</v>
      </c>
      <c r="J5689" s="0" t="s">
        <v>16</v>
      </c>
      <c r="K5689" s="0">
        <v>0.9</v>
      </c>
      <c r="L5689" s="0">
        <v>0.06</v>
      </c>
    </row>
    <row r="5690">
      <c r="A5690" s="0">
        <v>1148</v>
      </c>
      <c r="B5690" s="0" t="s">
        <v>152</v>
      </c>
      <c r="C5690" s="0">
        <v>15</v>
      </c>
      <c r="D5690" s="0" t="s">
        <v>24</v>
      </c>
      <c r="E5690" s="0" t="s">
        <v>14</v>
      </c>
      <c r="F5690" s="0" t="s">
        <v>273</v>
      </c>
      <c r="G5690" s="0">
        <v>0.029541256666666668</v>
      </c>
      <c r="H5690" s="0">
        <v>0.11692650334075724</v>
      </c>
      <c r="I5690" s="0">
        <v>2.338530066815145</v>
      </c>
      <c r="J5690" s="0" t="s">
        <v>16</v>
      </c>
      <c r="K5690" s="0">
        <v>0.9</v>
      </c>
      <c r="L5690" s="0">
        <v>0.06</v>
      </c>
    </row>
    <row r="5691">
      <c r="A5691" s="0">
        <v>1149</v>
      </c>
      <c r="B5691" s="0" t="s">
        <v>152</v>
      </c>
      <c r="C5691" s="0">
        <v>15</v>
      </c>
      <c r="D5691" s="0" t="s">
        <v>24</v>
      </c>
      <c r="E5691" s="0" t="s">
        <v>14</v>
      </c>
      <c r="F5691" s="0" t="s">
        <v>273</v>
      </c>
      <c r="G5691" s="0">
        <v>0.004200111666666667</v>
      </c>
      <c r="H5691" s="0">
        <v>-0.06726457399103139</v>
      </c>
      <c r="I5691" s="0">
        <v>-1.345291479820628</v>
      </c>
      <c r="J5691" s="0" t="s">
        <v>16</v>
      </c>
      <c r="K5691" s="0">
        <v>0.9</v>
      </c>
      <c r="L5691" s="0">
        <v>0.06</v>
      </c>
    </row>
    <row r="5692">
      <c r="A5692" s="0">
        <v>1150</v>
      </c>
      <c r="B5692" s="0" t="s">
        <v>152</v>
      </c>
      <c r="C5692" s="0">
        <v>15</v>
      </c>
      <c r="D5692" s="0" t="s">
        <v>24</v>
      </c>
      <c r="E5692" s="0" t="s">
        <v>14</v>
      </c>
      <c r="F5692" s="0" t="s">
        <v>273</v>
      </c>
      <c r="G5692" s="0">
        <v>0.05069515</v>
      </c>
      <c r="H5692" s="0">
        <v>-0.0671892497200448</v>
      </c>
      <c r="I5692" s="0">
        <v>-1.343784994400896</v>
      </c>
      <c r="J5692" s="0" t="s">
        <v>16</v>
      </c>
      <c r="K5692" s="0">
        <v>0.9</v>
      </c>
      <c r="L5692" s="0">
        <v>0.06</v>
      </c>
    </row>
    <row r="5693">
      <c r="A5693" s="0">
        <v>1151</v>
      </c>
      <c r="B5693" s="0" t="s">
        <v>152</v>
      </c>
      <c r="C5693" s="0">
        <v>15</v>
      </c>
      <c r="D5693" s="0" t="s">
        <v>24</v>
      </c>
      <c r="E5693" s="0" t="s">
        <v>14</v>
      </c>
      <c r="F5693" s="0" t="s">
        <v>273</v>
      </c>
      <c r="G5693" s="0">
        <v>0.033723181666666664</v>
      </c>
      <c r="H5693" s="0">
        <v>0.10033444816053512</v>
      </c>
      <c r="I5693" s="0">
        <v>2.0066889632107023</v>
      </c>
      <c r="J5693" s="0" t="s">
        <v>16</v>
      </c>
      <c r="K5693" s="0">
        <v>0.9</v>
      </c>
      <c r="L5693" s="0">
        <v>0.06</v>
      </c>
    </row>
    <row r="5694">
      <c r="A5694" s="0">
        <v>1152</v>
      </c>
      <c r="B5694" s="0" t="s">
        <v>152</v>
      </c>
      <c r="C5694" s="0">
        <v>15</v>
      </c>
      <c r="D5694" s="0" t="s">
        <v>24</v>
      </c>
      <c r="E5694" s="0" t="s">
        <v>14</v>
      </c>
      <c r="F5694" s="0" t="s">
        <v>273</v>
      </c>
      <c r="G5694" s="0">
        <v>0.05031761333333333</v>
      </c>
      <c r="H5694" s="0">
        <v>0.10101010101010101</v>
      </c>
      <c r="I5694" s="0">
        <v>2.0202020202020203</v>
      </c>
      <c r="J5694" s="0" t="s">
        <v>16</v>
      </c>
      <c r="K5694" s="0">
        <v>0.9</v>
      </c>
      <c r="L5694" s="0">
        <v>0.06</v>
      </c>
    </row>
    <row r="5695">
      <c r="A5695" s="0">
        <v>1153</v>
      </c>
      <c r="B5695" s="0" t="s">
        <v>152</v>
      </c>
      <c r="C5695" s="0">
        <v>15</v>
      </c>
      <c r="D5695" s="0" t="s">
        <v>24</v>
      </c>
      <c r="E5695" s="0" t="s">
        <v>14</v>
      </c>
      <c r="F5695" s="0" t="s">
        <v>273</v>
      </c>
      <c r="G5695" s="0">
        <v>2.173E-05</v>
      </c>
      <c r="H5695" s="0">
        <v>-0.06872852233676977</v>
      </c>
      <c r="I5695" s="0">
        <v>-1.3745704467353952</v>
      </c>
      <c r="J5695" s="0" t="s">
        <v>16</v>
      </c>
      <c r="K5695" s="0">
        <v>0.9</v>
      </c>
      <c r="L5695" s="0">
        <v>0.06</v>
      </c>
    </row>
    <row r="5696">
      <c r="A5696" s="0">
        <v>1154</v>
      </c>
      <c r="B5696" s="0" t="s">
        <v>152</v>
      </c>
      <c r="C5696" s="0">
        <v>15</v>
      </c>
      <c r="D5696" s="0" t="s">
        <v>24</v>
      </c>
      <c r="E5696" s="0" t="s">
        <v>14</v>
      </c>
      <c r="F5696" s="0" t="s">
        <v>273</v>
      </c>
      <c r="G5696" s="0">
        <v>0.008618826666666666</v>
      </c>
      <c r="H5696" s="0">
        <v>0.13729977116704806</v>
      </c>
      <c r="I5696" s="0">
        <v>2.745995423340961</v>
      </c>
      <c r="J5696" s="0" t="s">
        <v>16</v>
      </c>
      <c r="K5696" s="0">
        <v>0.9</v>
      </c>
      <c r="L5696" s="0">
        <v>0.06</v>
      </c>
    </row>
    <row r="5697">
      <c r="A5697" s="0">
        <v>1155</v>
      </c>
      <c r="B5697" s="0" t="s">
        <v>152</v>
      </c>
      <c r="C5697" s="0">
        <v>15</v>
      </c>
      <c r="D5697" s="0" t="s">
        <v>24</v>
      </c>
      <c r="E5697" s="0" t="s">
        <v>14</v>
      </c>
      <c r="F5697" s="0" t="s">
        <v>273</v>
      </c>
      <c r="G5697" s="0">
        <v>9.441166666666667E-05</v>
      </c>
      <c r="H5697" s="0">
        <v>-0.05172413793103448</v>
      </c>
      <c r="I5697" s="0">
        <v>-1.0344827586206897</v>
      </c>
      <c r="J5697" s="0" t="s">
        <v>16</v>
      </c>
      <c r="K5697" s="0">
        <v>0.9</v>
      </c>
      <c r="L5697" s="0">
        <v>0.06</v>
      </c>
    </row>
    <row r="5698">
      <c r="A5698" s="0">
        <v>1156</v>
      </c>
      <c r="B5698" s="0" t="s">
        <v>152</v>
      </c>
      <c r="C5698" s="0">
        <v>15</v>
      </c>
      <c r="D5698" s="0" t="s">
        <v>24</v>
      </c>
      <c r="E5698" s="0" t="s">
        <v>14</v>
      </c>
      <c r="F5698" s="0" t="s">
        <v>273</v>
      </c>
      <c r="G5698" s="0">
        <v>2.138E-05</v>
      </c>
      <c r="H5698" s="0">
        <v>-0.051428571428571435</v>
      </c>
      <c r="I5698" s="0">
        <v>-1.0285714285714287</v>
      </c>
      <c r="J5698" s="0" t="s">
        <v>16</v>
      </c>
      <c r="K5698" s="0">
        <v>0.9</v>
      </c>
      <c r="L5698" s="0">
        <v>0.06</v>
      </c>
    </row>
    <row r="5699">
      <c r="A5699" s="0">
        <v>1157</v>
      </c>
      <c r="B5699" s="0" t="s">
        <v>152</v>
      </c>
      <c r="C5699" s="0">
        <v>15</v>
      </c>
      <c r="D5699" s="0" t="s">
        <v>24</v>
      </c>
      <c r="E5699" s="0" t="s">
        <v>14</v>
      </c>
      <c r="F5699" s="0" t="s">
        <v>273</v>
      </c>
      <c r="G5699" s="0">
        <v>0.0041173166666666665</v>
      </c>
      <c r="H5699" s="0">
        <v>-0.06904487917146145</v>
      </c>
      <c r="I5699" s="0">
        <v>-1.3808975834292292</v>
      </c>
      <c r="J5699" s="0" t="s">
        <v>16</v>
      </c>
      <c r="K5699" s="0">
        <v>0.9</v>
      </c>
      <c r="L5699" s="0">
        <v>0.06</v>
      </c>
    </row>
    <row r="5700">
      <c r="A5700" s="0">
        <v>1158</v>
      </c>
      <c r="B5700" s="0" t="s">
        <v>152</v>
      </c>
      <c r="C5700" s="0">
        <v>15</v>
      </c>
      <c r="D5700" s="0" t="s">
        <v>24</v>
      </c>
      <c r="E5700" s="0" t="s">
        <v>14</v>
      </c>
      <c r="F5700" s="0" t="s">
        <v>273</v>
      </c>
      <c r="G5700" s="0">
        <v>0.012548805</v>
      </c>
      <c r="H5700" s="0">
        <v>-0.06896551724137931</v>
      </c>
      <c r="I5700" s="0">
        <v>-1.3793103448275863</v>
      </c>
      <c r="J5700" s="0" t="s">
        <v>16</v>
      </c>
      <c r="K5700" s="0">
        <v>0.9</v>
      </c>
      <c r="L5700" s="0">
        <v>0.06</v>
      </c>
    </row>
    <row r="5701">
      <c r="A5701" s="0">
        <v>1159</v>
      </c>
      <c r="B5701" s="0" t="s">
        <v>152</v>
      </c>
      <c r="C5701" s="0">
        <v>15</v>
      </c>
      <c r="D5701" s="0" t="s">
        <v>13</v>
      </c>
      <c r="E5701" s="0" t="s">
        <v>14</v>
      </c>
      <c r="F5701" s="0" t="s">
        <v>273</v>
      </c>
      <c r="G5701" s="0">
        <v>0.030350383333333335</v>
      </c>
      <c r="H5701" s="0">
        <v>-0.05061867266591676</v>
      </c>
      <c r="I5701" s="0">
        <v>-1.0123734533183353</v>
      </c>
      <c r="J5701" s="0" t="s">
        <v>16</v>
      </c>
      <c r="K5701" s="0">
        <v>0.9</v>
      </c>
      <c r="L5701" s="0">
        <v>0.06</v>
      </c>
    </row>
    <row r="5702">
      <c r="A5702" s="0">
        <v>1160</v>
      </c>
      <c r="B5702" s="0" t="s">
        <v>152</v>
      </c>
      <c r="C5702" s="0">
        <v>15</v>
      </c>
      <c r="D5702" s="0" t="s">
        <v>24</v>
      </c>
      <c r="E5702" s="0" t="s">
        <v>14</v>
      </c>
      <c r="F5702" s="0" t="s">
        <v>273</v>
      </c>
      <c r="G5702" s="0">
        <v>6.303E-05</v>
      </c>
      <c r="H5702" s="0">
        <v>-0.05067567567567568</v>
      </c>
      <c r="I5702" s="0">
        <v>-1.0135135135135136</v>
      </c>
      <c r="J5702" s="0" t="s">
        <v>16</v>
      </c>
      <c r="K5702" s="0">
        <v>0.9</v>
      </c>
      <c r="L5702" s="0">
        <v>0.06</v>
      </c>
    </row>
    <row r="5703">
      <c r="A5703" s="0">
        <v>1161</v>
      </c>
      <c r="B5703" s="0" t="s">
        <v>152</v>
      </c>
      <c r="C5703" s="0">
        <v>15</v>
      </c>
      <c r="D5703" s="0" t="s">
        <v>13</v>
      </c>
      <c r="E5703" s="0" t="s">
        <v>21</v>
      </c>
      <c r="F5703" s="0" t="s">
        <v>273</v>
      </c>
      <c r="G5703" s="0">
        <v>1.9181666666666666E-05</v>
      </c>
      <c r="H5703" s="0">
        <v>-0.04907306434023991</v>
      </c>
      <c r="I5703" s="0">
        <v>-0.9814612868047983</v>
      </c>
      <c r="J5703" s="0" t="s">
        <v>16</v>
      </c>
      <c r="K5703" s="0">
        <v>0.9</v>
      </c>
      <c r="L5703" s="0">
        <v>0.06</v>
      </c>
    </row>
    <row r="5704">
      <c r="A5704" s="0">
        <v>1162</v>
      </c>
      <c r="B5704" s="0" t="s">
        <v>152</v>
      </c>
      <c r="C5704" s="0">
        <v>15</v>
      </c>
      <c r="D5704" s="0" t="s">
        <v>13</v>
      </c>
      <c r="E5704" s="0" t="s">
        <v>21</v>
      </c>
      <c r="F5704" s="0" t="s">
        <v>274</v>
      </c>
      <c r="G5704" s="0">
        <v>0.00011399833333333334</v>
      </c>
      <c r="H5704" s="0">
        <v>0.13114754098360656</v>
      </c>
      <c r="I5704" s="0">
        <v>2.622950819672131</v>
      </c>
      <c r="J5704" s="0" t="s">
        <v>16</v>
      </c>
      <c r="K5704" s="0">
        <v>0.9</v>
      </c>
      <c r="L5704" s="0">
        <v>0.06</v>
      </c>
    </row>
    <row r="5705">
      <c r="A5705" s="0">
        <v>1163</v>
      </c>
      <c r="B5705" s="0" t="s">
        <v>152</v>
      </c>
      <c r="C5705" s="0">
        <v>15</v>
      </c>
      <c r="D5705" s="0" t="s">
        <v>24</v>
      </c>
      <c r="E5705" s="0" t="s">
        <v>21</v>
      </c>
      <c r="F5705" s="0" t="s">
        <v>274</v>
      </c>
      <c r="G5705" s="0">
        <v>2.6795E-05</v>
      </c>
      <c r="H5705" s="0">
        <v>0.09771986970684039</v>
      </c>
      <c r="I5705" s="0">
        <v>1.954397394136808</v>
      </c>
      <c r="J5705" s="0" t="s">
        <v>16</v>
      </c>
      <c r="K5705" s="0">
        <v>0.9</v>
      </c>
      <c r="L5705" s="0">
        <v>0.06</v>
      </c>
    </row>
    <row r="5706">
      <c r="A5706" s="0">
        <v>1164</v>
      </c>
      <c r="B5706" s="0" t="s">
        <v>152</v>
      </c>
      <c r="C5706" s="0">
        <v>15</v>
      </c>
      <c r="D5706" s="0" t="s">
        <v>13</v>
      </c>
      <c r="E5706" s="0" t="s">
        <v>21</v>
      </c>
      <c r="F5706" s="0" t="s">
        <v>274</v>
      </c>
      <c r="G5706" s="0">
        <v>0.00010498666666666667</v>
      </c>
      <c r="H5706" s="0">
        <v>-0.049126637554585156</v>
      </c>
      <c r="I5706" s="0">
        <v>-0.9825327510917031</v>
      </c>
      <c r="J5706" s="0" t="s">
        <v>16</v>
      </c>
      <c r="K5706" s="0">
        <v>0.9</v>
      </c>
      <c r="L5706" s="0">
        <v>0.06</v>
      </c>
    </row>
    <row r="5707">
      <c r="A5707" s="0">
        <v>1165</v>
      </c>
      <c r="B5707" s="0" t="s">
        <v>152</v>
      </c>
      <c r="C5707" s="0">
        <v>15</v>
      </c>
      <c r="D5707" s="0" t="s">
        <v>13</v>
      </c>
      <c r="E5707" s="0" t="s">
        <v>21</v>
      </c>
      <c r="F5707" s="0" t="s">
        <v>274</v>
      </c>
      <c r="G5707" s="0">
        <v>5.0631666666666665E-05</v>
      </c>
      <c r="H5707" s="0">
        <v>0.09836065573770492</v>
      </c>
      <c r="I5707" s="0">
        <v>1.9672131147540985</v>
      </c>
      <c r="J5707" s="0" t="s">
        <v>16</v>
      </c>
      <c r="K5707" s="0">
        <v>0.9</v>
      </c>
      <c r="L5707" s="0">
        <v>0.06</v>
      </c>
    </row>
    <row r="5708">
      <c r="A5708" s="0">
        <v>1166</v>
      </c>
      <c r="B5708" s="0" t="s">
        <v>152</v>
      </c>
      <c r="C5708" s="0">
        <v>15</v>
      </c>
      <c r="D5708" s="0" t="s">
        <v>24</v>
      </c>
      <c r="E5708" s="0" t="s">
        <v>21</v>
      </c>
      <c r="F5708" s="0" t="s">
        <v>274</v>
      </c>
      <c r="G5708" s="0">
        <v>2.468E-05</v>
      </c>
      <c r="H5708" s="0">
        <v>0.09771986970684039</v>
      </c>
      <c r="I5708" s="0">
        <v>1.954397394136808</v>
      </c>
      <c r="J5708" s="0" t="s">
        <v>16</v>
      </c>
      <c r="K5708" s="0">
        <v>0.9</v>
      </c>
      <c r="L5708" s="0">
        <v>0.06</v>
      </c>
    </row>
    <row r="5709">
      <c r="A5709" s="0">
        <v>1167</v>
      </c>
      <c r="B5709" s="0" t="s">
        <v>152</v>
      </c>
      <c r="C5709" s="0">
        <v>15</v>
      </c>
      <c r="D5709" s="0" t="s">
        <v>13</v>
      </c>
      <c r="E5709" s="0" t="s">
        <v>21</v>
      </c>
      <c r="F5709" s="0" t="s">
        <v>274</v>
      </c>
      <c r="G5709" s="0">
        <v>1.9786666666666668E-05</v>
      </c>
      <c r="H5709" s="0">
        <v>-0.049126637554585156</v>
      </c>
      <c r="I5709" s="0">
        <v>-0.9825327510917031</v>
      </c>
      <c r="J5709" s="0" t="s">
        <v>16</v>
      </c>
      <c r="K5709" s="0">
        <v>0.9</v>
      </c>
      <c r="L5709" s="0">
        <v>0.06</v>
      </c>
    </row>
    <row r="5710">
      <c r="A5710" s="0">
        <v>1168</v>
      </c>
      <c r="B5710" s="0" t="s">
        <v>152</v>
      </c>
      <c r="C5710" s="0">
        <v>15</v>
      </c>
      <c r="D5710" s="0" t="s">
        <v>13</v>
      </c>
      <c r="E5710" s="0" t="s">
        <v>21</v>
      </c>
      <c r="F5710" s="0" t="s">
        <v>274</v>
      </c>
      <c r="G5710" s="0">
        <v>2.5971666666666667E-05</v>
      </c>
      <c r="H5710" s="0">
        <v>-0.04923413566739606</v>
      </c>
      <c r="I5710" s="0">
        <v>-0.9846827133479212</v>
      </c>
      <c r="J5710" s="0" t="s">
        <v>16</v>
      </c>
      <c r="K5710" s="0">
        <v>0.9</v>
      </c>
      <c r="L5710" s="0">
        <v>0.06</v>
      </c>
    </row>
    <row r="5711">
      <c r="A5711" s="0">
        <v>1169</v>
      </c>
      <c r="B5711" s="0" t="s">
        <v>152</v>
      </c>
      <c r="C5711" s="0">
        <v>15</v>
      </c>
      <c r="D5711" s="0" t="s">
        <v>13</v>
      </c>
      <c r="E5711" s="0" t="s">
        <v>21</v>
      </c>
      <c r="F5711" s="0" t="s">
        <v>274</v>
      </c>
      <c r="G5711" s="0">
        <v>0.00014555333333333333</v>
      </c>
      <c r="H5711" s="0">
        <v>-0.049778761061946904</v>
      </c>
      <c r="I5711" s="0">
        <v>-0.995575221238938</v>
      </c>
      <c r="J5711" s="0" t="s">
        <v>16</v>
      </c>
      <c r="K5711" s="0">
        <v>0.9</v>
      </c>
      <c r="L5711" s="0">
        <v>0.06</v>
      </c>
    </row>
    <row r="5712">
      <c r="A5712" s="0">
        <v>1170</v>
      </c>
      <c r="B5712" s="0" t="s">
        <v>152</v>
      </c>
      <c r="C5712" s="0">
        <v>15</v>
      </c>
      <c r="D5712" s="0" t="s">
        <v>24</v>
      </c>
      <c r="E5712" s="0" t="s">
        <v>21</v>
      </c>
      <c r="F5712" s="0" t="s">
        <v>274</v>
      </c>
      <c r="G5712" s="0">
        <v>1.9368333333333332E-05</v>
      </c>
      <c r="H5712" s="0">
        <v>0.1</v>
      </c>
      <c r="I5712" s="0">
        <v>2</v>
      </c>
      <c r="J5712" s="0" t="s">
        <v>16</v>
      </c>
      <c r="K5712" s="0">
        <v>0.9</v>
      </c>
      <c r="L5712" s="0">
        <v>0.06</v>
      </c>
    </row>
    <row r="5713">
      <c r="A5713" s="0">
        <v>1171</v>
      </c>
      <c r="B5713" s="0" t="s">
        <v>152</v>
      </c>
      <c r="C5713" s="0">
        <v>15</v>
      </c>
      <c r="D5713" s="0" t="s">
        <v>13</v>
      </c>
      <c r="E5713" s="0" t="s">
        <v>21</v>
      </c>
      <c r="F5713" s="0" t="s">
        <v>274</v>
      </c>
      <c r="G5713" s="0">
        <v>1.7753333333333335E-05</v>
      </c>
      <c r="H5713" s="0">
        <v>-0.05044843049327354</v>
      </c>
      <c r="I5713" s="0">
        <v>-1.0089686098654709</v>
      </c>
      <c r="J5713" s="0" t="s">
        <v>16</v>
      </c>
      <c r="K5713" s="0">
        <v>0.9</v>
      </c>
      <c r="L5713" s="0">
        <v>0.06</v>
      </c>
    </row>
    <row r="5714">
      <c r="A5714" s="0">
        <v>1172</v>
      </c>
      <c r="B5714" s="0" t="s">
        <v>152</v>
      </c>
      <c r="C5714" s="0">
        <v>15</v>
      </c>
      <c r="D5714" s="0" t="s">
        <v>13</v>
      </c>
      <c r="E5714" s="0" t="s">
        <v>21</v>
      </c>
      <c r="F5714" s="0" t="s">
        <v>274</v>
      </c>
      <c r="G5714" s="0">
        <v>1.8153333333333335E-05</v>
      </c>
      <c r="H5714" s="0">
        <v>-0.05061867266591676</v>
      </c>
      <c r="I5714" s="0">
        <v>-1.0123734533183353</v>
      </c>
      <c r="J5714" s="0" t="s">
        <v>16</v>
      </c>
      <c r="K5714" s="0">
        <v>0.9</v>
      </c>
      <c r="L5714" s="0">
        <v>0.06</v>
      </c>
    </row>
    <row r="5715">
      <c r="A5715" s="0">
        <v>1173</v>
      </c>
      <c r="B5715" s="0" t="s">
        <v>152</v>
      </c>
      <c r="C5715" s="0">
        <v>15</v>
      </c>
      <c r="D5715" s="0" t="s">
        <v>13</v>
      </c>
      <c r="E5715" s="0" t="s">
        <v>21</v>
      </c>
      <c r="F5715" s="0" t="s">
        <v>274</v>
      </c>
      <c r="G5715" s="0">
        <v>2.1201666666666667E-05</v>
      </c>
      <c r="H5715" s="0">
        <v>-0.05061867266591676</v>
      </c>
      <c r="I5715" s="0">
        <v>-1.0123734533183353</v>
      </c>
      <c r="J5715" s="0" t="s">
        <v>16</v>
      </c>
      <c r="K5715" s="0">
        <v>0.9</v>
      </c>
      <c r="L5715" s="0">
        <v>0.06</v>
      </c>
    </row>
    <row r="5716">
      <c r="A5716" s="0">
        <v>1174</v>
      </c>
      <c r="B5716" s="0" t="s">
        <v>152</v>
      </c>
      <c r="C5716" s="0">
        <v>15</v>
      </c>
      <c r="D5716" s="0" t="s">
        <v>24</v>
      </c>
      <c r="E5716" s="0" t="s">
        <v>21</v>
      </c>
      <c r="F5716" s="0" t="s">
        <v>274</v>
      </c>
      <c r="G5716" s="0">
        <v>1.8873333333333334E-05</v>
      </c>
      <c r="H5716" s="0">
        <v>-0.05067567567567568</v>
      </c>
      <c r="I5716" s="0">
        <v>-1.0135135135135136</v>
      </c>
      <c r="J5716" s="0" t="s">
        <v>16</v>
      </c>
      <c r="K5716" s="0">
        <v>0.9</v>
      </c>
      <c r="L5716" s="0">
        <v>0.06</v>
      </c>
    </row>
    <row r="5717">
      <c r="A5717" s="0">
        <v>1175</v>
      </c>
      <c r="B5717" s="0" t="s">
        <v>152</v>
      </c>
      <c r="C5717" s="0">
        <v>15</v>
      </c>
      <c r="D5717" s="0" t="s">
        <v>24</v>
      </c>
      <c r="E5717" s="0" t="s">
        <v>21</v>
      </c>
      <c r="F5717" s="0" t="s">
        <v>274</v>
      </c>
      <c r="G5717" s="0">
        <v>2.0091666666666666E-05</v>
      </c>
      <c r="H5717" s="0">
        <v>-0.08465011286681716</v>
      </c>
      <c r="I5717" s="0">
        <v>-1.693002257336343</v>
      </c>
      <c r="J5717" s="0" t="s">
        <v>16</v>
      </c>
      <c r="K5717" s="0">
        <v>0.9</v>
      </c>
      <c r="L5717" s="0">
        <v>0.06</v>
      </c>
    </row>
    <row r="5718">
      <c r="A5718" s="0">
        <v>1176</v>
      </c>
      <c r="B5718" s="0" t="s">
        <v>152</v>
      </c>
      <c r="C5718" s="0">
        <v>15</v>
      </c>
      <c r="D5718" s="0" t="s">
        <v>24</v>
      </c>
      <c r="E5718" s="0" t="s">
        <v>21</v>
      </c>
      <c r="F5718" s="0" t="s">
        <v>274</v>
      </c>
      <c r="G5718" s="0">
        <v>6.6965E-05</v>
      </c>
      <c r="H5718" s="0">
        <v>-0.05084745762711865</v>
      </c>
      <c r="I5718" s="0">
        <v>-1.016949152542373</v>
      </c>
      <c r="J5718" s="0" t="s">
        <v>16</v>
      </c>
      <c r="K5718" s="0">
        <v>0.9</v>
      </c>
      <c r="L5718" s="0">
        <v>0.06</v>
      </c>
    </row>
    <row r="5719">
      <c r="A5719" s="0">
        <v>1177</v>
      </c>
      <c r="B5719" s="0" t="s">
        <v>152</v>
      </c>
      <c r="C5719" s="0">
        <v>15</v>
      </c>
      <c r="D5719" s="0" t="s">
        <v>13</v>
      </c>
      <c r="E5719" s="0" t="s">
        <v>21</v>
      </c>
      <c r="F5719" s="0" t="s">
        <v>274</v>
      </c>
      <c r="G5719" s="0">
        <v>3.0471666666666668E-05</v>
      </c>
      <c r="H5719" s="0">
        <v>-0.05073280721533258</v>
      </c>
      <c r="I5719" s="0">
        <v>-1.0146561443066517</v>
      </c>
      <c r="J5719" s="0" t="s">
        <v>16</v>
      </c>
      <c r="K5719" s="0">
        <v>0.9</v>
      </c>
      <c r="L5719" s="0">
        <v>0.06</v>
      </c>
    </row>
    <row r="5720">
      <c r="A5720" s="0">
        <v>1178</v>
      </c>
      <c r="B5720" s="0" t="s">
        <v>152</v>
      </c>
      <c r="C5720" s="0">
        <v>15</v>
      </c>
      <c r="D5720" s="0" t="s">
        <v>13</v>
      </c>
      <c r="E5720" s="0" t="s">
        <v>21</v>
      </c>
      <c r="F5720" s="0" t="s">
        <v>274</v>
      </c>
      <c r="G5720" s="0">
        <v>1.8085E-05</v>
      </c>
      <c r="H5720" s="0">
        <v>-0.050790067720090294</v>
      </c>
      <c r="I5720" s="0">
        <v>-1.0158013544018059</v>
      </c>
      <c r="J5720" s="0" t="s">
        <v>16</v>
      </c>
      <c r="K5720" s="0">
        <v>0.9</v>
      </c>
      <c r="L5720" s="0">
        <v>0.06</v>
      </c>
    </row>
    <row r="5721">
      <c r="A5721" s="0">
        <v>1179</v>
      </c>
      <c r="B5721" s="0" t="s">
        <v>152</v>
      </c>
      <c r="C5721" s="0">
        <v>15</v>
      </c>
      <c r="D5721" s="0" t="s">
        <v>13</v>
      </c>
      <c r="E5721" s="0" t="s">
        <v>21</v>
      </c>
      <c r="F5721" s="0" t="s">
        <v>274</v>
      </c>
      <c r="G5721" s="0">
        <v>0.000113035</v>
      </c>
      <c r="H5721" s="0">
        <v>-0.1868629671574179</v>
      </c>
      <c r="I5721" s="0">
        <v>-3.737259343148358</v>
      </c>
      <c r="J5721" s="0" t="s">
        <v>16</v>
      </c>
      <c r="K5721" s="0">
        <v>0.9</v>
      </c>
      <c r="L5721" s="0">
        <v>0.06</v>
      </c>
    </row>
    <row r="5722">
      <c r="A5722" s="0">
        <v>1180</v>
      </c>
      <c r="B5722" s="0" t="s">
        <v>152</v>
      </c>
      <c r="C5722" s="0">
        <v>15</v>
      </c>
      <c r="D5722" s="0" t="s">
        <v>13</v>
      </c>
      <c r="E5722" s="0" t="s">
        <v>21</v>
      </c>
      <c r="F5722" s="0" t="s">
        <v>274</v>
      </c>
      <c r="G5722" s="0">
        <v>2.0566666666666667E-05</v>
      </c>
      <c r="H5722" s="0">
        <v>-0.0510783200908059</v>
      </c>
      <c r="I5722" s="0">
        <v>-1.0215664018161181</v>
      </c>
      <c r="J5722" s="0" t="s">
        <v>16</v>
      </c>
      <c r="K5722" s="0">
        <v>0.9</v>
      </c>
      <c r="L5722" s="0">
        <v>0.06</v>
      </c>
    </row>
    <row r="5723">
      <c r="A5723" s="0">
        <v>1181</v>
      </c>
      <c r="B5723" s="0" t="s">
        <v>152</v>
      </c>
      <c r="C5723" s="0">
        <v>15</v>
      </c>
      <c r="D5723" s="0" t="s">
        <v>24</v>
      </c>
      <c r="E5723" s="0" t="s">
        <v>21</v>
      </c>
      <c r="F5723" s="0" t="s">
        <v>274</v>
      </c>
      <c r="G5723" s="0">
        <v>4.977666666666667E-05</v>
      </c>
      <c r="H5723" s="0">
        <v>0.17123287671232879</v>
      </c>
      <c r="I5723" s="0">
        <v>3.4246575342465753</v>
      </c>
      <c r="J5723" s="0" t="s">
        <v>16</v>
      </c>
      <c r="K5723" s="0">
        <v>0.9</v>
      </c>
      <c r="L5723" s="0">
        <v>0.06</v>
      </c>
    </row>
    <row r="5724">
      <c r="A5724" s="0">
        <v>1182</v>
      </c>
      <c r="B5724" s="0" t="s">
        <v>152</v>
      </c>
      <c r="C5724" s="0">
        <v>15</v>
      </c>
      <c r="D5724" s="0" t="s">
        <v>13</v>
      </c>
      <c r="E5724" s="0" t="s">
        <v>21</v>
      </c>
      <c r="F5724" s="0" t="s">
        <v>274</v>
      </c>
      <c r="G5724" s="0">
        <v>2.9261666666666668E-05</v>
      </c>
      <c r="H5724" s="0">
        <v>0.10297482837528604</v>
      </c>
      <c r="I5724" s="0">
        <v>2.059496567505721</v>
      </c>
      <c r="J5724" s="0" t="s">
        <v>16</v>
      </c>
      <c r="K5724" s="0">
        <v>0.9</v>
      </c>
      <c r="L5724" s="0">
        <v>0.06</v>
      </c>
    </row>
    <row r="5725">
      <c r="A5725" s="0">
        <v>1183</v>
      </c>
      <c r="B5725" s="0" t="s">
        <v>152</v>
      </c>
      <c r="C5725" s="0">
        <v>15</v>
      </c>
      <c r="D5725" s="0" t="s">
        <v>24</v>
      </c>
      <c r="E5725" s="0" t="s">
        <v>21</v>
      </c>
      <c r="F5725" s="0" t="s">
        <v>274</v>
      </c>
      <c r="G5725" s="0">
        <v>1.9306666666666666E-05</v>
      </c>
      <c r="H5725" s="0">
        <v>0.10285714285714287</v>
      </c>
      <c r="I5725" s="0">
        <v>2.0571428571428574</v>
      </c>
      <c r="J5725" s="0" t="s">
        <v>16</v>
      </c>
      <c r="K5725" s="0">
        <v>0.9</v>
      </c>
      <c r="L5725" s="0">
        <v>0.06</v>
      </c>
    </row>
    <row r="5726">
      <c r="A5726" s="0">
        <v>1184</v>
      </c>
      <c r="B5726" s="0" t="s">
        <v>152</v>
      </c>
      <c r="C5726" s="0">
        <v>15</v>
      </c>
      <c r="D5726" s="0" t="s">
        <v>13</v>
      </c>
      <c r="E5726" s="0" t="s">
        <v>21</v>
      </c>
      <c r="F5726" s="0" t="s">
        <v>274</v>
      </c>
      <c r="G5726" s="0">
        <v>1.9625E-05</v>
      </c>
      <c r="H5726" s="0">
        <v>-0.051605504587155966</v>
      </c>
      <c r="I5726" s="0">
        <v>-1.0321100917431192</v>
      </c>
      <c r="J5726" s="0" t="s">
        <v>16</v>
      </c>
      <c r="K5726" s="0">
        <v>0.9</v>
      </c>
      <c r="L5726" s="0">
        <v>0.06</v>
      </c>
    </row>
    <row r="5727">
      <c r="A5727" s="0">
        <v>1185</v>
      </c>
      <c r="B5727" s="0" t="s">
        <v>152</v>
      </c>
      <c r="C5727" s="0">
        <v>15</v>
      </c>
      <c r="D5727" s="0" t="s">
        <v>24</v>
      </c>
      <c r="E5727" s="0" t="s">
        <v>21</v>
      </c>
      <c r="F5727" s="0" t="s">
        <v>274</v>
      </c>
      <c r="G5727" s="0">
        <v>2.2325E-05</v>
      </c>
      <c r="H5727" s="0">
        <v>-0.05178365937859609</v>
      </c>
      <c r="I5727" s="0">
        <v>-1.0356731875719218</v>
      </c>
      <c r="J5727" s="0" t="s">
        <v>16</v>
      </c>
      <c r="K5727" s="0">
        <v>0.9</v>
      </c>
      <c r="L5727" s="0">
        <v>0.06</v>
      </c>
    </row>
    <row r="5728">
      <c r="A5728" s="0">
        <v>1186</v>
      </c>
      <c r="B5728" s="0" t="s">
        <v>152</v>
      </c>
      <c r="C5728" s="0">
        <v>15</v>
      </c>
      <c r="D5728" s="0" t="s">
        <v>24</v>
      </c>
      <c r="E5728" s="0" t="s">
        <v>21</v>
      </c>
      <c r="F5728" s="0" t="s">
        <v>274</v>
      </c>
      <c r="G5728" s="0">
        <v>1.7876666666666668E-05</v>
      </c>
      <c r="H5728" s="0">
        <v>-0.05113636363636364</v>
      </c>
      <c r="I5728" s="0">
        <v>-1.022727272727273</v>
      </c>
      <c r="J5728" s="0" t="s">
        <v>16</v>
      </c>
      <c r="K5728" s="0">
        <v>0.9</v>
      </c>
      <c r="L5728" s="0">
        <v>0.06</v>
      </c>
    </row>
    <row r="5729">
      <c r="A5729" s="0">
        <v>1187</v>
      </c>
      <c r="B5729" s="0" t="s">
        <v>152</v>
      </c>
      <c r="C5729" s="0">
        <v>15</v>
      </c>
      <c r="D5729" s="0" t="s">
        <v>24</v>
      </c>
      <c r="E5729" s="0" t="s">
        <v>21</v>
      </c>
      <c r="F5729" s="0" t="s">
        <v>274</v>
      </c>
      <c r="G5729" s="0">
        <v>6.446333333333333E-05</v>
      </c>
      <c r="H5729" s="0">
        <v>-0.05061867266591676</v>
      </c>
      <c r="I5729" s="0">
        <v>-1.0123734533183353</v>
      </c>
      <c r="J5729" s="0" t="s">
        <v>16</v>
      </c>
      <c r="K5729" s="0">
        <v>0.9</v>
      </c>
      <c r="L5729" s="0">
        <v>0.06</v>
      </c>
    </row>
    <row r="5730">
      <c r="A5730" s="0">
        <v>1188</v>
      </c>
      <c r="B5730" s="0" t="s">
        <v>152</v>
      </c>
      <c r="C5730" s="0">
        <v>15</v>
      </c>
      <c r="D5730" s="0" t="s">
        <v>24</v>
      </c>
      <c r="E5730" s="0" t="s">
        <v>21</v>
      </c>
      <c r="F5730" s="0" t="s">
        <v>274</v>
      </c>
      <c r="G5730" s="0">
        <v>0.00020898833333333333</v>
      </c>
      <c r="H5730" s="0">
        <v>-0.05061867266591676</v>
      </c>
      <c r="I5730" s="0">
        <v>-1.0123734533183353</v>
      </c>
      <c r="J5730" s="0" t="s">
        <v>16</v>
      </c>
      <c r="K5730" s="0">
        <v>0.9</v>
      </c>
      <c r="L5730" s="0">
        <v>0.06</v>
      </c>
    </row>
    <row r="5731">
      <c r="A5731" s="0">
        <v>1189</v>
      </c>
      <c r="B5731" s="0" t="s">
        <v>152</v>
      </c>
      <c r="C5731" s="0">
        <v>15</v>
      </c>
      <c r="D5731" s="0" t="s">
        <v>24</v>
      </c>
      <c r="E5731" s="0" t="s">
        <v>21</v>
      </c>
      <c r="F5731" s="0" t="s">
        <v>274</v>
      </c>
      <c r="G5731" s="0">
        <v>1.9398333333333334E-05</v>
      </c>
      <c r="H5731" s="0">
        <v>-0.050561797752808994</v>
      </c>
      <c r="I5731" s="0">
        <v>-1.0112359550561798</v>
      </c>
      <c r="J5731" s="0" t="s">
        <v>16</v>
      </c>
      <c r="K5731" s="0">
        <v>0.9</v>
      </c>
      <c r="L5731" s="0">
        <v>0.06</v>
      </c>
    </row>
    <row r="5732">
      <c r="A5732" s="0">
        <v>1190</v>
      </c>
      <c r="B5732" s="0" t="s">
        <v>152</v>
      </c>
      <c r="C5732" s="0">
        <v>15</v>
      </c>
      <c r="D5732" s="0" t="s">
        <v>13</v>
      </c>
      <c r="E5732" s="0" t="s">
        <v>21</v>
      </c>
      <c r="F5732" s="0" t="s">
        <v>275</v>
      </c>
      <c r="G5732" s="0">
        <v>4.0931666666666666E-05</v>
      </c>
      <c r="H5732" s="0">
        <v>-0.083986562150056</v>
      </c>
      <c r="I5732" s="0">
        <v>-1.67973124300112</v>
      </c>
      <c r="J5732" s="0" t="s">
        <v>16</v>
      </c>
      <c r="K5732" s="0">
        <v>0.9</v>
      </c>
      <c r="L5732" s="0">
        <v>0.06</v>
      </c>
    </row>
    <row r="5733">
      <c r="A5733" s="0">
        <v>1191</v>
      </c>
      <c r="B5733" s="0" t="s">
        <v>152</v>
      </c>
      <c r="C5733" s="0">
        <v>15</v>
      </c>
      <c r="D5733" s="0" t="s">
        <v>13</v>
      </c>
      <c r="E5733" s="0" t="s">
        <v>21</v>
      </c>
      <c r="F5733" s="0" t="s">
        <v>275</v>
      </c>
      <c r="G5733" s="0">
        <v>2.5023333333333335E-05</v>
      </c>
      <c r="H5733" s="0">
        <v>-0.05073280721533258</v>
      </c>
      <c r="I5733" s="0">
        <v>-1.0146561443066517</v>
      </c>
      <c r="J5733" s="0" t="s">
        <v>16</v>
      </c>
      <c r="K5733" s="0">
        <v>0.9</v>
      </c>
      <c r="L5733" s="0">
        <v>0.06</v>
      </c>
    </row>
    <row r="5734">
      <c r="A5734" s="0">
        <v>1192</v>
      </c>
      <c r="B5734" s="0" t="s">
        <v>152</v>
      </c>
      <c r="C5734" s="0">
        <v>15</v>
      </c>
      <c r="D5734" s="0" t="s">
        <v>13</v>
      </c>
      <c r="E5734" s="0" t="s">
        <v>21</v>
      </c>
      <c r="F5734" s="0" t="s">
        <v>275</v>
      </c>
      <c r="G5734" s="0">
        <v>2.0235E-05</v>
      </c>
      <c r="H5734" s="0">
        <v>-0.05073280721533258</v>
      </c>
      <c r="I5734" s="0">
        <v>-1.0146561443066517</v>
      </c>
      <c r="J5734" s="0" t="s">
        <v>16</v>
      </c>
      <c r="K5734" s="0">
        <v>0.9</v>
      </c>
      <c r="L5734" s="0">
        <v>0.06</v>
      </c>
    </row>
    <row r="5735">
      <c r="A5735" s="0">
        <v>1193</v>
      </c>
      <c r="B5735" s="0" t="s">
        <v>152</v>
      </c>
      <c r="C5735" s="0">
        <v>15</v>
      </c>
      <c r="D5735" s="0" t="s">
        <v>24</v>
      </c>
      <c r="E5735" s="0" t="s">
        <v>21</v>
      </c>
      <c r="F5735" s="0" t="s">
        <v>275</v>
      </c>
      <c r="G5735" s="0">
        <v>2.5788333333333332E-05</v>
      </c>
      <c r="H5735" s="0">
        <v>-0.05090497737556562</v>
      </c>
      <c r="I5735" s="0">
        <v>-1.0180995475113122</v>
      </c>
      <c r="J5735" s="0" t="s">
        <v>16</v>
      </c>
      <c r="K5735" s="0">
        <v>0.9</v>
      </c>
      <c r="L5735" s="0">
        <v>0.06</v>
      </c>
    </row>
    <row r="5736">
      <c r="A5736" s="0">
        <v>1194</v>
      </c>
      <c r="B5736" s="0" t="s">
        <v>152</v>
      </c>
      <c r="C5736" s="0">
        <v>15</v>
      </c>
      <c r="D5736" s="0" t="s">
        <v>24</v>
      </c>
      <c r="E5736" s="0" t="s">
        <v>21</v>
      </c>
      <c r="F5736" s="0" t="s">
        <v>275</v>
      </c>
      <c r="G5736" s="0">
        <v>1.7618333333333334E-05</v>
      </c>
      <c r="H5736" s="0">
        <v>-0.050790067720090294</v>
      </c>
      <c r="I5736" s="0">
        <v>-1.0158013544018059</v>
      </c>
      <c r="J5736" s="0" t="s">
        <v>16</v>
      </c>
      <c r="K5736" s="0">
        <v>0.9</v>
      </c>
      <c r="L5736" s="0">
        <v>0.06</v>
      </c>
    </row>
    <row r="5737">
      <c r="A5737" s="0">
        <v>1195</v>
      </c>
      <c r="B5737" s="0" t="s">
        <v>152</v>
      </c>
      <c r="C5737" s="0">
        <v>15</v>
      </c>
      <c r="D5737" s="0" t="s">
        <v>13</v>
      </c>
      <c r="E5737" s="0" t="s">
        <v>21</v>
      </c>
      <c r="F5737" s="0" t="s">
        <v>275</v>
      </c>
      <c r="G5737" s="0">
        <v>0.00011013666666666667</v>
      </c>
      <c r="H5737" s="0">
        <v>-0.05061867266591676</v>
      </c>
      <c r="I5737" s="0">
        <v>-1.0123734533183353</v>
      </c>
      <c r="J5737" s="0" t="s">
        <v>16</v>
      </c>
      <c r="K5737" s="0">
        <v>0.9</v>
      </c>
      <c r="L5737" s="0">
        <v>0.06</v>
      </c>
    </row>
    <row r="5738">
      <c r="A5738" s="0">
        <v>1196</v>
      </c>
      <c r="B5738" s="0" t="s">
        <v>152</v>
      </c>
      <c r="C5738" s="0">
        <v>15</v>
      </c>
      <c r="D5738" s="0" t="s">
        <v>13</v>
      </c>
      <c r="E5738" s="0" t="s">
        <v>21</v>
      </c>
      <c r="F5738" s="0" t="s">
        <v>275</v>
      </c>
      <c r="G5738" s="0">
        <v>8.687166666666667E-05</v>
      </c>
      <c r="H5738" s="0">
        <v>0.6271186440677965</v>
      </c>
      <c r="I5738" s="0">
        <v>12.542372881355933</v>
      </c>
      <c r="J5738" s="0" t="s">
        <v>16</v>
      </c>
      <c r="K5738" s="0">
        <v>0.9</v>
      </c>
      <c r="L5738" s="0">
        <v>0.06</v>
      </c>
    </row>
    <row r="5739">
      <c r="A5739" s="0">
        <v>1197</v>
      </c>
      <c r="B5739" s="0" t="s">
        <v>152</v>
      </c>
      <c r="C5739" s="0">
        <v>15</v>
      </c>
      <c r="D5739" s="0" t="s">
        <v>13</v>
      </c>
      <c r="E5739" s="0" t="s">
        <v>49</v>
      </c>
      <c r="F5739" s="0" t="s">
        <v>275</v>
      </c>
      <c r="G5739" s="0">
        <v>0.00184799</v>
      </c>
      <c r="H5739" s="0">
        <v>-0.04907306434023991</v>
      </c>
      <c r="I5739" s="0">
        <v>-0.9814612868047983</v>
      </c>
      <c r="J5739" s="0" t="s">
        <v>16</v>
      </c>
      <c r="K5739" s="0">
        <v>0.9</v>
      </c>
      <c r="L5739" s="0">
        <v>0.06</v>
      </c>
    </row>
    <row r="5740">
      <c r="A5740" s="0">
        <v>1198</v>
      </c>
      <c r="B5740" s="0" t="s">
        <v>152</v>
      </c>
      <c r="C5740" s="0">
        <v>15</v>
      </c>
      <c r="D5740" s="0" t="s">
        <v>13</v>
      </c>
      <c r="E5740" s="0" t="s">
        <v>49</v>
      </c>
      <c r="F5740" s="0" t="s">
        <v>275</v>
      </c>
      <c r="G5740" s="0">
        <v>0.000288795</v>
      </c>
      <c r="H5740" s="0">
        <v>-0.048859934853420196</v>
      </c>
      <c r="I5740" s="0">
        <v>-0.977198697068404</v>
      </c>
      <c r="J5740" s="0" t="s">
        <v>16</v>
      </c>
      <c r="K5740" s="0">
        <v>0.9</v>
      </c>
      <c r="L5740" s="0">
        <v>0.06</v>
      </c>
    </row>
    <row r="5741">
      <c r="A5741" s="0">
        <v>1199</v>
      </c>
      <c r="B5741" s="0" t="s">
        <v>152</v>
      </c>
      <c r="C5741" s="0">
        <v>15</v>
      </c>
      <c r="D5741" s="0" t="s">
        <v>24</v>
      </c>
      <c r="E5741" s="0" t="s">
        <v>49</v>
      </c>
      <c r="F5741" s="0" t="s">
        <v>275</v>
      </c>
      <c r="G5741" s="0">
        <v>0.0019587066666666665</v>
      </c>
      <c r="H5741" s="0">
        <v>0.10101010101010101</v>
      </c>
      <c r="I5741" s="0">
        <v>2.0202020202020203</v>
      </c>
      <c r="J5741" s="0" t="s">
        <v>16</v>
      </c>
      <c r="K5741" s="0">
        <v>0.9</v>
      </c>
      <c r="L5741" s="0">
        <v>0.06</v>
      </c>
    </row>
    <row r="5742">
      <c r="A5742" s="0">
        <v>1200</v>
      </c>
      <c r="B5742" s="0" t="s">
        <v>152</v>
      </c>
      <c r="C5742" s="0">
        <v>15</v>
      </c>
      <c r="D5742" s="0" t="s">
        <v>24</v>
      </c>
      <c r="E5742" s="0" t="s">
        <v>49</v>
      </c>
      <c r="F5742" s="0" t="s">
        <v>275</v>
      </c>
      <c r="G5742" s="0">
        <v>0.000330165</v>
      </c>
      <c r="H5742" s="0">
        <v>0.17006802721088435</v>
      </c>
      <c r="I5742" s="0">
        <v>3.401360544217687</v>
      </c>
      <c r="J5742" s="0" t="s">
        <v>16</v>
      </c>
      <c r="K5742" s="0">
        <v>0.9</v>
      </c>
      <c r="L5742" s="0">
        <v>0.06</v>
      </c>
    </row>
    <row r="5743">
      <c r="A5743" s="0">
        <v>1201</v>
      </c>
      <c r="B5743" s="0" t="s">
        <v>152</v>
      </c>
      <c r="C5743" s="0">
        <v>15</v>
      </c>
      <c r="D5743" s="0" t="s">
        <v>24</v>
      </c>
      <c r="E5743" s="0" t="s">
        <v>49</v>
      </c>
      <c r="F5743" s="0" t="s">
        <v>275</v>
      </c>
      <c r="G5743" s="0">
        <v>0.000133005</v>
      </c>
      <c r="H5743" s="0">
        <v>-0.06928406466512703</v>
      </c>
      <c r="I5743" s="0">
        <v>-1.3856812933025404</v>
      </c>
      <c r="J5743" s="0" t="s">
        <v>16</v>
      </c>
      <c r="K5743" s="0">
        <v>0.9</v>
      </c>
      <c r="L5743" s="0">
        <v>0.06</v>
      </c>
    </row>
    <row r="5744">
      <c r="A5744" s="0">
        <v>1202</v>
      </c>
      <c r="B5744" s="0" t="s">
        <v>152</v>
      </c>
      <c r="C5744" s="0">
        <v>15</v>
      </c>
      <c r="D5744" s="0" t="s">
        <v>24</v>
      </c>
      <c r="E5744" s="0" t="s">
        <v>49</v>
      </c>
      <c r="F5744" s="0" t="s">
        <v>275</v>
      </c>
      <c r="G5744" s="0">
        <v>0.00020536833333333334</v>
      </c>
      <c r="H5744" s="0">
        <v>-0.05061867266591676</v>
      </c>
      <c r="I5744" s="0">
        <v>-1.0123734533183353</v>
      </c>
      <c r="J5744" s="0" t="s">
        <v>16</v>
      </c>
      <c r="K5744" s="0">
        <v>0.9</v>
      </c>
      <c r="L5744" s="0">
        <v>0.06</v>
      </c>
    </row>
    <row r="5745">
      <c r="A5745" s="0">
        <v>1203</v>
      </c>
      <c r="B5745" s="0" t="s">
        <v>152</v>
      </c>
      <c r="C5745" s="0">
        <v>15</v>
      </c>
      <c r="D5745" s="0" t="s">
        <v>13</v>
      </c>
      <c r="E5745" s="0" t="s">
        <v>49</v>
      </c>
      <c r="F5745" s="0" t="s">
        <v>275</v>
      </c>
      <c r="G5745" s="0">
        <v>0.00031305166666666665</v>
      </c>
      <c r="H5745" s="0">
        <v>-0.06711409395973154</v>
      </c>
      <c r="I5745" s="0">
        <v>-1.342281879194631</v>
      </c>
      <c r="J5745" s="0" t="s">
        <v>16</v>
      </c>
      <c r="K5745" s="0">
        <v>0.9</v>
      </c>
      <c r="L5745" s="0">
        <v>0.06</v>
      </c>
    </row>
    <row r="5746">
      <c r="A5746" s="0">
        <v>1204</v>
      </c>
      <c r="B5746" s="0" t="s">
        <v>152</v>
      </c>
      <c r="C5746" s="0">
        <v>15</v>
      </c>
      <c r="D5746" s="0" t="s">
        <v>24</v>
      </c>
      <c r="E5746" s="0" t="s">
        <v>49</v>
      </c>
      <c r="F5746" s="0" t="s">
        <v>275</v>
      </c>
      <c r="G5746" s="0">
        <v>0.0029285416666666665</v>
      </c>
      <c r="H5746" s="0">
        <v>0.10112359550561799</v>
      </c>
      <c r="I5746" s="0">
        <v>2.0224719101123596</v>
      </c>
      <c r="J5746" s="0" t="s">
        <v>16</v>
      </c>
      <c r="K5746" s="0">
        <v>0.9</v>
      </c>
      <c r="L5746" s="0">
        <v>0.06</v>
      </c>
    </row>
    <row r="5747">
      <c r="A5747" s="0">
        <v>1205</v>
      </c>
      <c r="B5747" s="0" t="s">
        <v>152</v>
      </c>
      <c r="C5747" s="0">
        <v>15</v>
      </c>
      <c r="D5747" s="0" t="s">
        <v>24</v>
      </c>
      <c r="E5747" s="0" t="s">
        <v>49</v>
      </c>
      <c r="F5747" s="0" t="s">
        <v>275</v>
      </c>
      <c r="G5747" s="0">
        <v>0.00085805</v>
      </c>
      <c r="H5747" s="0">
        <v>-0.05090497737556562</v>
      </c>
      <c r="I5747" s="0">
        <v>-1.0180995475113122</v>
      </c>
      <c r="J5747" s="0" t="s">
        <v>16</v>
      </c>
      <c r="K5747" s="0">
        <v>0.9</v>
      </c>
      <c r="L5747" s="0">
        <v>0.06</v>
      </c>
    </row>
    <row r="5748">
      <c r="A5748" s="0">
        <v>1206</v>
      </c>
      <c r="B5748" s="0" t="s">
        <v>152</v>
      </c>
      <c r="C5748" s="0">
        <v>15</v>
      </c>
      <c r="D5748" s="0" t="s">
        <v>24</v>
      </c>
      <c r="E5748" s="0" t="s">
        <v>49</v>
      </c>
      <c r="F5748" s="0" t="s">
        <v>275</v>
      </c>
      <c r="G5748" s="0">
        <v>0.0014211583333333334</v>
      </c>
      <c r="H5748" s="0">
        <v>-0.016987542468856174</v>
      </c>
      <c r="I5748" s="0">
        <v>-0.33975084937712347</v>
      </c>
      <c r="J5748" s="0" t="s">
        <v>16</v>
      </c>
      <c r="K5748" s="0">
        <v>0.9</v>
      </c>
      <c r="L5748" s="0">
        <v>0.06</v>
      </c>
    </row>
    <row r="5749">
      <c r="A5749" s="0">
        <v>1</v>
      </c>
      <c r="B5749" s="0" t="s">
        <v>12</v>
      </c>
      <c r="C5749" s="0">
        <v>15</v>
      </c>
      <c r="D5749" s="0" t="s">
        <v>13</v>
      </c>
      <c r="E5749" s="0" t="s">
        <v>14</v>
      </c>
      <c r="F5749" s="0" t="s">
        <v>275</v>
      </c>
      <c r="G5749" s="0">
        <v>0.12156908166666666</v>
      </c>
      <c r="H5749" s="0">
        <v>-0.14582770726438024</v>
      </c>
      <c r="I5749" s="0">
        <v>-2.9165541452876047</v>
      </c>
      <c r="J5749" s="0" t="s">
        <v>16</v>
      </c>
      <c r="K5749" s="0">
        <v>1.2</v>
      </c>
      <c r="L5749" s="0">
        <v>0.08</v>
      </c>
    </row>
    <row r="5750">
      <c r="A5750" s="0">
        <v>2</v>
      </c>
      <c r="B5750" s="0" t="s">
        <v>12</v>
      </c>
      <c r="C5750" s="0">
        <v>15</v>
      </c>
      <c r="D5750" s="0" t="s">
        <v>13</v>
      </c>
      <c r="E5750" s="0" t="s">
        <v>14</v>
      </c>
      <c r="F5750" s="0" t="s">
        <v>276</v>
      </c>
      <c r="G5750" s="0">
        <v>0.04221098</v>
      </c>
      <c r="H5750" s="0">
        <v>-0.13640238704177324</v>
      </c>
      <c r="I5750" s="0">
        <v>-2.7280477408354646</v>
      </c>
      <c r="J5750" s="0" t="s">
        <v>16</v>
      </c>
      <c r="K5750" s="0">
        <v>1.2</v>
      </c>
      <c r="L5750" s="0">
        <v>0.08</v>
      </c>
    </row>
    <row r="5751">
      <c r="A5751" s="0">
        <v>3</v>
      </c>
      <c r="B5751" s="0" t="s">
        <v>12</v>
      </c>
      <c r="C5751" s="0">
        <v>15</v>
      </c>
      <c r="D5751" s="0" t="s">
        <v>13</v>
      </c>
      <c r="E5751" s="0" t="s">
        <v>14</v>
      </c>
      <c r="F5751" s="0" t="s">
        <v>276</v>
      </c>
      <c r="G5751" s="0">
        <v>0.029076045</v>
      </c>
      <c r="H5751" s="0">
        <v>0.3</v>
      </c>
      <c r="I5751" s="0">
        <v>6</v>
      </c>
      <c r="J5751" s="0" t="s">
        <v>16</v>
      </c>
      <c r="K5751" s="0">
        <v>1.2</v>
      </c>
      <c r="L5751" s="0">
        <v>0.08</v>
      </c>
    </row>
    <row r="5752">
      <c r="A5752" s="0">
        <v>4</v>
      </c>
      <c r="B5752" s="0" t="s">
        <v>12</v>
      </c>
      <c r="C5752" s="0">
        <v>15</v>
      </c>
      <c r="D5752" s="0" t="s">
        <v>13</v>
      </c>
      <c r="E5752" s="0" t="s">
        <v>21</v>
      </c>
      <c r="F5752" s="0" t="s">
        <v>276</v>
      </c>
      <c r="G5752" s="0">
        <v>1.759E-05</v>
      </c>
      <c r="H5752" s="0">
        <v>-0.14754098360655737</v>
      </c>
      <c r="I5752" s="0">
        <v>-2.9508196721311477</v>
      </c>
      <c r="J5752" s="0" t="s">
        <v>16</v>
      </c>
      <c r="K5752" s="0">
        <v>1.2</v>
      </c>
      <c r="L5752" s="0">
        <v>0.08</v>
      </c>
    </row>
    <row r="5753">
      <c r="A5753" s="0">
        <v>5</v>
      </c>
      <c r="B5753" s="0" t="s">
        <v>12</v>
      </c>
      <c r="C5753" s="0">
        <v>15</v>
      </c>
      <c r="D5753" s="0" t="s">
        <v>13</v>
      </c>
      <c r="E5753" s="0" t="s">
        <v>21</v>
      </c>
      <c r="F5753" s="0" t="s">
        <v>276</v>
      </c>
      <c r="G5753" s="0">
        <v>0.00022696666666666666</v>
      </c>
      <c r="H5753" s="0">
        <v>0.29735682819383263</v>
      </c>
      <c r="I5753" s="0">
        <v>5.9471365638766525</v>
      </c>
      <c r="J5753" s="0" t="s">
        <v>16</v>
      </c>
      <c r="K5753" s="0">
        <v>1.2</v>
      </c>
      <c r="L5753" s="0">
        <v>0.08</v>
      </c>
    </row>
    <row r="5754">
      <c r="A5754" s="0">
        <v>6</v>
      </c>
      <c r="B5754" s="0" t="s">
        <v>12</v>
      </c>
      <c r="C5754" s="0">
        <v>15</v>
      </c>
      <c r="D5754" s="0" t="s">
        <v>24</v>
      </c>
      <c r="E5754" s="0" t="s">
        <v>21</v>
      </c>
      <c r="F5754" s="0" t="s">
        <v>276</v>
      </c>
      <c r="G5754" s="0">
        <v>5.4661666666666665E-05</v>
      </c>
      <c r="H5754" s="0">
        <v>0.30413625304136255</v>
      </c>
      <c r="I5754" s="0">
        <v>6.082725060827251</v>
      </c>
      <c r="J5754" s="0" t="s">
        <v>16</v>
      </c>
      <c r="K5754" s="0">
        <v>1.2</v>
      </c>
      <c r="L5754" s="0">
        <v>0.08</v>
      </c>
    </row>
    <row r="5755">
      <c r="A5755" s="0">
        <v>7</v>
      </c>
      <c r="B5755" s="0" t="s">
        <v>12</v>
      </c>
      <c r="C5755" s="0">
        <v>15</v>
      </c>
      <c r="D5755" s="0" t="s">
        <v>13</v>
      </c>
      <c r="E5755" s="0" t="s">
        <v>21</v>
      </c>
      <c r="F5755" s="0" t="s">
        <v>276</v>
      </c>
      <c r="G5755" s="0">
        <v>6.628E-05</v>
      </c>
      <c r="H5755" s="0">
        <v>-0.16437201461084575</v>
      </c>
      <c r="I5755" s="0">
        <v>-3.2874402922169152</v>
      </c>
      <c r="J5755" s="0" t="s">
        <v>16</v>
      </c>
      <c r="K5755" s="0">
        <v>1.2</v>
      </c>
      <c r="L5755" s="0">
        <v>0.08</v>
      </c>
    </row>
    <row r="5756">
      <c r="A5756" s="0">
        <v>8</v>
      </c>
      <c r="B5756" s="0" t="s">
        <v>12</v>
      </c>
      <c r="C5756" s="0">
        <v>15</v>
      </c>
      <c r="D5756" s="0" t="s">
        <v>24</v>
      </c>
      <c r="E5756" s="0" t="s">
        <v>21</v>
      </c>
      <c r="F5756" s="0" t="s">
        <v>276</v>
      </c>
      <c r="G5756" s="0">
        <v>1.955E-05</v>
      </c>
      <c r="H5756" s="0">
        <v>0.2942849019050327</v>
      </c>
      <c r="I5756" s="0">
        <v>5.885698038100655</v>
      </c>
      <c r="J5756" s="0" t="s">
        <v>16</v>
      </c>
      <c r="K5756" s="0">
        <v>1.2</v>
      </c>
      <c r="L5756" s="0">
        <v>0.08</v>
      </c>
    </row>
    <row r="5757">
      <c r="A5757" s="0">
        <v>9</v>
      </c>
      <c r="B5757" s="0" t="s">
        <v>12</v>
      </c>
      <c r="C5757" s="0">
        <v>15</v>
      </c>
      <c r="D5757" s="0" t="s">
        <v>13</v>
      </c>
      <c r="E5757" s="0" t="s">
        <v>21</v>
      </c>
      <c r="F5757" s="0" t="s">
        <v>276</v>
      </c>
      <c r="G5757" s="0">
        <v>1.658E-05</v>
      </c>
      <c r="H5757" s="0">
        <v>-0.1736613603473227</v>
      </c>
      <c r="I5757" s="0">
        <v>-3.4732272069464547</v>
      </c>
      <c r="J5757" s="0" t="s">
        <v>16</v>
      </c>
      <c r="K5757" s="0">
        <v>1.2</v>
      </c>
      <c r="L5757" s="0">
        <v>0.08</v>
      </c>
    </row>
    <row r="5758">
      <c r="A5758" s="0">
        <v>10</v>
      </c>
      <c r="B5758" s="0" t="s">
        <v>12</v>
      </c>
      <c r="C5758" s="0">
        <v>15</v>
      </c>
      <c r="D5758" s="0" t="s">
        <v>13</v>
      </c>
      <c r="E5758" s="0" t="s">
        <v>21</v>
      </c>
      <c r="F5758" s="0" t="s">
        <v>276</v>
      </c>
      <c r="G5758" s="0">
        <v>1.6955E-05</v>
      </c>
      <c r="H5758" s="0">
        <v>-0.1633313713949382</v>
      </c>
      <c r="I5758" s="0">
        <v>-3.266627427898764</v>
      </c>
      <c r="J5758" s="0" t="s">
        <v>16</v>
      </c>
      <c r="K5758" s="0">
        <v>1.2</v>
      </c>
      <c r="L5758" s="0">
        <v>0.08</v>
      </c>
    </row>
    <row r="5759">
      <c r="A5759" s="0">
        <v>11</v>
      </c>
      <c r="B5759" s="0" t="s">
        <v>12</v>
      </c>
      <c r="C5759" s="0">
        <v>15</v>
      </c>
      <c r="D5759" s="0" t="s">
        <v>13</v>
      </c>
      <c r="E5759" s="0" t="s">
        <v>21</v>
      </c>
      <c r="F5759" s="0" t="s">
        <v>276</v>
      </c>
      <c r="G5759" s="0">
        <v>2.0091666666666666E-05</v>
      </c>
      <c r="H5759" s="0">
        <v>-0.15246636771300448</v>
      </c>
      <c r="I5759" s="0">
        <v>-3.0493273542600896</v>
      </c>
      <c r="J5759" s="0" t="s">
        <v>16</v>
      </c>
      <c r="K5759" s="0">
        <v>1.2</v>
      </c>
      <c r="L5759" s="0">
        <v>0.08</v>
      </c>
    </row>
    <row r="5760">
      <c r="A5760" s="0">
        <v>12</v>
      </c>
      <c r="B5760" s="0" t="s">
        <v>12</v>
      </c>
      <c r="C5760" s="0">
        <v>15</v>
      </c>
      <c r="D5760" s="0" t="s">
        <v>13</v>
      </c>
      <c r="E5760" s="0" t="s">
        <v>21</v>
      </c>
      <c r="F5760" s="0" t="s">
        <v>276</v>
      </c>
      <c r="G5760" s="0">
        <v>1.8186666666666666E-05</v>
      </c>
      <c r="H5760" s="0">
        <v>-0.14740917212626564</v>
      </c>
      <c r="I5760" s="0">
        <v>-2.9481834425253126</v>
      </c>
      <c r="J5760" s="0" t="s">
        <v>16</v>
      </c>
      <c r="K5760" s="0">
        <v>1.2</v>
      </c>
      <c r="L5760" s="0">
        <v>0.08</v>
      </c>
    </row>
    <row r="5761">
      <c r="A5761" s="0">
        <v>13</v>
      </c>
      <c r="B5761" s="0" t="s">
        <v>12</v>
      </c>
      <c r="C5761" s="0">
        <v>15</v>
      </c>
      <c r="D5761" s="0" t="s">
        <v>13</v>
      </c>
      <c r="E5761" s="0" t="s">
        <v>21</v>
      </c>
      <c r="F5761" s="0" t="s">
        <v>276</v>
      </c>
      <c r="G5761" s="0">
        <v>1.7356666666666666E-05</v>
      </c>
      <c r="H5761" s="0">
        <v>0.3431667670078266</v>
      </c>
      <c r="I5761" s="0">
        <v>6.8633353401565325</v>
      </c>
      <c r="J5761" s="0" t="s">
        <v>16</v>
      </c>
      <c r="K5761" s="0">
        <v>1.2</v>
      </c>
      <c r="L5761" s="0">
        <v>0.08</v>
      </c>
    </row>
    <row r="5762">
      <c r="A5762" s="0">
        <v>14</v>
      </c>
      <c r="B5762" s="0" t="s">
        <v>12</v>
      </c>
      <c r="C5762" s="0">
        <v>15</v>
      </c>
      <c r="D5762" s="0" t="s">
        <v>24</v>
      </c>
      <c r="E5762" s="0" t="s">
        <v>21</v>
      </c>
      <c r="F5762" s="0" t="s">
        <v>276</v>
      </c>
      <c r="G5762" s="0">
        <v>1.7713333333333332E-05</v>
      </c>
      <c r="H5762" s="0">
        <v>-0.15725101921956902</v>
      </c>
      <c r="I5762" s="0">
        <v>-3.14502038439138</v>
      </c>
      <c r="J5762" s="0" t="s">
        <v>16</v>
      </c>
      <c r="K5762" s="0">
        <v>1.2</v>
      </c>
      <c r="L5762" s="0">
        <v>0.08</v>
      </c>
    </row>
    <row r="5763">
      <c r="A5763" s="0">
        <v>15</v>
      </c>
      <c r="B5763" s="0" t="s">
        <v>12</v>
      </c>
      <c r="C5763" s="0">
        <v>15</v>
      </c>
      <c r="D5763" s="0" t="s">
        <v>24</v>
      </c>
      <c r="E5763" s="0" t="s">
        <v>21</v>
      </c>
      <c r="F5763" s="0" t="s">
        <v>276</v>
      </c>
      <c r="G5763" s="0">
        <v>2.4298333333333334E-05</v>
      </c>
      <c r="H5763" s="0">
        <v>-0.21349274124679762</v>
      </c>
      <c r="I5763" s="0">
        <v>-4.269854824935952</v>
      </c>
      <c r="J5763" s="0" t="s">
        <v>16</v>
      </c>
      <c r="K5763" s="0">
        <v>1.2</v>
      </c>
      <c r="L5763" s="0">
        <v>0.08</v>
      </c>
    </row>
    <row r="5764">
      <c r="A5764" s="0">
        <v>16</v>
      </c>
      <c r="B5764" s="0" t="s">
        <v>12</v>
      </c>
      <c r="C5764" s="0">
        <v>15</v>
      </c>
      <c r="D5764" s="0" t="s">
        <v>24</v>
      </c>
      <c r="E5764" s="0" t="s">
        <v>21</v>
      </c>
      <c r="F5764" s="0" t="s">
        <v>276</v>
      </c>
      <c r="G5764" s="0">
        <v>3.876E-05</v>
      </c>
      <c r="H5764" s="0">
        <v>0.30093246679853064</v>
      </c>
      <c r="I5764" s="0">
        <v>6.018649335970614</v>
      </c>
      <c r="J5764" s="0" t="s">
        <v>16</v>
      </c>
      <c r="K5764" s="0">
        <v>1.2</v>
      </c>
      <c r="L5764" s="0">
        <v>0.08</v>
      </c>
    </row>
    <row r="5765">
      <c r="A5765" s="0">
        <v>17</v>
      </c>
      <c r="B5765" s="0" t="s">
        <v>12</v>
      </c>
      <c r="C5765" s="0">
        <v>15</v>
      </c>
      <c r="D5765" s="0" t="s">
        <v>13</v>
      </c>
      <c r="E5765" s="0" t="s">
        <v>21</v>
      </c>
      <c r="F5765" s="0" t="s">
        <v>276</v>
      </c>
      <c r="G5765" s="0">
        <v>0.0005798816666666666</v>
      </c>
      <c r="H5765" s="0">
        <v>1.1743306169965075</v>
      </c>
      <c r="I5765" s="0">
        <v>23.48661233993015</v>
      </c>
      <c r="J5765" s="0" t="s">
        <v>16</v>
      </c>
      <c r="K5765" s="0">
        <v>1.2</v>
      </c>
      <c r="L5765" s="0">
        <v>0.08</v>
      </c>
    </row>
    <row r="5766">
      <c r="A5766" s="0">
        <v>18</v>
      </c>
      <c r="B5766" s="0" t="s">
        <v>12</v>
      </c>
      <c r="C5766" s="0">
        <v>15</v>
      </c>
      <c r="D5766" s="0" t="s">
        <v>13</v>
      </c>
      <c r="E5766" s="0" t="s">
        <v>49</v>
      </c>
      <c r="F5766" s="0" t="s">
        <v>276</v>
      </c>
      <c r="G5766" s="0">
        <v>0.003636986666666667</v>
      </c>
      <c r="H5766" s="0">
        <v>-0.14654002713704206</v>
      </c>
      <c r="I5766" s="0">
        <v>-2.9308005427408412</v>
      </c>
      <c r="J5766" s="0" t="s">
        <v>16</v>
      </c>
      <c r="K5766" s="0">
        <v>1.2</v>
      </c>
      <c r="L5766" s="0">
        <v>0.08</v>
      </c>
    </row>
    <row r="5767">
      <c r="A5767" s="0">
        <v>19</v>
      </c>
      <c r="B5767" s="0" t="s">
        <v>12</v>
      </c>
      <c r="C5767" s="0">
        <v>15</v>
      </c>
      <c r="D5767" s="0" t="s">
        <v>13</v>
      </c>
      <c r="E5767" s="0" t="s">
        <v>49</v>
      </c>
      <c r="F5767" s="0" t="s">
        <v>276</v>
      </c>
      <c r="G5767" s="0">
        <v>0.0005213566666666667</v>
      </c>
      <c r="H5767" s="0">
        <v>-0.15159792406446326</v>
      </c>
      <c r="I5767" s="0">
        <v>-3.0319584812892653</v>
      </c>
      <c r="J5767" s="0" t="s">
        <v>16</v>
      </c>
      <c r="K5767" s="0">
        <v>1.2</v>
      </c>
      <c r="L5767" s="0">
        <v>0.08</v>
      </c>
    </row>
    <row r="5768">
      <c r="A5768" s="0">
        <v>20</v>
      </c>
      <c r="B5768" s="0" t="s">
        <v>12</v>
      </c>
      <c r="C5768" s="0">
        <v>15</v>
      </c>
      <c r="D5768" s="0" t="s">
        <v>13</v>
      </c>
      <c r="E5768" s="0" t="s">
        <v>49</v>
      </c>
      <c r="F5768" s="0" t="s">
        <v>276</v>
      </c>
      <c r="G5768" s="0">
        <v>0.0006456133333333333</v>
      </c>
      <c r="H5768" s="0">
        <v>-0.19539911308203992</v>
      </c>
      <c r="I5768" s="0">
        <v>-3.907982261640798</v>
      </c>
      <c r="J5768" s="0" t="s">
        <v>16</v>
      </c>
      <c r="K5768" s="0">
        <v>1.2</v>
      </c>
      <c r="L5768" s="0">
        <v>0.08</v>
      </c>
    </row>
    <row r="5769">
      <c r="A5769" s="0">
        <v>21</v>
      </c>
      <c r="B5769" s="0" t="s">
        <v>12</v>
      </c>
      <c r="C5769" s="0">
        <v>15</v>
      </c>
      <c r="D5769" s="0" t="s">
        <v>24</v>
      </c>
      <c r="E5769" s="0" t="s">
        <v>49</v>
      </c>
      <c r="F5769" s="0" t="s">
        <v>276</v>
      </c>
      <c r="G5769" s="0">
        <v>0.0015368716666666667</v>
      </c>
      <c r="H5769" s="0">
        <v>0.30385164051355207</v>
      </c>
      <c r="I5769" s="0">
        <v>6.077032810271041</v>
      </c>
      <c r="J5769" s="0" t="s">
        <v>16</v>
      </c>
      <c r="K5769" s="0">
        <v>1.2</v>
      </c>
      <c r="L5769" s="0">
        <v>0.08</v>
      </c>
    </row>
    <row r="5770">
      <c r="A5770" s="0">
        <v>22</v>
      </c>
      <c r="B5770" s="0" t="s">
        <v>12</v>
      </c>
      <c r="C5770" s="0">
        <v>15</v>
      </c>
      <c r="D5770" s="0" t="s">
        <v>24</v>
      </c>
      <c r="E5770" s="0" t="s">
        <v>49</v>
      </c>
      <c r="F5770" s="0" t="s">
        <v>276</v>
      </c>
      <c r="G5770" s="0">
        <v>0.0015733033333333332</v>
      </c>
      <c r="H5770" s="0">
        <v>0.41101944608131996</v>
      </c>
      <c r="I5770" s="0">
        <v>8.220388921626398</v>
      </c>
      <c r="J5770" s="0" t="s">
        <v>16</v>
      </c>
      <c r="K5770" s="0">
        <v>1.2</v>
      </c>
      <c r="L5770" s="0">
        <v>0.08</v>
      </c>
    </row>
    <row r="5771">
      <c r="A5771" s="0">
        <v>23</v>
      </c>
      <c r="B5771" s="0" t="s">
        <v>12</v>
      </c>
      <c r="C5771" s="0">
        <v>15</v>
      </c>
      <c r="D5771" s="0" t="s">
        <v>24</v>
      </c>
      <c r="E5771" s="0" t="s">
        <v>49</v>
      </c>
      <c r="F5771" s="0" t="s">
        <v>276</v>
      </c>
      <c r="G5771" s="0">
        <v>9.457E-05</v>
      </c>
      <c r="H5771" s="0">
        <v>-0.18018018018018017</v>
      </c>
      <c r="I5771" s="0">
        <v>-3.6036036036036037</v>
      </c>
      <c r="J5771" s="0" t="s">
        <v>16</v>
      </c>
      <c r="K5771" s="0">
        <v>1.2</v>
      </c>
      <c r="L5771" s="0">
        <v>0.08</v>
      </c>
    </row>
    <row r="5772">
      <c r="A5772" s="0">
        <v>24</v>
      </c>
      <c r="B5772" s="0" t="s">
        <v>12</v>
      </c>
      <c r="C5772" s="0">
        <v>15</v>
      </c>
      <c r="D5772" s="0" t="s">
        <v>24</v>
      </c>
      <c r="E5772" s="0" t="s">
        <v>49</v>
      </c>
      <c r="F5772" s="0" t="s">
        <v>276</v>
      </c>
      <c r="G5772" s="0">
        <v>5.5303333333333336E-05</v>
      </c>
      <c r="H5772" s="0">
        <v>-0.18540850165812484</v>
      </c>
      <c r="I5772" s="0">
        <v>-3.7081700331624963</v>
      </c>
      <c r="J5772" s="0" t="s">
        <v>16</v>
      </c>
      <c r="K5772" s="0">
        <v>1.2</v>
      </c>
      <c r="L5772" s="0">
        <v>0.08</v>
      </c>
    </row>
    <row r="5773">
      <c r="A5773" s="0">
        <v>25</v>
      </c>
      <c r="B5773" s="0" t="s">
        <v>12</v>
      </c>
      <c r="C5773" s="0">
        <v>15</v>
      </c>
      <c r="D5773" s="0" t="s">
        <v>13</v>
      </c>
      <c r="E5773" s="0" t="s">
        <v>49</v>
      </c>
      <c r="F5773" s="0" t="s">
        <v>276</v>
      </c>
      <c r="G5773" s="0">
        <v>0.00024646</v>
      </c>
      <c r="H5773" s="0">
        <v>-0.1659103800340329</v>
      </c>
      <c r="I5773" s="0">
        <v>-3.3182076006806582</v>
      </c>
      <c r="J5773" s="0" t="s">
        <v>16</v>
      </c>
      <c r="K5773" s="0">
        <v>1.2</v>
      </c>
      <c r="L5773" s="0">
        <v>0.08</v>
      </c>
    </row>
    <row r="5774">
      <c r="A5774" s="0">
        <v>26</v>
      </c>
      <c r="B5774" s="0" t="s">
        <v>12</v>
      </c>
      <c r="C5774" s="0">
        <v>15</v>
      </c>
      <c r="D5774" s="0" t="s">
        <v>13</v>
      </c>
      <c r="E5774" s="0" t="s">
        <v>49</v>
      </c>
      <c r="F5774" s="0" t="s">
        <v>277</v>
      </c>
      <c r="G5774" s="0">
        <v>0.002264041666666667</v>
      </c>
      <c r="H5774" s="0">
        <v>-0.14443500424808836</v>
      </c>
      <c r="I5774" s="0">
        <v>-2.888700084961767</v>
      </c>
      <c r="J5774" s="0" t="s">
        <v>16</v>
      </c>
      <c r="K5774" s="0">
        <v>1.2</v>
      </c>
      <c r="L5774" s="0">
        <v>0.08</v>
      </c>
    </row>
    <row r="5775">
      <c r="A5775" s="0">
        <v>27</v>
      </c>
      <c r="B5775" s="0" t="s">
        <v>12</v>
      </c>
      <c r="C5775" s="0">
        <v>15</v>
      </c>
      <c r="D5775" s="0" t="s">
        <v>24</v>
      </c>
      <c r="E5775" s="0" t="s">
        <v>49</v>
      </c>
      <c r="F5775" s="0" t="s">
        <v>277</v>
      </c>
      <c r="G5775" s="0">
        <v>0.002645203333333333</v>
      </c>
      <c r="H5775" s="0">
        <v>-0.17601602747567258</v>
      </c>
      <c r="I5775" s="0">
        <v>-3.520320549513452</v>
      </c>
      <c r="J5775" s="0" t="s">
        <v>16</v>
      </c>
      <c r="K5775" s="0">
        <v>1.2</v>
      </c>
      <c r="L5775" s="0">
        <v>0.08</v>
      </c>
    </row>
    <row r="5776">
      <c r="A5776" s="0">
        <v>28</v>
      </c>
      <c r="B5776" s="0" t="s">
        <v>12</v>
      </c>
      <c r="C5776" s="0">
        <v>15</v>
      </c>
      <c r="D5776" s="0" t="s">
        <v>24</v>
      </c>
      <c r="E5776" s="0" t="s">
        <v>49</v>
      </c>
      <c r="F5776" s="0" t="s">
        <v>277</v>
      </c>
      <c r="G5776" s="0">
        <v>0.00124767</v>
      </c>
      <c r="H5776" s="0">
        <v>0.1817657241777265</v>
      </c>
      <c r="I5776" s="0">
        <v>3.63531448355453</v>
      </c>
      <c r="J5776" s="0" t="s">
        <v>16</v>
      </c>
      <c r="K5776" s="0">
        <v>1.2</v>
      </c>
      <c r="L5776" s="0">
        <v>0.08</v>
      </c>
    </row>
    <row r="5777">
      <c r="A5777" s="0">
        <v>29</v>
      </c>
      <c r="B5777" s="0" t="s">
        <v>51</v>
      </c>
      <c r="C5777" s="0">
        <v>15</v>
      </c>
      <c r="D5777" s="0" t="s">
        <v>24</v>
      </c>
      <c r="E5777" s="0" t="s">
        <v>14</v>
      </c>
      <c r="F5777" s="0" t="s">
        <v>277</v>
      </c>
      <c r="G5777" s="0">
        <v>0.104513085</v>
      </c>
      <c r="H5777" s="0">
        <v>0.25824175824175827</v>
      </c>
      <c r="I5777" s="0">
        <v>5.164835164835165</v>
      </c>
      <c r="J5777" s="0" t="s">
        <v>16</v>
      </c>
      <c r="K5777" s="0">
        <v>1.2</v>
      </c>
      <c r="L5777" s="0">
        <v>0.08</v>
      </c>
    </row>
    <row r="5778">
      <c r="A5778" s="0">
        <v>30</v>
      </c>
      <c r="B5778" s="0" t="s">
        <v>51</v>
      </c>
      <c r="C5778" s="0">
        <v>15</v>
      </c>
      <c r="D5778" s="0" t="s">
        <v>24</v>
      </c>
      <c r="E5778" s="0" t="s">
        <v>14</v>
      </c>
      <c r="F5778" s="0" t="s">
        <v>277</v>
      </c>
      <c r="G5778" s="0">
        <v>0.05852237666666667</v>
      </c>
      <c r="H5778" s="0">
        <v>0.25177172696754946</v>
      </c>
      <c r="I5778" s="0">
        <v>5.035434539350989</v>
      </c>
      <c r="J5778" s="0" t="s">
        <v>16</v>
      </c>
      <c r="K5778" s="0">
        <v>1.2</v>
      </c>
      <c r="L5778" s="0">
        <v>0.08</v>
      </c>
    </row>
    <row r="5779">
      <c r="A5779" s="0">
        <v>31</v>
      </c>
      <c r="B5779" s="0" t="s">
        <v>51</v>
      </c>
      <c r="C5779" s="0">
        <v>15</v>
      </c>
      <c r="D5779" s="0" t="s">
        <v>24</v>
      </c>
      <c r="E5779" s="0" t="s">
        <v>14</v>
      </c>
      <c r="F5779" s="0" t="s">
        <v>277</v>
      </c>
      <c r="G5779" s="0">
        <v>0.13654348166666666</v>
      </c>
      <c r="H5779" s="0">
        <v>0.2750992626205332</v>
      </c>
      <c r="I5779" s="0">
        <v>5.501985252410663</v>
      </c>
      <c r="J5779" s="0" t="s">
        <v>16</v>
      </c>
      <c r="K5779" s="0">
        <v>1.2</v>
      </c>
      <c r="L5779" s="0">
        <v>0.08</v>
      </c>
    </row>
    <row r="5780">
      <c r="A5780" s="0">
        <v>32</v>
      </c>
      <c r="B5780" s="0" t="s">
        <v>51</v>
      </c>
      <c r="C5780" s="0">
        <v>15</v>
      </c>
      <c r="D5780" s="0" t="s">
        <v>24</v>
      </c>
      <c r="E5780" s="0" t="s">
        <v>14</v>
      </c>
      <c r="F5780" s="0" t="s">
        <v>277</v>
      </c>
      <c r="G5780" s="0">
        <v>0.019580548333333333</v>
      </c>
      <c r="H5780" s="0">
        <v>-0.12702078521939955</v>
      </c>
      <c r="I5780" s="0">
        <v>-2.540415704387991</v>
      </c>
      <c r="J5780" s="0" t="s">
        <v>16</v>
      </c>
      <c r="K5780" s="0">
        <v>1.2</v>
      </c>
      <c r="L5780" s="0">
        <v>0.08</v>
      </c>
    </row>
    <row r="5781">
      <c r="A5781" s="0">
        <v>33</v>
      </c>
      <c r="B5781" s="0" t="s">
        <v>51</v>
      </c>
      <c r="C5781" s="0">
        <v>15</v>
      </c>
      <c r="D5781" s="0" t="s">
        <v>24</v>
      </c>
      <c r="E5781" s="0" t="s">
        <v>14</v>
      </c>
      <c r="F5781" s="0" t="s">
        <v>277</v>
      </c>
      <c r="G5781" s="0">
        <v>5.248166666666667E-05</v>
      </c>
      <c r="H5781" s="0">
        <v>-0.12372913869173222</v>
      </c>
      <c r="I5781" s="0">
        <v>-2.474582773834644</v>
      </c>
      <c r="J5781" s="0" t="s">
        <v>16</v>
      </c>
      <c r="K5781" s="0">
        <v>1.2</v>
      </c>
      <c r="L5781" s="0">
        <v>0.08</v>
      </c>
    </row>
    <row r="5782">
      <c r="A5782" s="0">
        <v>34</v>
      </c>
      <c r="B5782" s="0" t="s">
        <v>51</v>
      </c>
      <c r="C5782" s="0">
        <v>15</v>
      </c>
      <c r="D5782" s="0" t="s">
        <v>13</v>
      </c>
      <c r="E5782" s="0" t="s">
        <v>14</v>
      </c>
      <c r="F5782" s="0" t="s">
        <v>277</v>
      </c>
      <c r="G5782" s="0">
        <v>0.107902345</v>
      </c>
      <c r="H5782" s="0">
        <v>-0.1539179104477612</v>
      </c>
      <c r="I5782" s="0">
        <v>-3.078358208955224</v>
      </c>
      <c r="J5782" s="0" t="s">
        <v>16</v>
      </c>
      <c r="K5782" s="0">
        <v>1.2</v>
      </c>
      <c r="L5782" s="0">
        <v>0.08</v>
      </c>
    </row>
    <row r="5783">
      <c r="A5783" s="0">
        <v>35</v>
      </c>
      <c r="B5783" s="0" t="s">
        <v>51</v>
      </c>
      <c r="C5783" s="0">
        <v>15</v>
      </c>
      <c r="D5783" s="0" t="s">
        <v>24</v>
      </c>
      <c r="E5783" s="0" t="s">
        <v>14</v>
      </c>
      <c r="F5783" s="0" t="s">
        <v>277</v>
      </c>
      <c r="G5783" s="0">
        <v>0.012646836666666666</v>
      </c>
      <c r="H5783" s="0">
        <v>-0.1251896813353566</v>
      </c>
      <c r="I5783" s="0">
        <v>-2.5037936267071323</v>
      </c>
      <c r="J5783" s="0" t="s">
        <v>16</v>
      </c>
      <c r="K5783" s="0">
        <v>1.2</v>
      </c>
      <c r="L5783" s="0">
        <v>0.08</v>
      </c>
    </row>
    <row r="5784">
      <c r="A5784" s="0">
        <v>36</v>
      </c>
      <c r="B5784" s="0" t="s">
        <v>51</v>
      </c>
      <c r="C5784" s="0">
        <v>15</v>
      </c>
      <c r="D5784" s="0" t="s">
        <v>24</v>
      </c>
      <c r="E5784" s="0" t="s">
        <v>14</v>
      </c>
      <c r="F5784" s="0" t="s">
        <v>277</v>
      </c>
      <c r="G5784" s="0">
        <v>0.000147625</v>
      </c>
      <c r="H5784" s="0">
        <v>-0.7111824707215716</v>
      </c>
      <c r="I5784" s="0">
        <v>-14.223649414431431</v>
      </c>
      <c r="J5784" s="0" t="s">
        <v>16</v>
      </c>
      <c r="K5784" s="0">
        <v>1.2</v>
      </c>
      <c r="L5784" s="0">
        <v>0.08</v>
      </c>
    </row>
    <row r="5785">
      <c r="A5785" s="0">
        <v>37</v>
      </c>
      <c r="B5785" s="0" t="s">
        <v>51</v>
      </c>
      <c r="C5785" s="0">
        <v>15</v>
      </c>
      <c r="D5785" s="0" t="s">
        <v>13</v>
      </c>
      <c r="E5785" s="0" t="s">
        <v>21</v>
      </c>
      <c r="F5785" s="0" t="s">
        <v>277</v>
      </c>
      <c r="G5785" s="0">
        <v>2.1831666666666666E-05</v>
      </c>
      <c r="H5785" s="0">
        <v>-0.13952215940178733</v>
      </c>
      <c r="I5785" s="0">
        <v>-2.790443188035747</v>
      </c>
      <c r="J5785" s="0" t="s">
        <v>16</v>
      </c>
      <c r="K5785" s="0">
        <v>1.2</v>
      </c>
      <c r="L5785" s="0">
        <v>0.08</v>
      </c>
    </row>
    <row r="5786">
      <c r="A5786" s="0">
        <v>38</v>
      </c>
      <c r="B5786" s="0" t="s">
        <v>51</v>
      </c>
      <c r="C5786" s="0">
        <v>15</v>
      </c>
      <c r="D5786" s="0" t="s">
        <v>13</v>
      </c>
      <c r="E5786" s="0" t="s">
        <v>21</v>
      </c>
      <c r="F5786" s="0" t="s">
        <v>277</v>
      </c>
      <c r="G5786" s="0">
        <v>7.213666666666667E-05</v>
      </c>
      <c r="H5786" s="0">
        <v>-0.12950036737692874</v>
      </c>
      <c r="I5786" s="0">
        <v>-2.5900073475385748</v>
      </c>
      <c r="J5786" s="0" t="s">
        <v>16</v>
      </c>
      <c r="K5786" s="0">
        <v>1.2</v>
      </c>
      <c r="L5786" s="0">
        <v>0.08</v>
      </c>
    </row>
    <row r="5787">
      <c r="A5787" s="0">
        <v>39</v>
      </c>
      <c r="B5787" s="0" t="s">
        <v>51</v>
      </c>
      <c r="C5787" s="0">
        <v>15</v>
      </c>
      <c r="D5787" s="0" t="s">
        <v>13</v>
      </c>
      <c r="E5787" s="0" t="s">
        <v>21</v>
      </c>
      <c r="F5787" s="0" t="s">
        <v>277</v>
      </c>
      <c r="G5787" s="0">
        <v>1.9055E-05</v>
      </c>
      <c r="H5787" s="0">
        <v>-0.1243640474844545</v>
      </c>
      <c r="I5787" s="0">
        <v>-2.4872809496890897</v>
      </c>
      <c r="J5787" s="0" t="s">
        <v>16</v>
      </c>
      <c r="K5787" s="0">
        <v>1.2</v>
      </c>
      <c r="L5787" s="0">
        <v>0.08</v>
      </c>
    </row>
    <row r="5788">
      <c r="A5788" s="0">
        <v>40</v>
      </c>
      <c r="B5788" s="0" t="s">
        <v>51</v>
      </c>
      <c r="C5788" s="0">
        <v>15</v>
      </c>
      <c r="D5788" s="0" t="s">
        <v>13</v>
      </c>
      <c r="E5788" s="0" t="s">
        <v>21</v>
      </c>
      <c r="F5788" s="0" t="s">
        <v>277</v>
      </c>
      <c r="G5788" s="0">
        <v>2.0771666666666666E-05</v>
      </c>
      <c r="H5788" s="0">
        <v>-0.2164009111617312</v>
      </c>
      <c r="I5788" s="0">
        <v>-4.328018223234625</v>
      </c>
      <c r="J5788" s="0" t="s">
        <v>16</v>
      </c>
      <c r="K5788" s="0">
        <v>1.2</v>
      </c>
      <c r="L5788" s="0">
        <v>0.08</v>
      </c>
    </row>
    <row r="5789">
      <c r="A5789" s="0">
        <v>41</v>
      </c>
      <c r="B5789" s="0" t="s">
        <v>51</v>
      </c>
      <c r="C5789" s="0">
        <v>15</v>
      </c>
      <c r="D5789" s="0" t="s">
        <v>13</v>
      </c>
      <c r="E5789" s="0" t="s">
        <v>21</v>
      </c>
      <c r="F5789" s="0" t="s">
        <v>277</v>
      </c>
      <c r="G5789" s="0">
        <v>1.6343333333333333E-05</v>
      </c>
      <c r="H5789" s="0">
        <v>-0.1434308663224326</v>
      </c>
      <c r="I5789" s="0">
        <v>-2.8686173264486516</v>
      </c>
      <c r="J5789" s="0" t="s">
        <v>16</v>
      </c>
      <c r="K5789" s="0">
        <v>1.2</v>
      </c>
      <c r="L5789" s="0">
        <v>0.08</v>
      </c>
    </row>
    <row r="5790">
      <c r="A5790" s="0">
        <v>42</v>
      </c>
      <c r="B5790" s="0" t="s">
        <v>51</v>
      </c>
      <c r="C5790" s="0">
        <v>15</v>
      </c>
      <c r="D5790" s="0" t="s">
        <v>13</v>
      </c>
      <c r="E5790" s="0" t="s">
        <v>21</v>
      </c>
      <c r="F5790" s="0" t="s">
        <v>277</v>
      </c>
      <c r="G5790" s="0">
        <v>8.058833333333333E-05</v>
      </c>
      <c r="H5790" s="0">
        <v>0.24731595092024541</v>
      </c>
      <c r="I5790" s="0">
        <v>4.946319018404909</v>
      </c>
      <c r="J5790" s="0" t="s">
        <v>16</v>
      </c>
      <c r="K5790" s="0">
        <v>1.2</v>
      </c>
      <c r="L5790" s="0">
        <v>0.08</v>
      </c>
    </row>
    <row r="5791">
      <c r="A5791" s="0">
        <v>43</v>
      </c>
      <c r="B5791" s="0" t="s">
        <v>51</v>
      </c>
      <c r="C5791" s="0">
        <v>15</v>
      </c>
      <c r="D5791" s="0" t="s">
        <v>24</v>
      </c>
      <c r="E5791" s="0" t="s">
        <v>21</v>
      </c>
      <c r="F5791" s="0" t="s">
        <v>277</v>
      </c>
      <c r="G5791" s="0">
        <v>1.942833333333333E-05</v>
      </c>
      <c r="H5791" s="0">
        <v>-0.1302870090634441</v>
      </c>
      <c r="I5791" s="0">
        <v>-2.6057401812688825</v>
      </c>
      <c r="J5791" s="0" t="s">
        <v>16</v>
      </c>
      <c r="K5791" s="0">
        <v>1.2</v>
      </c>
      <c r="L5791" s="0">
        <v>0.08</v>
      </c>
    </row>
    <row r="5792">
      <c r="A5792" s="0">
        <v>44</v>
      </c>
      <c r="B5792" s="0" t="s">
        <v>51</v>
      </c>
      <c r="C5792" s="0">
        <v>15</v>
      </c>
      <c r="D5792" s="0" t="s">
        <v>24</v>
      </c>
      <c r="E5792" s="0" t="s">
        <v>21</v>
      </c>
      <c r="F5792" s="0" t="s">
        <v>277</v>
      </c>
      <c r="G5792" s="0">
        <v>2.0476666666666667E-05</v>
      </c>
      <c r="H5792" s="0">
        <v>-0.12334143150812932</v>
      </c>
      <c r="I5792" s="0">
        <v>-2.4668286301625866</v>
      </c>
      <c r="J5792" s="0" t="s">
        <v>16</v>
      </c>
      <c r="K5792" s="0">
        <v>1.2</v>
      </c>
      <c r="L5792" s="0">
        <v>0.08</v>
      </c>
    </row>
    <row r="5793">
      <c r="A5793" s="0">
        <v>45</v>
      </c>
      <c r="B5793" s="0" t="s">
        <v>51</v>
      </c>
      <c r="C5793" s="0">
        <v>15</v>
      </c>
      <c r="D5793" s="0" t="s">
        <v>24</v>
      </c>
      <c r="E5793" s="0" t="s">
        <v>21</v>
      </c>
      <c r="F5793" s="0" t="s">
        <v>277</v>
      </c>
      <c r="G5793" s="0">
        <v>1.7778333333333332E-05</v>
      </c>
      <c r="H5793" s="0">
        <v>0.25149031296572283</v>
      </c>
      <c r="I5793" s="0">
        <v>5.029806259314456</v>
      </c>
      <c r="J5793" s="0" t="s">
        <v>16</v>
      </c>
      <c r="K5793" s="0">
        <v>1.2</v>
      </c>
      <c r="L5793" s="0">
        <v>0.08</v>
      </c>
    </row>
    <row r="5794">
      <c r="A5794" s="0">
        <v>46</v>
      </c>
      <c r="B5794" s="0" t="s">
        <v>51</v>
      </c>
      <c r="C5794" s="0">
        <v>15</v>
      </c>
      <c r="D5794" s="0" t="s">
        <v>13</v>
      </c>
      <c r="E5794" s="0" t="s">
        <v>21</v>
      </c>
      <c r="F5794" s="0" t="s">
        <v>278</v>
      </c>
      <c r="G5794" s="0">
        <v>0.00043709833333333334</v>
      </c>
      <c r="H5794" s="0">
        <v>0.7265846736045413</v>
      </c>
      <c r="I5794" s="0">
        <v>14.531693472090824</v>
      </c>
      <c r="J5794" s="0" t="s">
        <v>16</v>
      </c>
      <c r="K5794" s="0">
        <v>1.2</v>
      </c>
      <c r="L5794" s="0">
        <v>0.08</v>
      </c>
    </row>
    <row r="5795">
      <c r="A5795" s="0">
        <v>47</v>
      </c>
      <c r="B5795" s="0" t="s">
        <v>51</v>
      </c>
      <c r="C5795" s="0">
        <v>15</v>
      </c>
      <c r="D5795" s="0" t="s">
        <v>13</v>
      </c>
      <c r="E5795" s="0" t="s">
        <v>49</v>
      </c>
      <c r="F5795" s="0" t="s">
        <v>278</v>
      </c>
      <c r="G5795" s="0">
        <v>0.0023632316666666667</v>
      </c>
      <c r="H5795" s="0">
        <v>-0.13383102694828844</v>
      </c>
      <c r="I5795" s="0">
        <v>-2.6766205389657687</v>
      </c>
      <c r="J5795" s="0" t="s">
        <v>16</v>
      </c>
      <c r="K5795" s="0">
        <v>1.2</v>
      </c>
      <c r="L5795" s="0">
        <v>0.08</v>
      </c>
    </row>
    <row r="5796">
      <c r="A5796" s="0">
        <v>48</v>
      </c>
      <c r="B5796" s="0" t="s">
        <v>51</v>
      </c>
      <c r="C5796" s="0">
        <v>15</v>
      </c>
      <c r="D5796" s="0" t="s">
        <v>13</v>
      </c>
      <c r="E5796" s="0" t="s">
        <v>49</v>
      </c>
      <c r="F5796" s="0" t="s">
        <v>278</v>
      </c>
      <c r="G5796" s="0">
        <v>0.0011475833333333334</v>
      </c>
      <c r="H5796" s="0">
        <v>-0.12602739726027398</v>
      </c>
      <c r="I5796" s="0">
        <v>-2.5205479452054793</v>
      </c>
      <c r="J5796" s="0" t="s">
        <v>16</v>
      </c>
      <c r="K5796" s="0">
        <v>1.2</v>
      </c>
      <c r="L5796" s="0">
        <v>0.08</v>
      </c>
    </row>
    <row r="5797">
      <c r="A5797" s="0">
        <v>49</v>
      </c>
      <c r="B5797" s="0" t="s">
        <v>51</v>
      </c>
      <c r="C5797" s="0">
        <v>15</v>
      </c>
      <c r="D5797" s="0" t="s">
        <v>24</v>
      </c>
      <c r="E5797" s="0" t="s">
        <v>49</v>
      </c>
      <c r="F5797" s="0" t="s">
        <v>278</v>
      </c>
      <c r="G5797" s="0">
        <v>0.0054230066666666665</v>
      </c>
      <c r="H5797" s="0">
        <v>0.3250423968343697</v>
      </c>
      <c r="I5797" s="0">
        <v>6.500847936687395</v>
      </c>
      <c r="J5797" s="0" t="s">
        <v>16</v>
      </c>
      <c r="K5797" s="0">
        <v>1.2</v>
      </c>
      <c r="L5797" s="0">
        <v>0.08</v>
      </c>
    </row>
    <row r="5798">
      <c r="A5798" s="0">
        <v>50</v>
      </c>
      <c r="B5798" s="0" t="s">
        <v>51</v>
      </c>
      <c r="C5798" s="0">
        <v>15</v>
      </c>
      <c r="D5798" s="0" t="s">
        <v>24</v>
      </c>
      <c r="E5798" s="0" t="s">
        <v>49</v>
      </c>
      <c r="F5798" s="0" t="s">
        <v>278</v>
      </c>
      <c r="G5798" s="0">
        <v>0.00150696</v>
      </c>
      <c r="H5798" s="0">
        <v>-0.14373323112303565</v>
      </c>
      <c r="I5798" s="0">
        <v>-2.8746646224607133</v>
      </c>
      <c r="J5798" s="0" t="s">
        <v>16</v>
      </c>
      <c r="K5798" s="0">
        <v>1.2</v>
      </c>
      <c r="L5798" s="0">
        <v>0.08</v>
      </c>
    </row>
    <row r="5799">
      <c r="A5799" s="0">
        <v>51</v>
      </c>
      <c r="B5799" s="0" t="s">
        <v>51</v>
      </c>
      <c r="C5799" s="0">
        <v>15</v>
      </c>
      <c r="D5799" s="0" t="s">
        <v>13</v>
      </c>
      <c r="E5799" s="0" t="s">
        <v>49</v>
      </c>
      <c r="F5799" s="0" t="s">
        <v>278</v>
      </c>
      <c r="G5799" s="0">
        <v>0.002309265</v>
      </c>
      <c r="H5799" s="0">
        <v>-0.14283047050037342</v>
      </c>
      <c r="I5799" s="0">
        <v>-2.856609410007468</v>
      </c>
      <c r="J5799" s="0" t="s">
        <v>16</v>
      </c>
      <c r="K5799" s="0">
        <v>1.2</v>
      </c>
      <c r="L5799" s="0">
        <v>0.08</v>
      </c>
    </row>
    <row r="5800">
      <c r="A5800" s="0">
        <v>52</v>
      </c>
      <c r="B5800" s="0" t="s">
        <v>51</v>
      </c>
      <c r="C5800" s="0">
        <v>15</v>
      </c>
      <c r="D5800" s="0" t="s">
        <v>24</v>
      </c>
      <c r="E5800" s="0" t="s">
        <v>49</v>
      </c>
      <c r="F5800" s="0" t="s">
        <v>278</v>
      </c>
      <c r="G5800" s="0">
        <v>0.00818444</v>
      </c>
      <c r="H5800" s="0">
        <v>0.1413760603204524</v>
      </c>
      <c r="I5800" s="0">
        <v>2.8275212064090485</v>
      </c>
      <c r="J5800" s="0" t="s">
        <v>16</v>
      </c>
      <c r="K5800" s="0">
        <v>1.2</v>
      </c>
      <c r="L5800" s="0">
        <v>0.08</v>
      </c>
    </row>
    <row r="5801">
      <c r="A5801" s="0">
        <v>53</v>
      </c>
      <c r="B5801" s="0" t="s">
        <v>53</v>
      </c>
      <c r="C5801" s="0">
        <v>15</v>
      </c>
      <c r="D5801" s="0" t="s">
        <v>13</v>
      </c>
      <c r="E5801" s="0" t="s">
        <v>14</v>
      </c>
      <c r="F5801" s="0" t="s">
        <v>278</v>
      </c>
      <c r="G5801" s="0">
        <v>0.072518865</v>
      </c>
      <c r="H5801" s="0">
        <v>-0.0912673335415159</v>
      </c>
      <c r="I5801" s="0">
        <v>-1.825346670830318</v>
      </c>
      <c r="J5801" s="0" t="s">
        <v>16</v>
      </c>
      <c r="K5801" s="0">
        <v>1.2</v>
      </c>
      <c r="L5801" s="0">
        <v>0.08</v>
      </c>
    </row>
    <row r="5802">
      <c r="A5802" s="0">
        <v>54</v>
      </c>
      <c r="B5802" s="0" t="s">
        <v>53</v>
      </c>
      <c r="C5802" s="0">
        <v>15</v>
      </c>
      <c r="D5802" s="0" t="s">
        <v>24</v>
      </c>
      <c r="E5802" s="0" t="s">
        <v>14</v>
      </c>
      <c r="F5802" s="0" t="s">
        <v>278</v>
      </c>
      <c r="G5802" s="0">
        <v>0.18023055833333335</v>
      </c>
      <c r="H5802" s="0">
        <v>0.18843208567197073</v>
      </c>
      <c r="I5802" s="0">
        <v>3.768641713439415</v>
      </c>
      <c r="J5802" s="0" t="s">
        <v>16</v>
      </c>
      <c r="K5802" s="0">
        <v>1.2</v>
      </c>
      <c r="L5802" s="0">
        <v>0.08</v>
      </c>
    </row>
    <row r="5803">
      <c r="A5803" s="0">
        <v>55</v>
      </c>
      <c r="B5803" s="0" t="s">
        <v>53</v>
      </c>
      <c r="C5803" s="0">
        <v>15</v>
      </c>
      <c r="D5803" s="0" t="s">
        <v>24</v>
      </c>
      <c r="E5803" s="0" t="s">
        <v>14</v>
      </c>
      <c r="F5803" s="0" t="s">
        <v>278</v>
      </c>
      <c r="G5803" s="0">
        <v>0.13439778666666666</v>
      </c>
      <c r="H5803" s="0">
        <v>0.18244686464997767</v>
      </c>
      <c r="I5803" s="0">
        <v>3.648937292999553</v>
      </c>
      <c r="J5803" s="0" t="s">
        <v>16</v>
      </c>
      <c r="K5803" s="0">
        <v>1.2</v>
      </c>
      <c r="L5803" s="0">
        <v>0.08</v>
      </c>
    </row>
    <row r="5804">
      <c r="A5804" s="0">
        <v>56</v>
      </c>
      <c r="B5804" s="0" t="s">
        <v>53</v>
      </c>
      <c r="C5804" s="0">
        <v>15</v>
      </c>
      <c r="D5804" s="0" t="s">
        <v>24</v>
      </c>
      <c r="E5804" s="0" t="s">
        <v>14</v>
      </c>
      <c r="F5804" s="0" t="s">
        <v>278</v>
      </c>
      <c r="G5804" s="0">
        <v>0.008358576666666666</v>
      </c>
      <c r="H5804" s="0">
        <v>-0.10092734625575234</v>
      </c>
      <c r="I5804" s="0">
        <v>-2.018546925115047</v>
      </c>
      <c r="J5804" s="0" t="s">
        <v>16</v>
      </c>
      <c r="K5804" s="0">
        <v>1.2</v>
      </c>
      <c r="L5804" s="0">
        <v>0.08</v>
      </c>
    </row>
    <row r="5805">
      <c r="A5805" s="0">
        <v>57</v>
      </c>
      <c r="B5805" s="0" t="s">
        <v>53</v>
      </c>
      <c r="C5805" s="0">
        <v>15</v>
      </c>
      <c r="D5805" s="0" t="s">
        <v>24</v>
      </c>
      <c r="E5805" s="0" t="s">
        <v>14</v>
      </c>
      <c r="F5805" s="0" t="s">
        <v>278</v>
      </c>
      <c r="G5805" s="0">
        <v>0.04194197166666667</v>
      </c>
      <c r="H5805" s="0">
        <v>-0.117681620239165</v>
      </c>
      <c r="I5805" s="0">
        <v>-2.3536324047833</v>
      </c>
      <c r="J5805" s="0" t="s">
        <v>16</v>
      </c>
      <c r="K5805" s="0">
        <v>1.2</v>
      </c>
      <c r="L5805" s="0">
        <v>0.08</v>
      </c>
    </row>
    <row r="5806">
      <c r="A5806" s="0">
        <v>58</v>
      </c>
      <c r="B5806" s="0" t="s">
        <v>53</v>
      </c>
      <c r="C5806" s="0">
        <v>15</v>
      </c>
      <c r="D5806" s="0" t="s">
        <v>13</v>
      </c>
      <c r="E5806" s="0" t="s">
        <v>14</v>
      </c>
      <c r="F5806" s="0" t="s">
        <v>278</v>
      </c>
      <c r="G5806" s="0">
        <v>0.059412643333333334</v>
      </c>
      <c r="H5806" s="0">
        <v>-0.09506723856930836</v>
      </c>
      <c r="I5806" s="0">
        <v>-1.901344771386167</v>
      </c>
      <c r="J5806" s="0" t="s">
        <v>16</v>
      </c>
      <c r="K5806" s="0">
        <v>1.2</v>
      </c>
      <c r="L5806" s="0">
        <v>0.08</v>
      </c>
    </row>
    <row r="5807">
      <c r="A5807" s="0">
        <v>59</v>
      </c>
      <c r="B5807" s="0" t="s">
        <v>53</v>
      </c>
      <c r="C5807" s="0">
        <v>15</v>
      </c>
      <c r="D5807" s="0" t="s">
        <v>24</v>
      </c>
      <c r="E5807" s="0" t="s">
        <v>14</v>
      </c>
      <c r="F5807" s="0" t="s">
        <v>278</v>
      </c>
      <c r="G5807" s="0">
        <v>0.05877945166666667</v>
      </c>
      <c r="H5807" s="0">
        <v>-0.10724004009788682</v>
      </c>
      <c r="I5807" s="0">
        <v>-2.1448008019577367</v>
      </c>
      <c r="J5807" s="0" t="s">
        <v>16</v>
      </c>
      <c r="K5807" s="0">
        <v>1.2</v>
      </c>
      <c r="L5807" s="0">
        <v>0.08</v>
      </c>
    </row>
    <row r="5808">
      <c r="A5808" s="0">
        <v>60</v>
      </c>
      <c r="B5808" s="0" t="s">
        <v>53</v>
      </c>
      <c r="C5808" s="0">
        <v>15</v>
      </c>
      <c r="D5808" s="0" t="s">
        <v>24</v>
      </c>
      <c r="E5808" s="0" t="s">
        <v>14</v>
      </c>
      <c r="F5808" s="0" t="s">
        <v>278</v>
      </c>
      <c r="G5808" s="0">
        <v>8.475666666666667E-05</v>
      </c>
      <c r="H5808" s="0">
        <v>-0.6576039127528094</v>
      </c>
      <c r="I5808" s="0">
        <v>-13.152078255056187</v>
      </c>
      <c r="J5808" s="0" t="s">
        <v>16</v>
      </c>
      <c r="K5808" s="0">
        <v>1.2</v>
      </c>
      <c r="L5808" s="0">
        <v>0.08</v>
      </c>
    </row>
    <row r="5809">
      <c r="A5809" s="0">
        <v>61</v>
      </c>
      <c r="B5809" s="0" t="s">
        <v>53</v>
      </c>
      <c r="C5809" s="0">
        <v>15</v>
      </c>
      <c r="D5809" s="0" t="s">
        <v>24</v>
      </c>
      <c r="E5809" s="0" t="s">
        <v>21</v>
      </c>
      <c r="F5809" s="0" t="s">
        <v>279</v>
      </c>
      <c r="G5809" s="0">
        <v>1.8358333333333333E-05</v>
      </c>
      <c r="H5809" s="0">
        <v>-0.09468067608048766</v>
      </c>
      <c r="I5809" s="0">
        <v>-1.8936135216097534</v>
      </c>
      <c r="J5809" s="0" t="s">
        <v>16</v>
      </c>
      <c r="K5809" s="0">
        <v>1.2</v>
      </c>
      <c r="L5809" s="0">
        <v>0.08</v>
      </c>
    </row>
    <row r="5810">
      <c r="A5810" s="0">
        <v>62</v>
      </c>
      <c r="B5810" s="0" t="s">
        <v>53</v>
      </c>
      <c r="C5810" s="0">
        <v>15</v>
      </c>
      <c r="D5810" s="0" t="s">
        <v>24</v>
      </c>
      <c r="E5810" s="0" t="s">
        <v>21</v>
      </c>
      <c r="F5810" s="0" t="s">
        <v>279</v>
      </c>
      <c r="G5810" s="0">
        <v>2.3758333333333333E-05</v>
      </c>
      <c r="H5810" s="0">
        <v>-0.09677277176083261</v>
      </c>
      <c r="I5810" s="0">
        <v>-1.9354554352166522</v>
      </c>
      <c r="J5810" s="0" t="s">
        <v>16</v>
      </c>
      <c r="K5810" s="0">
        <v>1.2</v>
      </c>
      <c r="L5810" s="0">
        <v>0.08</v>
      </c>
    </row>
    <row r="5811">
      <c r="A5811" s="0">
        <v>63</v>
      </c>
      <c r="B5811" s="0" t="s">
        <v>53</v>
      </c>
      <c r="C5811" s="0">
        <v>15</v>
      </c>
      <c r="D5811" s="0" t="s">
        <v>24</v>
      </c>
      <c r="E5811" s="0" t="s">
        <v>21</v>
      </c>
      <c r="F5811" s="0" t="s">
        <v>279</v>
      </c>
      <c r="G5811" s="0">
        <v>0.000203925</v>
      </c>
      <c r="H5811" s="0">
        <v>0.18513497156500927</v>
      </c>
      <c r="I5811" s="0">
        <v>3.7026994313001858</v>
      </c>
      <c r="J5811" s="0" t="s">
        <v>16</v>
      </c>
      <c r="K5811" s="0">
        <v>1.2</v>
      </c>
      <c r="L5811" s="0">
        <v>0.08</v>
      </c>
    </row>
    <row r="5812">
      <c r="A5812" s="0">
        <v>64</v>
      </c>
      <c r="B5812" s="0" t="s">
        <v>53</v>
      </c>
      <c r="C5812" s="0">
        <v>15</v>
      </c>
      <c r="D5812" s="0" t="s">
        <v>13</v>
      </c>
      <c r="E5812" s="0" t="s">
        <v>21</v>
      </c>
      <c r="F5812" s="0" t="s">
        <v>279</v>
      </c>
      <c r="G5812" s="0">
        <v>1.958E-05</v>
      </c>
      <c r="H5812" s="0">
        <v>-0.10272692346239935</v>
      </c>
      <c r="I5812" s="0">
        <v>-2.054538469247987</v>
      </c>
      <c r="J5812" s="0" t="s">
        <v>16</v>
      </c>
      <c r="K5812" s="0">
        <v>1.2</v>
      </c>
      <c r="L5812" s="0">
        <v>0.08</v>
      </c>
    </row>
    <row r="5813">
      <c r="A5813" s="0">
        <v>65</v>
      </c>
      <c r="B5813" s="0" t="s">
        <v>53</v>
      </c>
      <c r="C5813" s="0">
        <v>15</v>
      </c>
      <c r="D5813" s="0" t="s">
        <v>13</v>
      </c>
      <c r="E5813" s="0" t="s">
        <v>21</v>
      </c>
      <c r="F5813" s="0" t="s">
        <v>279</v>
      </c>
      <c r="G5813" s="0">
        <v>1.5046666666666666E-05</v>
      </c>
      <c r="H5813" s="0">
        <v>-0.09500835649558666</v>
      </c>
      <c r="I5813" s="0">
        <v>-1.900167129911733</v>
      </c>
      <c r="J5813" s="0" t="s">
        <v>16</v>
      </c>
      <c r="K5813" s="0">
        <v>1.2</v>
      </c>
      <c r="L5813" s="0">
        <v>0.08</v>
      </c>
    </row>
    <row r="5814">
      <c r="A5814" s="0">
        <v>66</v>
      </c>
      <c r="B5814" s="0" t="s">
        <v>53</v>
      </c>
      <c r="C5814" s="0">
        <v>15</v>
      </c>
      <c r="D5814" s="0" t="s">
        <v>24</v>
      </c>
      <c r="E5814" s="0" t="s">
        <v>21</v>
      </c>
      <c r="F5814" s="0" t="s">
        <v>279</v>
      </c>
      <c r="G5814" s="0">
        <v>2.0785E-05</v>
      </c>
      <c r="H5814" s="0">
        <v>0.24050030105735942</v>
      </c>
      <c r="I5814" s="0">
        <v>4.8100060211471884</v>
      </c>
      <c r="J5814" s="0" t="s">
        <v>16</v>
      </c>
      <c r="K5814" s="0">
        <v>1.2</v>
      </c>
      <c r="L5814" s="0">
        <v>0.08</v>
      </c>
    </row>
    <row r="5815">
      <c r="A5815" s="0">
        <v>67</v>
      </c>
      <c r="B5815" s="0" t="s">
        <v>53</v>
      </c>
      <c r="C5815" s="0">
        <v>15</v>
      </c>
      <c r="D5815" s="0" t="s">
        <v>13</v>
      </c>
      <c r="E5815" s="0" t="s">
        <v>21</v>
      </c>
      <c r="F5815" s="0" t="s">
        <v>279</v>
      </c>
      <c r="G5815" s="0">
        <v>2.0738333333333334E-05</v>
      </c>
      <c r="H5815" s="0">
        <v>-0.09177810458634017</v>
      </c>
      <c r="I5815" s="0">
        <v>-1.8355620917268032</v>
      </c>
      <c r="J5815" s="0" t="s">
        <v>16</v>
      </c>
      <c r="K5815" s="0">
        <v>1.2</v>
      </c>
      <c r="L5815" s="0">
        <v>0.08</v>
      </c>
    </row>
    <row r="5816">
      <c r="A5816" s="0">
        <v>68</v>
      </c>
      <c r="B5816" s="0" t="s">
        <v>53</v>
      </c>
      <c r="C5816" s="0">
        <v>15</v>
      </c>
      <c r="D5816" s="0" t="s">
        <v>24</v>
      </c>
      <c r="E5816" s="0" t="s">
        <v>21</v>
      </c>
      <c r="F5816" s="0" t="s">
        <v>279</v>
      </c>
      <c r="G5816" s="0">
        <v>1.7466666666666667E-05</v>
      </c>
      <c r="H5816" s="0">
        <v>-0.09055575431044148</v>
      </c>
      <c r="I5816" s="0">
        <v>-1.8111150862088299</v>
      </c>
      <c r="J5816" s="0" t="s">
        <v>16</v>
      </c>
      <c r="K5816" s="0">
        <v>1.2</v>
      </c>
      <c r="L5816" s="0">
        <v>0.08</v>
      </c>
    </row>
    <row r="5817">
      <c r="A5817" s="0">
        <v>69</v>
      </c>
      <c r="B5817" s="0" t="s">
        <v>53</v>
      </c>
      <c r="C5817" s="0">
        <v>15</v>
      </c>
      <c r="D5817" s="0" t="s">
        <v>24</v>
      </c>
      <c r="E5817" s="0" t="s">
        <v>21</v>
      </c>
      <c r="F5817" s="0" t="s">
        <v>279</v>
      </c>
      <c r="G5817" s="0">
        <v>1.5925E-05</v>
      </c>
      <c r="H5817" s="0">
        <v>-0.0989068086423345</v>
      </c>
      <c r="I5817" s="0">
        <v>-1.9781361728466902</v>
      </c>
      <c r="J5817" s="0" t="s">
        <v>16</v>
      </c>
      <c r="K5817" s="0">
        <v>1.2</v>
      </c>
      <c r="L5817" s="0">
        <v>0.08</v>
      </c>
    </row>
    <row r="5818">
      <c r="A5818" s="0">
        <v>70</v>
      </c>
      <c r="B5818" s="0" t="s">
        <v>53</v>
      </c>
      <c r="C5818" s="0">
        <v>15</v>
      </c>
      <c r="D5818" s="0" t="s">
        <v>24</v>
      </c>
      <c r="E5818" s="0" t="s">
        <v>21</v>
      </c>
      <c r="F5818" s="0" t="s">
        <v>279</v>
      </c>
      <c r="G5818" s="0">
        <v>3.224E-05</v>
      </c>
      <c r="H5818" s="0">
        <v>-0.09251039907918553</v>
      </c>
      <c r="I5818" s="0">
        <v>-1.8502079815837105</v>
      </c>
      <c r="J5818" s="0" t="s">
        <v>16</v>
      </c>
      <c r="K5818" s="0">
        <v>1.2</v>
      </c>
      <c r="L5818" s="0">
        <v>0.08</v>
      </c>
    </row>
    <row r="5819">
      <c r="A5819" s="0">
        <v>71</v>
      </c>
      <c r="B5819" s="0" t="s">
        <v>53</v>
      </c>
      <c r="C5819" s="0">
        <v>15</v>
      </c>
      <c r="D5819" s="0" t="s">
        <v>24</v>
      </c>
      <c r="E5819" s="0" t="s">
        <v>21</v>
      </c>
      <c r="F5819" s="0" t="s">
        <v>279</v>
      </c>
      <c r="G5819" s="0">
        <v>1.8613333333333334E-05</v>
      </c>
      <c r="H5819" s="0">
        <v>0.18518640130977743</v>
      </c>
      <c r="I5819" s="0">
        <v>3.7037280261955483</v>
      </c>
      <c r="J5819" s="0" t="s">
        <v>16</v>
      </c>
      <c r="K5819" s="0">
        <v>1.2</v>
      </c>
      <c r="L5819" s="0">
        <v>0.08</v>
      </c>
    </row>
    <row r="5820">
      <c r="A5820" s="0">
        <v>72</v>
      </c>
      <c r="B5820" s="0" t="s">
        <v>53</v>
      </c>
      <c r="C5820" s="0">
        <v>15</v>
      </c>
      <c r="D5820" s="0" t="s">
        <v>13</v>
      </c>
      <c r="E5820" s="0" t="s">
        <v>21</v>
      </c>
      <c r="F5820" s="0" t="s">
        <v>279</v>
      </c>
      <c r="G5820" s="0">
        <v>2.199E-05</v>
      </c>
      <c r="H5820" s="0">
        <v>-0.09226261483477044</v>
      </c>
      <c r="I5820" s="0">
        <v>-1.845252296695409</v>
      </c>
      <c r="J5820" s="0" t="s">
        <v>16</v>
      </c>
      <c r="K5820" s="0">
        <v>1.2</v>
      </c>
      <c r="L5820" s="0">
        <v>0.08</v>
      </c>
    </row>
    <row r="5821">
      <c r="A5821" s="0">
        <v>73</v>
      </c>
      <c r="B5821" s="0" t="s">
        <v>53</v>
      </c>
      <c r="C5821" s="0">
        <v>15</v>
      </c>
      <c r="D5821" s="0" t="s">
        <v>13</v>
      </c>
      <c r="E5821" s="0" t="s">
        <v>49</v>
      </c>
      <c r="F5821" s="0" t="s">
        <v>279</v>
      </c>
      <c r="G5821" s="0">
        <v>0.003558155</v>
      </c>
      <c r="H5821" s="0">
        <v>-0.09300130131587386</v>
      </c>
      <c r="I5821" s="0">
        <v>-1.8600260263174775</v>
      </c>
      <c r="J5821" s="0" t="s">
        <v>16</v>
      </c>
      <c r="K5821" s="0">
        <v>1.2</v>
      </c>
      <c r="L5821" s="0">
        <v>0.08</v>
      </c>
    </row>
    <row r="5822">
      <c r="A5822" s="0">
        <v>74</v>
      </c>
      <c r="B5822" s="0" t="s">
        <v>53</v>
      </c>
      <c r="C5822" s="0">
        <v>15</v>
      </c>
      <c r="D5822" s="0" t="s">
        <v>24</v>
      </c>
      <c r="E5822" s="0" t="s">
        <v>49</v>
      </c>
      <c r="F5822" s="0" t="s">
        <v>279</v>
      </c>
      <c r="G5822" s="0">
        <v>0.0017089116666666668</v>
      </c>
      <c r="H5822" s="0">
        <v>0.18435824820471328</v>
      </c>
      <c r="I5822" s="0">
        <v>3.687164964094265</v>
      </c>
      <c r="J5822" s="0" t="s">
        <v>16</v>
      </c>
      <c r="K5822" s="0">
        <v>1.2</v>
      </c>
      <c r="L5822" s="0">
        <v>0.08</v>
      </c>
    </row>
    <row r="5823">
      <c r="A5823" s="0">
        <v>75</v>
      </c>
      <c r="B5823" s="0" t="s">
        <v>53</v>
      </c>
      <c r="C5823" s="0">
        <v>15</v>
      </c>
      <c r="D5823" s="0" t="s">
        <v>24</v>
      </c>
      <c r="E5823" s="0" t="s">
        <v>49</v>
      </c>
      <c r="F5823" s="0" t="s">
        <v>279</v>
      </c>
      <c r="G5823" s="0">
        <v>0.0007454916666666667</v>
      </c>
      <c r="H5823" s="0">
        <v>0.18697107759261727</v>
      </c>
      <c r="I5823" s="0">
        <v>3.7394215518523457</v>
      </c>
      <c r="J5823" s="0" t="s">
        <v>16</v>
      </c>
      <c r="K5823" s="0">
        <v>1.2</v>
      </c>
      <c r="L5823" s="0">
        <v>0.08</v>
      </c>
    </row>
    <row r="5824">
      <c r="A5824" s="0">
        <v>76</v>
      </c>
      <c r="B5824" s="0" t="s">
        <v>53</v>
      </c>
      <c r="C5824" s="0">
        <v>15</v>
      </c>
      <c r="D5824" s="0" t="s">
        <v>24</v>
      </c>
      <c r="E5824" s="0" t="s">
        <v>49</v>
      </c>
      <c r="F5824" s="0" t="s">
        <v>279</v>
      </c>
      <c r="G5824" s="0">
        <v>0.002805545</v>
      </c>
      <c r="H5824" s="0">
        <v>0.18171893206342773</v>
      </c>
      <c r="I5824" s="0">
        <v>3.634378641268555</v>
      </c>
      <c r="J5824" s="0" t="s">
        <v>16</v>
      </c>
      <c r="K5824" s="0">
        <v>1.2</v>
      </c>
      <c r="L5824" s="0">
        <v>0.08</v>
      </c>
    </row>
    <row r="5825">
      <c r="A5825" s="0">
        <v>77</v>
      </c>
      <c r="B5825" s="0" t="s">
        <v>53</v>
      </c>
      <c r="C5825" s="0">
        <v>15</v>
      </c>
      <c r="D5825" s="0" t="s">
        <v>24</v>
      </c>
      <c r="E5825" s="0" t="s">
        <v>49</v>
      </c>
      <c r="F5825" s="0" t="s">
        <v>279</v>
      </c>
      <c r="G5825" s="0">
        <v>0.00123783</v>
      </c>
      <c r="H5825" s="0">
        <v>-0.09844380161352041</v>
      </c>
      <c r="I5825" s="0">
        <v>-1.9688760322704084</v>
      </c>
      <c r="J5825" s="0" t="s">
        <v>16</v>
      </c>
      <c r="K5825" s="0">
        <v>1.2</v>
      </c>
      <c r="L5825" s="0">
        <v>0.08</v>
      </c>
    </row>
    <row r="5826">
      <c r="A5826" s="0">
        <v>78</v>
      </c>
      <c r="B5826" s="0" t="s">
        <v>53</v>
      </c>
      <c r="C5826" s="0">
        <v>15</v>
      </c>
      <c r="D5826" s="0" t="s">
        <v>24</v>
      </c>
      <c r="E5826" s="0" t="s">
        <v>49</v>
      </c>
      <c r="F5826" s="0" t="s">
        <v>279</v>
      </c>
      <c r="G5826" s="0">
        <v>0.0021732966666666667</v>
      </c>
      <c r="H5826" s="0">
        <v>0.05836697649672957</v>
      </c>
      <c r="I5826" s="0">
        <v>1.1673395299345914</v>
      </c>
      <c r="J5826" s="0" t="s">
        <v>16</v>
      </c>
      <c r="K5826" s="0">
        <v>1.2</v>
      </c>
      <c r="L5826" s="0">
        <v>0.08</v>
      </c>
    </row>
    <row r="5827">
      <c r="A5827" s="0">
        <v>79</v>
      </c>
      <c r="B5827" s="0" t="s">
        <v>56</v>
      </c>
      <c r="C5827" s="0">
        <v>15</v>
      </c>
      <c r="D5827" s="0" t="s">
        <v>13</v>
      </c>
      <c r="E5827" s="0" t="s">
        <v>14</v>
      </c>
      <c r="F5827" s="0" t="s">
        <v>279</v>
      </c>
      <c r="G5827" s="0">
        <v>0.12259572166666667</v>
      </c>
      <c r="H5827" s="0">
        <v>-0.1191257920232132</v>
      </c>
      <c r="I5827" s="0">
        <v>-2.382515840464264</v>
      </c>
      <c r="J5827" s="0" t="s">
        <v>16</v>
      </c>
      <c r="K5827" s="0">
        <v>1.2</v>
      </c>
      <c r="L5827" s="0">
        <v>0.08</v>
      </c>
    </row>
    <row r="5828">
      <c r="A5828" s="0">
        <v>80</v>
      </c>
      <c r="B5828" s="0" t="s">
        <v>56</v>
      </c>
      <c r="C5828" s="0">
        <v>15</v>
      </c>
      <c r="D5828" s="0" t="s">
        <v>24</v>
      </c>
      <c r="E5828" s="0" t="s">
        <v>21</v>
      </c>
      <c r="F5828" s="0" t="s">
        <v>280</v>
      </c>
      <c r="G5828" s="0">
        <v>5.0056666666666665E-05</v>
      </c>
      <c r="H5828" s="0">
        <v>-0.1419028536565074</v>
      </c>
      <c r="I5828" s="0">
        <v>-2.8380570731301478</v>
      </c>
      <c r="J5828" s="0" t="s">
        <v>16</v>
      </c>
      <c r="K5828" s="0">
        <v>1.2</v>
      </c>
      <c r="L5828" s="0">
        <v>0.08</v>
      </c>
    </row>
    <row r="5829">
      <c r="A5829" s="0">
        <v>81</v>
      </c>
      <c r="B5829" s="0" t="s">
        <v>56</v>
      </c>
      <c r="C5829" s="0">
        <v>15</v>
      </c>
      <c r="D5829" s="0" t="s">
        <v>24</v>
      </c>
      <c r="E5829" s="0" t="s">
        <v>21</v>
      </c>
      <c r="F5829" s="0" t="s">
        <v>280</v>
      </c>
      <c r="G5829" s="0">
        <v>2.5413333333333333E-05</v>
      </c>
      <c r="H5829" s="0">
        <v>0.24102907816044547</v>
      </c>
      <c r="I5829" s="0">
        <v>4.8205815632089095</v>
      </c>
      <c r="J5829" s="0" t="s">
        <v>16</v>
      </c>
      <c r="K5829" s="0">
        <v>1.2</v>
      </c>
      <c r="L5829" s="0">
        <v>0.08</v>
      </c>
    </row>
    <row r="5830">
      <c r="A5830" s="0">
        <v>82</v>
      </c>
      <c r="B5830" s="0" t="s">
        <v>56</v>
      </c>
      <c r="C5830" s="0">
        <v>15</v>
      </c>
      <c r="D5830" s="0" t="s">
        <v>13</v>
      </c>
      <c r="E5830" s="0" t="s">
        <v>21</v>
      </c>
      <c r="F5830" s="0" t="s">
        <v>280</v>
      </c>
      <c r="G5830" s="0">
        <v>4.024666666666667E-05</v>
      </c>
      <c r="H5830" s="0">
        <v>-0.12795801426760667</v>
      </c>
      <c r="I5830" s="0">
        <v>-2.5591602853521334</v>
      </c>
      <c r="J5830" s="0" t="s">
        <v>16</v>
      </c>
      <c r="K5830" s="0">
        <v>1.2</v>
      </c>
      <c r="L5830" s="0">
        <v>0.08</v>
      </c>
    </row>
    <row r="5831">
      <c r="A5831" s="0">
        <v>83</v>
      </c>
      <c r="B5831" s="0" t="s">
        <v>56</v>
      </c>
      <c r="C5831" s="0">
        <v>15</v>
      </c>
      <c r="D5831" s="0" t="s">
        <v>13</v>
      </c>
      <c r="E5831" s="0" t="s">
        <v>21</v>
      </c>
      <c r="F5831" s="0" t="s">
        <v>280</v>
      </c>
      <c r="G5831" s="0">
        <v>2.2223333333333335E-05</v>
      </c>
      <c r="H5831" s="0">
        <v>-0.13985003734972024</v>
      </c>
      <c r="I5831" s="0">
        <v>-2.7970007469944047</v>
      </c>
      <c r="J5831" s="0" t="s">
        <v>16</v>
      </c>
      <c r="K5831" s="0">
        <v>1.2</v>
      </c>
      <c r="L5831" s="0">
        <v>0.08</v>
      </c>
    </row>
    <row r="5832">
      <c r="A5832" s="0">
        <v>84</v>
      </c>
      <c r="B5832" s="0" t="s">
        <v>56</v>
      </c>
      <c r="C5832" s="0">
        <v>15</v>
      </c>
      <c r="D5832" s="0" t="s">
        <v>13</v>
      </c>
      <c r="E5832" s="0" t="s">
        <v>21</v>
      </c>
      <c r="F5832" s="0" t="s">
        <v>280</v>
      </c>
      <c r="G5832" s="0">
        <v>1.6123333333333332E-05</v>
      </c>
      <c r="H5832" s="0">
        <v>-0.14097816092371768</v>
      </c>
      <c r="I5832" s="0">
        <v>-2.819563218474354</v>
      </c>
      <c r="J5832" s="0" t="s">
        <v>16</v>
      </c>
      <c r="K5832" s="0">
        <v>1.2</v>
      </c>
      <c r="L5832" s="0">
        <v>0.08</v>
      </c>
    </row>
    <row r="5833">
      <c r="A5833" s="0">
        <v>85</v>
      </c>
      <c r="B5833" s="0" t="s">
        <v>56</v>
      </c>
      <c r="C5833" s="0">
        <v>15</v>
      </c>
      <c r="D5833" s="0" t="s">
        <v>24</v>
      </c>
      <c r="E5833" s="0" t="s">
        <v>21</v>
      </c>
      <c r="F5833" s="0" t="s">
        <v>280</v>
      </c>
      <c r="G5833" s="0">
        <v>2.0935E-05</v>
      </c>
      <c r="H5833" s="0">
        <v>0.30324801731684886</v>
      </c>
      <c r="I5833" s="0">
        <v>6.064960346336977</v>
      </c>
      <c r="J5833" s="0" t="s">
        <v>16</v>
      </c>
      <c r="K5833" s="0">
        <v>1.2</v>
      </c>
      <c r="L5833" s="0">
        <v>0.08</v>
      </c>
    </row>
    <row r="5834">
      <c r="A5834" s="0">
        <v>86</v>
      </c>
      <c r="B5834" s="0" t="s">
        <v>56</v>
      </c>
      <c r="C5834" s="0">
        <v>15</v>
      </c>
      <c r="D5834" s="0" t="s">
        <v>13</v>
      </c>
      <c r="E5834" s="0" t="s">
        <v>21</v>
      </c>
      <c r="F5834" s="0" t="s">
        <v>280</v>
      </c>
      <c r="G5834" s="0">
        <v>1.9795E-05</v>
      </c>
      <c r="H5834" s="0">
        <v>0.25960886339125894</v>
      </c>
      <c r="I5834" s="0">
        <v>5.192177267825178</v>
      </c>
      <c r="J5834" s="0" t="s">
        <v>16</v>
      </c>
      <c r="K5834" s="0">
        <v>1.2</v>
      </c>
      <c r="L5834" s="0">
        <v>0.08</v>
      </c>
    </row>
    <row r="5835">
      <c r="A5835" s="0">
        <v>87</v>
      </c>
      <c r="B5835" s="0" t="s">
        <v>56</v>
      </c>
      <c r="C5835" s="0">
        <v>15</v>
      </c>
      <c r="D5835" s="0" t="s">
        <v>24</v>
      </c>
      <c r="E5835" s="0" t="s">
        <v>21</v>
      </c>
      <c r="F5835" s="0" t="s">
        <v>280</v>
      </c>
      <c r="G5835" s="0">
        <v>2.2233333333333333E-05</v>
      </c>
      <c r="H5835" s="0">
        <v>0.24896220311011916</v>
      </c>
      <c r="I5835" s="0">
        <v>4.979244062202383</v>
      </c>
      <c r="J5835" s="0" t="s">
        <v>16</v>
      </c>
      <c r="K5835" s="0">
        <v>1.2</v>
      </c>
      <c r="L5835" s="0">
        <v>0.08</v>
      </c>
    </row>
    <row r="5836">
      <c r="A5836" s="0">
        <v>88</v>
      </c>
      <c r="B5836" s="0" t="s">
        <v>56</v>
      </c>
      <c r="C5836" s="0">
        <v>15</v>
      </c>
      <c r="D5836" s="0" t="s">
        <v>13</v>
      </c>
      <c r="E5836" s="0" t="s">
        <v>21</v>
      </c>
      <c r="F5836" s="0" t="s">
        <v>280</v>
      </c>
      <c r="G5836" s="0">
        <v>5.1301666666666664E-05</v>
      </c>
      <c r="H5836" s="0">
        <v>1.1613710892493132</v>
      </c>
      <c r="I5836" s="0">
        <v>23.227421784986262</v>
      </c>
      <c r="J5836" s="0" t="s">
        <v>16</v>
      </c>
      <c r="K5836" s="0">
        <v>1.2</v>
      </c>
      <c r="L5836" s="0">
        <v>0.08</v>
      </c>
    </row>
    <row r="5837">
      <c r="A5837" s="0">
        <v>89</v>
      </c>
      <c r="B5837" s="0" t="s">
        <v>56</v>
      </c>
      <c r="C5837" s="0">
        <v>15</v>
      </c>
      <c r="D5837" s="0" t="s">
        <v>13</v>
      </c>
      <c r="E5837" s="0" t="s">
        <v>49</v>
      </c>
      <c r="F5837" s="0" t="s">
        <v>280</v>
      </c>
      <c r="G5837" s="0">
        <v>0.006402616666666667</v>
      </c>
      <c r="H5837" s="0">
        <v>-0.11753385112378859</v>
      </c>
      <c r="I5837" s="0">
        <v>-2.3506770224757716</v>
      </c>
      <c r="J5837" s="0" t="s">
        <v>16</v>
      </c>
      <c r="K5837" s="0">
        <v>1.2</v>
      </c>
      <c r="L5837" s="0">
        <v>0.08</v>
      </c>
    </row>
    <row r="5838">
      <c r="A5838" s="0">
        <v>90</v>
      </c>
      <c r="B5838" s="0" t="s">
        <v>56</v>
      </c>
      <c r="C5838" s="0">
        <v>15</v>
      </c>
      <c r="D5838" s="0" t="s">
        <v>13</v>
      </c>
      <c r="E5838" s="0" t="s">
        <v>49</v>
      </c>
      <c r="F5838" s="0" t="s">
        <v>280</v>
      </c>
      <c r="G5838" s="0">
        <v>0.001549185</v>
      </c>
      <c r="H5838" s="0">
        <v>-0.1232453018098421</v>
      </c>
      <c r="I5838" s="0">
        <v>-2.464906036196842</v>
      </c>
      <c r="J5838" s="0" t="s">
        <v>16</v>
      </c>
      <c r="K5838" s="0">
        <v>1.2</v>
      </c>
      <c r="L5838" s="0">
        <v>0.08</v>
      </c>
    </row>
    <row r="5839">
      <c r="A5839" s="0">
        <v>91</v>
      </c>
      <c r="B5839" s="0" t="s">
        <v>56</v>
      </c>
      <c r="C5839" s="0">
        <v>15</v>
      </c>
      <c r="D5839" s="0" t="s">
        <v>13</v>
      </c>
      <c r="E5839" s="0" t="s">
        <v>49</v>
      </c>
      <c r="F5839" s="0" t="s">
        <v>280</v>
      </c>
      <c r="G5839" s="0">
        <v>0.002563435</v>
      </c>
      <c r="H5839" s="0">
        <v>-0.15196153069860166</v>
      </c>
      <c r="I5839" s="0">
        <v>-3.0392306139720335</v>
      </c>
      <c r="J5839" s="0" t="s">
        <v>16</v>
      </c>
      <c r="K5839" s="0">
        <v>1.2</v>
      </c>
      <c r="L5839" s="0">
        <v>0.08</v>
      </c>
    </row>
    <row r="5840">
      <c r="A5840" s="0">
        <v>92</v>
      </c>
      <c r="B5840" s="0" t="s">
        <v>56</v>
      </c>
      <c r="C5840" s="0">
        <v>15</v>
      </c>
      <c r="D5840" s="0" t="s">
        <v>24</v>
      </c>
      <c r="E5840" s="0" t="s">
        <v>49</v>
      </c>
      <c r="F5840" s="0" t="s">
        <v>280</v>
      </c>
      <c r="G5840" s="0">
        <v>0.00040165666666666666</v>
      </c>
      <c r="H5840" s="0">
        <v>0.3898664825722301</v>
      </c>
      <c r="I5840" s="0">
        <v>7.797329651444603</v>
      </c>
      <c r="J5840" s="0" t="s">
        <v>16</v>
      </c>
      <c r="K5840" s="0">
        <v>1.2</v>
      </c>
      <c r="L5840" s="0">
        <v>0.08</v>
      </c>
    </row>
    <row r="5841">
      <c r="A5841" s="0">
        <v>93</v>
      </c>
      <c r="B5841" s="0" t="s">
        <v>56</v>
      </c>
      <c r="C5841" s="0">
        <v>15</v>
      </c>
      <c r="D5841" s="0" t="s">
        <v>24</v>
      </c>
      <c r="E5841" s="0" t="s">
        <v>49</v>
      </c>
      <c r="F5841" s="0" t="s">
        <v>280</v>
      </c>
      <c r="G5841" s="0">
        <v>0.006150266666666667</v>
      </c>
      <c r="H5841" s="0">
        <v>0.2537793851717903</v>
      </c>
      <c r="I5841" s="0">
        <v>5.075587703435804</v>
      </c>
      <c r="J5841" s="0" t="s">
        <v>16</v>
      </c>
      <c r="K5841" s="0">
        <v>1.2</v>
      </c>
      <c r="L5841" s="0">
        <v>0.08</v>
      </c>
    </row>
    <row r="5842">
      <c r="A5842" s="0">
        <v>94</v>
      </c>
      <c r="B5842" s="0" t="s">
        <v>56</v>
      </c>
      <c r="C5842" s="0">
        <v>15</v>
      </c>
      <c r="D5842" s="0" t="s">
        <v>24</v>
      </c>
      <c r="E5842" s="0" t="s">
        <v>49</v>
      </c>
      <c r="F5842" s="0" t="s">
        <v>280</v>
      </c>
      <c r="G5842" s="0">
        <v>0.0030247583333333334</v>
      </c>
      <c r="H5842" s="0">
        <v>0.1438190855089873</v>
      </c>
      <c r="I5842" s="0">
        <v>2.8763817101797464</v>
      </c>
      <c r="J5842" s="0" t="s">
        <v>16</v>
      </c>
      <c r="K5842" s="0">
        <v>1.2</v>
      </c>
      <c r="L5842" s="0">
        <v>0.08</v>
      </c>
    </row>
    <row r="5843">
      <c r="A5843" s="0">
        <v>95</v>
      </c>
      <c r="B5843" s="0" t="s">
        <v>59</v>
      </c>
      <c r="C5843" s="0">
        <v>15</v>
      </c>
      <c r="D5843" s="0" t="s">
        <v>13</v>
      </c>
      <c r="E5843" s="0" t="s">
        <v>14</v>
      </c>
      <c r="F5843" s="0" t="s">
        <v>280</v>
      </c>
      <c r="G5843" s="0">
        <v>0.016554426666666667</v>
      </c>
      <c r="H5843" s="0">
        <v>-0.16304347826086957</v>
      </c>
      <c r="I5843" s="0">
        <v>-3.2608695652173916</v>
      </c>
      <c r="J5843" s="0" t="s">
        <v>16</v>
      </c>
      <c r="K5843" s="0">
        <v>1.2</v>
      </c>
      <c r="L5843" s="0">
        <v>0.08</v>
      </c>
    </row>
    <row r="5844">
      <c r="A5844" s="0">
        <v>96</v>
      </c>
      <c r="B5844" s="0" t="s">
        <v>59</v>
      </c>
      <c r="C5844" s="0">
        <v>15</v>
      </c>
      <c r="D5844" s="0" t="s">
        <v>24</v>
      </c>
      <c r="E5844" s="0" t="s">
        <v>14</v>
      </c>
      <c r="F5844" s="0" t="s">
        <v>280</v>
      </c>
      <c r="G5844" s="0">
        <v>0.11540760166666666</v>
      </c>
      <c r="H5844" s="0">
        <v>0.37573964497041423</v>
      </c>
      <c r="I5844" s="0">
        <v>7.514792899408285</v>
      </c>
      <c r="J5844" s="0" t="s">
        <v>16</v>
      </c>
      <c r="K5844" s="0">
        <v>1.2</v>
      </c>
      <c r="L5844" s="0">
        <v>0.08</v>
      </c>
    </row>
    <row r="5845">
      <c r="A5845" s="0">
        <v>97</v>
      </c>
      <c r="B5845" s="0" t="s">
        <v>59</v>
      </c>
      <c r="C5845" s="0">
        <v>15</v>
      </c>
      <c r="D5845" s="0" t="s">
        <v>24</v>
      </c>
      <c r="E5845" s="0" t="s">
        <v>14</v>
      </c>
      <c r="F5845" s="0" t="s">
        <v>281</v>
      </c>
      <c r="G5845" s="0">
        <v>0.10121963666666667</v>
      </c>
      <c r="H5845" s="0">
        <v>0.3693984658861526</v>
      </c>
      <c r="I5845" s="0">
        <v>7.387969317723052</v>
      </c>
      <c r="J5845" s="0" t="s">
        <v>16</v>
      </c>
      <c r="K5845" s="0">
        <v>1.2</v>
      </c>
      <c r="L5845" s="0">
        <v>0.08</v>
      </c>
    </row>
    <row r="5846">
      <c r="A5846" s="0">
        <v>98</v>
      </c>
      <c r="B5846" s="0" t="s">
        <v>59</v>
      </c>
      <c r="C5846" s="0">
        <v>15</v>
      </c>
      <c r="D5846" s="0" t="s">
        <v>24</v>
      </c>
      <c r="E5846" s="0" t="s">
        <v>14</v>
      </c>
      <c r="F5846" s="0" t="s">
        <v>281</v>
      </c>
      <c r="G5846" s="0">
        <v>0.13001991666666668</v>
      </c>
      <c r="H5846" s="0">
        <v>0.32418952618453867</v>
      </c>
      <c r="I5846" s="0">
        <v>6.483790523690773</v>
      </c>
      <c r="J5846" s="0" t="s">
        <v>16</v>
      </c>
      <c r="K5846" s="0">
        <v>1.2</v>
      </c>
      <c r="L5846" s="0">
        <v>0.08</v>
      </c>
    </row>
    <row r="5847">
      <c r="A5847" s="0">
        <v>99</v>
      </c>
      <c r="B5847" s="0" t="s">
        <v>59</v>
      </c>
      <c r="C5847" s="0">
        <v>15</v>
      </c>
      <c r="D5847" s="0" t="s">
        <v>24</v>
      </c>
      <c r="E5847" s="0" t="s">
        <v>14</v>
      </c>
      <c r="F5847" s="0" t="s">
        <v>281</v>
      </c>
      <c r="G5847" s="0">
        <v>0.02476388</v>
      </c>
      <c r="H5847" s="0">
        <v>-0.20144958431038157</v>
      </c>
      <c r="I5847" s="0">
        <v>-4.0289916862076325</v>
      </c>
      <c r="J5847" s="0" t="s">
        <v>16</v>
      </c>
      <c r="K5847" s="0">
        <v>1.2</v>
      </c>
      <c r="L5847" s="0">
        <v>0.08</v>
      </c>
    </row>
    <row r="5848">
      <c r="A5848" s="0">
        <v>100</v>
      </c>
      <c r="B5848" s="0" t="s">
        <v>59</v>
      </c>
      <c r="C5848" s="0">
        <v>15</v>
      </c>
      <c r="D5848" s="0" t="s">
        <v>13</v>
      </c>
      <c r="E5848" s="0" t="s">
        <v>14</v>
      </c>
      <c r="F5848" s="0" t="s">
        <v>281</v>
      </c>
      <c r="G5848" s="0">
        <v>0.15704907833333334</v>
      </c>
      <c r="H5848" s="0">
        <v>-0.1828512396694215</v>
      </c>
      <c r="I5848" s="0">
        <v>-3.65702479338843</v>
      </c>
      <c r="J5848" s="0" t="s">
        <v>16</v>
      </c>
      <c r="K5848" s="0">
        <v>1.2</v>
      </c>
      <c r="L5848" s="0">
        <v>0.08</v>
      </c>
    </row>
    <row r="5849">
      <c r="A5849" s="0">
        <v>101</v>
      </c>
      <c r="B5849" s="0" t="s">
        <v>59</v>
      </c>
      <c r="C5849" s="0">
        <v>15</v>
      </c>
      <c r="D5849" s="0" t="s">
        <v>24</v>
      </c>
      <c r="E5849" s="0" t="s">
        <v>14</v>
      </c>
      <c r="F5849" s="0" t="s">
        <v>281</v>
      </c>
      <c r="G5849" s="0">
        <v>0.00015494833333333334</v>
      </c>
      <c r="H5849" s="0">
        <v>-0.2443098768010023</v>
      </c>
      <c r="I5849" s="0">
        <v>-4.886197536020046</v>
      </c>
      <c r="J5849" s="0" t="s">
        <v>16</v>
      </c>
      <c r="K5849" s="0">
        <v>1.2</v>
      </c>
      <c r="L5849" s="0">
        <v>0.08</v>
      </c>
    </row>
    <row r="5850">
      <c r="A5850" s="0">
        <v>102</v>
      </c>
      <c r="B5850" s="0" t="s">
        <v>59</v>
      </c>
      <c r="C5850" s="0">
        <v>15</v>
      </c>
      <c r="D5850" s="0" t="s">
        <v>24</v>
      </c>
      <c r="E5850" s="0" t="s">
        <v>14</v>
      </c>
      <c r="F5850" s="0" t="s">
        <v>281</v>
      </c>
      <c r="G5850" s="0">
        <v>0.012186326666666667</v>
      </c>
      <c r="H5850" s="0">
        <v>-1.6430534996828081</v>
      </c>
      <c r="I5850" s="0">
        <v>-32.86106999365616</v>
      </c>
      <c r="J5850" s="0" t="s">
        <v>16</v>
      </c>
      <c r="K5850" s="0">
        <v>1.2</v>
      </c>
      <c r="L5850" s="0">
        <v>0.08</v>
      </c>
    </row>
    <row r="5851">
      <c r="A5851" s="0">
        <v>103</v>
      </c>
      <c r="B5851" s="0" t="s">
        <v>59</v>
      </c>
      <c r="C5851" s="0">
        <v>15</v>
      </c>
      <c r="D5851" s="0" t="s">
        <v>24</v>
      </c>
      <c r="E5851" s="0" t="s">
        <v>21</v>
      </c>
      <c r="F5851" s="0" t="s">
        <v>281</v>
      </c>
      <c r="G5851" s="0">
        <v>0.00012117666666666666</v>
      </c>
      <c r="H5851" s="0">
        <v>0.3264637904468413</v>
      </c>
      <c r="I5851" s="0">
        <v>6.529275808936826</v>
      </c>
      <c r="J5851" s="0" t="s">
        <v>16</v>
      </c>
      <c r="K5851" s="0">
        <v>1.2</v>
      </c>
      <c r="L5851" s="0">
        <v>0.08</v>
      </c>
    </row>
    <row r="5852">
      <c r="A5852" s="0">
        <v>104</v>
      </c>
      <c r="B5852" s="0" t="s">
        <v>59</v>
      </c>
      <c r="C5852" s="0">
        <v>15</v>
      </c>
      <c r="D5852" s="0" t="s">
        <v>13</v>
      </c>
      <c r="E5852" s="0" t="s">
        <v>21</v>
      </c>
      <c r="F5852" s="0" t="s">
        <v>281</v>
      </c>
      <c r="G5852" s="0">
        <v>2.427E-05</v>
      </c>
      <c r="H5852" s="0">
        <v>-0.2153392330383481</v>
      </c>
      <c r="I5852" s="0">
        <v>-4.3067846607669615</v>
      </c>
      <c r="J5852" s="0" t="s">
        <v>16</v>
      </c>
      <c r="K5852" s="0">
        <v>1.2</v>
      </c>
      <c r="L5852" s="0">
        <v>0.08</v>
      </c>
    </row>
    <row r="5853">
      <c r="A5853" s="0">
        <v>105</v>
      </c>
      <c r="B5853" s="0" t="s">
        <v>59</v>
      </c>
      <c r="C5853" s="0">
        <v>15</v>
      </c>
      <c r="D5853" s="0" t="s">
        <v>13</v>
      </c>
      <c r="E5853" s="0" t="s">
        <v>21</v>
      </c>
      <c r="F5853" s="0" t="s">
        <v>281</v>
      </c>
      <c r="G5853" s="0">
        <v>1.7748333333333334E-05</v>
      </c>
      <c r="H5853" s="0">
        <v>-0.2241929055400558</v>
      </c>
      <c r="I5853" s="0">
        <v>-4.483858110801116</v>
      </c>
      <c r="J5853" s="0" t="s">
        <v>16</v>
      </c>
      <c r="K5853" s="0">
        <v>1.2</v>
      </c>
      <c r="L5853" s="0">
        <v>0.08</v>
      </c>
    </row>
    <row r="5854">
      <c r="A5854" s="0">
        <v>106</v>
      </c>
      <c r="B5854" s="0" t="s">
        <v>59</v>
      </c>
      <c r="C5854" s="0">
        <v>15</v>
      </c>
      <c r="D5854" s="0" t="s">
        <v>13</v>
      </c>
      <c r="E5854" s="0" t="s">
        <v>21</v>
      </c>
      <c r="F5854" s="0" t="s">
        <v>281</v>
      </c>
      <c r="G5854" s="0">
        <v>1.8205E-05</v>
      </c>
      <c r="H5854" s="0">
        <v>-0.3190196475592465</v>
      </c>
      <c r="I5854" s="0">
        <v>-6.38039295118493</v>
      </c>
      <c r="J5854" s="0" t="s">
        <v>16</v>
      </c>
      <c r="K5854" s="0">
        <v>1.2</v>
      </c>
      <c r="L5854" s="0">
        <v>0.08</v>
      </c>
    </row>
    <row r="5855">
      <c r="A5855" s="0">
        <v>107</v>
      </c>
      <c r="B5855" s="0" t="s">
        <v>59</v>
      </c>
      <c r="C5855" s="0">
        <v>15</v>
      </c>
      <c r="D5855" s="0" t="s">
        <v>13</v>
      </c>
      <c r="E5855" s="0" t="s">
        <v>21</v>
      </c>
      <c r="F5855" s="0" t="s">
        <v>281</v>
      </c>
      <c r="G5855" s="0">
        <v>6.03E-05</v>
      </c>
      <c r="H5855" s="0">
        <v>-0.16388373531230674</v>
      </c>
      <c r="I5855" s="0">
        <v>-3.2776747062461347</v>
      </c>
      <c r="J5855" s="0" t="s">
        <v>16</v>
      </c>
      <c r="K5855" s="0">
        <v>1.2</v>
      </c>
      <c r="L5855" s="0">
        <v>0.08</v>
      </c>
    </row>
    <row r="5856">
      <c r="A5856" s="0">
        <v>108</v>
      </c>
      <c r="B5856" s="0" t="s">
        <v>59</v>
      </c>
      <c r="C5856" s="0">
        <v>15</v>
      </c>
      <c r="D5856" s="0" t="s">
        <v>24</v>
      </c>
      <c r="E5856" s="0" t="s">
        <v>21</v>
      </c>
      <c r="F5856" s="0" t="s">
        <v>281</v>
      </c>
      <c r="G5856" s="0">
        <v>2.3143333333333333E-05</v>
      </c>
      <c r="H5856" s="0">
        <v>0.32842105263157895</v>
      </c>
      <c r="I5856" s="0">
        <v>6.56842105263158</v>
      </c>
      <c r="J5856" s="0" t="s">
        <v>16</v>
      </c>
      <c r="K5856" s="0">
        <v>1.2</v>
      </c>
      <c r="L5856" s="0">
        <v>0.08</v>
      </c>
    </row>
    <row r="5857">
      <c r="A5857" s="0">
        <v>109</v>
      </c>
      <c r="B5857" s="0" t="s">
        <v>59</v>
      </c>
      <c r="C5857" s="0">
        <v>15</v>
      </c>
      <c r="D5857" s="0" t="s">
        <v>13</v>
      </c>
      <c r="E5857" s="0" t="s">
        <v>21</v>
      </c>
      <c r="F5857" s="0" t="s">
        <v>281</v>
      </c>
      <c r="G5857" s="0">
        <v>3.944833333333333E-05</v>
      </c>
      <c r="H5857" s="0">
        <v>0.3586043506353651</v>
      </c>
      <c r="I5857" s="0">
        <v>7.172087012707301</v>
      </c>
      <c r="J5857" s="0" t="s">
        <v>16</v>
      </c>
      <c r="K5857" s="0">
        <v>1.2</v>
      </c>
      <c r="L5857" s="0">
        <v>0.08</v>
      </c>
    </row>
    <row r="5858">
      <c r="A5858" s="0">
        <v>110</v>
      </c>
      <c r="B5858" s="0" t="s">
        <v>59</v>
      </c>
      <c r="C5858" s="0">
        <v>15</v>
      </c>
      <c r="D5858" s="0" t="s">
        <v>24</v>
      </c>
      <c r="E5858" s="0" t="s">
        <v>21</v>
      </c>
      <c r="F5858" s="0" t="s">
        <v>281</v>
      </c>
      <c r="G5858" s="0">
        <v>5.1655E-05</v>
      </c>
      <c r="H5858" s="0">
        <v>-0.17515923566878983</v>
      </c>
      <c r="I5858" s="0">
        <v>-3.5031847133757963</v>
      </c>
      <c r="J5858" s="0" t="s">
        <v>16</v>
      </c>
      <c r="K5858" s="0">
        <v>1.2</v>
      </c>
      <c r="L5858" s="0">
        <v>0.08</v>
      </c>
    </row>
    <row r="5859">
      <c r="A5859" s="0">
        <v>111</v>
      </c>
      <c r="B5859" s="0" t="s">
        <v>59</v>
      </c>
      <c r="C5859" s="0">
        <v>15</v>
      </c>
      <c r="D5859" s="0" t="s">
        <v>24</v>
      </c>
      <c r="E5859" s="0" t="s">
        <v>21</v>
      </c>
      <c r="F5859" s="0" t="s">
        <v>281</v>
      </c>
      <c r="G5859" s="0">
        <v>2.0916666666666666E-05</v>
      </c>
      <c r="H5859" s="0">
        <v>-0.17342863149043514</v>
      </c>
      <c r="I5859" s="0">
        <v>-3.468572629808703</v>
      </c>
      <c r="J5859" s="0" t="s">
        <v>16</v>
      </c>
      <c r="K5859" s="0">
        <v>1.2</v>
      </c>
      <c r="L5859" s="0">
        <v>0.08</v>
      </c>
    </row>
    <row r="5860">
      <c r="A5860" s="0">
        <v>112</v>
      </c>
      <c r="B5860" s="0" t="s">
        <v>59</v>
      </c>
      <c r="C5860" s="0">
        <v>15</v>
      </c>
      <c r="D5860" s="0" t="s">
        <v>24</v>
      </c>
      <c r="E5860" s="0" t="s">
        <v>21</v>
      </c>
      <c r="F5860" s="0" t="s">
        <v>281</v>
      </c>
      <c r="G5860" s="0">
        <v>5.956833333333333E-05</v>
      </c>
      <c r="H5860" s="0">
        <v>0.3343558282208589</v>
      </c>
      <c r="I5860" s="0">
        <v>6.687116564417178</v>
      </c>
      <c r="J5860" s="0" t="s">
        <v>16</v>
      </c>
      <c r="K5860" s="0">
        <v>1.2</v>
      </c>
      <c r="L5860" s="0">
        <v>0.08</v>
      </c>
    </row>
    <row r="5861">
      <c r="A5861" s="0">
        <v>113</v>
      </c>
      <c r="B5861" s="0" t="s">
        <v>59</v>
      </c>
      <c r="C5861" s="0">
        <v>15</v>
      </c>
      <c r="D5861" s="0" t="s">
        <v>13</v>
      </c>
      <c r="E5861" s="0" t="s">
        <v>21</v>
      </c>
      <c r="F5861" s="0" t="s">
        <v>281</v>
      </c>
      <c r="G5861" s="0">
        <v>1.8301666666666668E-05</v>
      </c>
      <c r="H5861" s="0">
        <v>-0.18125000000000002</v>
      </c>
      <c r="I5861" s="0">
        <v>-3.625</v>
      </c>
      <c r="J5861" s="0" t="s">
        <v>16</v>
      </c>
      <c r="K5861" s="0">
        <v>1.2</v>
      </c>
      <c r="L5861" s="0">
        <v>0.08</v>
      </c>
    </row>
    <row r="5862">
      <c r="A5862" s="0">
        <v>114</v>
      </c>
      <c r="B5862" s="0" t="s">
        <v>59</v>
      </c>
      <c r="C5862" s="0">
        <v>15</v>
      </c>
      <c r="D5862" s="0" t="s">
        <v>13</v>
      </c>
      <c r="E5862" s="0" t="s">
        <v>21</v>
      </c>
      <c r="F5862" s="0" t="s">
        <v>281</v>
      </c>
      <c r="G5862" s="0">
        <v>0.00010598166666666667</v>
      </c>
      <c r="H5862" s="0">
        <v>1.5412901870140787</v>
      </c>
      <c r="I5862" s="0">
        <v>30.82580374028157</v>
      </c>
      <c r="J5862" s="0" t="s">
        <v>16</v>
      </c>
      <c r="K5862" s="0">
        <v>1.2</v>
      </c>
      <c r="L5862" s="0">
        <v>0.08</v>
      </c>
    </row>
    <row r="5863">
      <c r="A5863" s="0">
        <v>115</v>
      </c>
      <c r="B5863" s="0" t="s">
        <v>59</v>
      </c>
      <c r="C5863" s="0">
        <v>15</v>
      </c>
      <c r="D5863" s="0" t="s">
        <v>13</v>
      </c>
      <c r="E5863" s="0" t="s">
        <v>49</v>
      </c>
      <c r="F5863" s="0" t="s">
        <v>281</v>
      </c>
      <c r="G5863" s="0">
        <v>0.004839941666666667</v>
      </c>
      <c r="H5863" s="0">
        <v>-0.16640716231996888</v>
      </c>
      <c r="I5863" s="0">
        <v>-3.328143246399377</v>
      </c>
      <c r="J5863" s="0" t="s">
        <v>16</v>
      </c>
      <c r="K5863" s="0">
        <v>1.2</v>
      </c>
      <c r="L5863" s="0">
        <v>0.08</v>
      </c>
    </row>
    <row r="5864">
      <c r="A5864" s="0">
        <v>116</v>
      </c>
      <c r="B5864" s="0" t="s">
        <v>59</v>
      </c>
      <c r="C5864" s="0">
        <v>15</v>
      </c>
      <c r="D5864" s="0" t="s">
        <v>24</v>
      </c>
      <c r="E5864" s="0" t="s">
        <v>49</v>
      </c>
      <c r="F5864" s="0" t="s">
        <v>282</v>
      </c>
      <c r="G5864" s="0">
        <v>0.00269566</v>
      </c>
      <c r="H5864" s="0">
        <v>0.355361596009975</v>
      </c>
      <c r="I5864" s="0">
        <v>7.107231920199502</v>
      </c>
      <c r="J5864" s="0" t="s">
        <v>16</v>
      </c>
      <c r="K5864" s="0">
        <v>1.2</v>
      </c>
      <c r="L5864" s="0">
        <v>0.08</v>
      </c>
    </row>
    <row r="5865">
      <c r="A5865" s="0">
        <v>117</v>
      </c>
      <c r="B5865" s="0" t="s">
        <v>59</v>
      </c>
      <c r="C5865" s="0">
        <v>15</v>
      </c>
      <c r="D5865" s="0" t="s">
        <v>24</v>
      </c>
      <c r="E5865" s="0" t="s">
        <v>49</v>
      </c>
      <c r="F5865" s="0" t="s">
        <v>282</v>
      </c>
      <c r="G5865" s="0">
        <v>0.0025558083333333333</v>
      </c>
      <c r="H5865" s="0">
        <v>-0.20144958431038157</v>
      </c>
      <c r="I5865" s="0">
        <v>-4.0289916862076325</v>
      </c>
      <c r="J5865" s="0" t="s">
        <v>16</v>
      </c>
      <c r="K5865" s="0">
        <v>1.2</v>
      </c>
      <c r="L5865" s="0">
        <v>0.08</v>
      </c>
    </row>
    <row r="5866">
      <c r="A5866" s="0">
        <v>118</v>
      </c>
      <c r="B5866" s="0" t="s">
        <v>59</v>
      </c>
      <c r="C5866" s="0">
        <v>15</v>
      </c>
      <c r="D5866" s="0" t="s">
        <v>13</v>
      </c>
      <c r="E5866" s="0" t="s">
        <v>49</v>
      </c>
      <c r="F5866" s="0" t="s">
        <v>282</v>
      </c>
      <c r="G5866" s="0">
        <v>0.001241965</v>
      </c>
      <c r="H5866" s="0">
        <v>-0.1679902260232132</v>
      </c>
      <c r="I5866" s="0">
        <v>-3.359804520464264</v>
      </c>
      <c r="J5866" s="0" t="s">
        <v>16</v>
      </c>
      <c r="K5866" s="0">
        <v>1.2</v>
      </c>
      <c r="L5866" s="0">
        <v>0.08</v>
      </c>
    </row>
    <row r="5867">
      <c r="A5867" s="0">
        <v>119</v>
      </c>
      <c r="B5867" s="0" t="s">
        <v>59</v>
      </c>
      <c r="C5867" s="0">
        <v>15</v>
      </c>
      <c r="D5867" s="0" t="s">
        <v>24</v>
      </c>
      <c r="E5867" s="0" t="s">
        <v>49</v>
      </c>
      <c r="F5867" s="0" t="s">
        <v>282</v>
      </c>
      <c r="G5867" s="0">
        <v>0.00063147</v>
      </c>
      <c r="H5867" s="0">
        <v>-0.1721664275466284</v>
      </c>
      <c r="I5867" s="0">
        <v>-3.443328550932568</v>
      </c>
      <c r="J5867" s="0" t="s">
        <v>16</v>
      </c>
      <c r="K5867" s="0">
        <v>1.2</v>
      </c>
      <c r="L5867" s="0">
        <v>0.08</v>
      </c>
    </row>
    <row r="5868">
      <c r="A5868" s="0">
        <v>120</v>
      </c>
      <c r="B5868" s="0" t="s">
        <v>59</v>
      </c>
      <c r="C5868" s="0">
        <v>15</v>
      </c>
      <c r="D5868" s="0" t="s">
        <v>13</v>
      </c>
      <c r="E5868" s="0" t="s">
        <v>49</v>
      </c>
      <c r="F5868" s="0" t="s">
        <v>282</v>
      </c>
      <c r="G5868" s="0">
        <v>0.000337315</v>
      </c>
      <c r="H5868" s="0">
        <v>-0.17954960438222764</v>
      </c>
      <c r="I5868" s="0">
        <v>-3.5909920876445525</v>
      </c>
      <c r="J5868" s="0" t="s">
        <v>16</v>
      </c>
      <c r="K5868" s="0">
        <v>1.2</v>
      </c>
      <c r="L5868" s="0">
        <v>0.08</v>
      </c>
    </row>
    <row r="5869">
      <c r="A5869" s="0">
        <v>121</v>
      </c>
      <c r="B5869" s="0" t="s">
        <v>59</v>
      </c>
      <c r="C5869" s="0">
        <v>15</v>
      </c>
      <c r="D5869" s="0" t="s">
        <v>24</v>
      </c>
      <c r="E5869" s="0" t="s">
        <v>49</v>
      </c>
      <c r="F5869" s="0" t="s">
        <v>282</v>
      </c>
      <c r="G5869" s="0">
        <v>0.00425959</v>
      </c>
      <c r="H5869" s="0">
        <v>0.334020618556701</v>
      </c>
      <c r="I5869" s="0">
        <v>6.680412371134021</v>
      </c>
      <c r="J5869" s="0" t="s">
        <v>16</v>
      </c>
      <c r="K5869" s="0">
        <v>1.2</v>
      </c>
      <c r="L5869" s="0">
        <v>0.08</v>
      </c>
    </row>
    <row r="5870">
      <c r="A5870" s="0">
        <v>122</v>
      </c>
      <c r="B5870" s="0" t="s">
        <v>59</v>
      </c>
      <c r="C5870" s="0">
        <v>15</v>
      </c>
      <c r="D5870" s="0" t="s">
        <v>24</v>
      </c>
      <c r="E5870" s="0" t="s">
        <v>49</v>
      </c>
      <c r="F5870" s="0" t="s">
        <v>282</v>
      </c>
      <c r="G5870" s="0">
        <v>0.0012464966666666667</v>
      </c>
      <c r="H5870" s="0">
        <v>0.14498844295019964</v>
      </c>
      <c r="I5870" s="0">
        <v>2.8997688590039923</v>
      </c>
      <c r="J5870" s="0" t="s">
        <v>16</v>
      </c>
      <c r="K5870" s="0">
        <v>1.2</v>
      </c>
      <c r="L5870" s="0">
        <v>0.08</v>
      </c>
    </row>
    <row r="5871">
      <c r="A5871" s="0">
        <v>123</v>
      </c>
      <c r="B5871" s="0" t="s">
        <v>62</v>
      </c>
      <c r="C5871" s="0">
        <v>15</v>
      </c>
      <c r="D5871" s="0" t="s">
        <v>13</v>
      </c>
      <c r="E5871" s="0" t="s">
        <v>14</v>
      </c>
      <c r="F5871" s="0" t="s">
        <v>282</v>
      </c>
      <c r="G5871" s="0">
        <v>0.03385238333333333</v>
      </c>
      <c r="H5871" s="0">
        <v>-0.1296414852752881</v>
      </c>
      <c r="I5871" s="0">
        <v>-2.5928297055057623</v>
      </c>
      <c r="J5871" s="0" t="s">
        <v>16</v>
      </c>
      <c r="K5871" s="0">
        <v>1.2</v>
      </c>
      <c r="L5871" s="0">
        <v>0.08</v>
      </c>
    </row>
    <row r="5872">
      <c r="A5872" s="0">
        <v>124</v>
      </c>
      <c r="B5872" s="0" t="s">
        <v>62</v>
      </c>
      <c r="C5872" s="0">
        <v>15</v>
      </c>
      <c r="D5872" s="0" t="s">
        <v>13</v>
      </c>
      <c r="E5872" s="0" t="s">
        <v>14</v>
      </c>
      <c r="F5872" s="0" t="s">
        <v>282</v>
      </c>
      <c r="G5872" s="0">
        <v>0.12121333166666666</v>
      </c>
      <c r="H5872" s="0">
        <v>0.27111486486486486</v>
      </c>
      <c r="I5872" s="0">
        <v>5.422297297297297</v>
      </c>
      <c r="J5872" s="0" t="s">
        <v>16</v>
      </c>
      <c r="K5872" s="0">
        <v>1.2</v>
      </c>
      <c r="L5872" s="0">
        <v>0.08</v>
      </c>
    </row>
    <row r="5873">
      <c r="A5873" s="0">
        <v>125</v>
      </c>
      <c r="B5873" s="0" t="s">
        <v>62</v>
      </c>
      <c r="C5873" s="0">
        <v>15</v>
      </c>
      <c r="D5873" s="0" t="s">
        <v>13</v>
      </c>
      <c r="E5873" s="0" t="s">
        <v>14</v>
      </c>
      <c r="F5873" s="0" t="s">
        <v>282</v>
      </c>
      <c r="G5873" s="0">
        <v>0.09351344</v>
      </c>
      <c r="H5873" s="0">
        <v>-0.13683861336871786</v>
      </c>
      <c r="I5873" s="0">
        <v>-2.736772267374357</v>
      </c>
      <c r="J5873" s="0" t="s">
        <v>16</v>
      </c>
      <c r="K5873" s="0">
        <v>1.2</v>
      </c>
      <c r="L5873" s="0">
        <v>0.08</v>
      </c>
    </row>
    <row r="5874">
      <c r="A5874" s="0">
        <v>126</v>
      </c>
      <c r="B5874" s="0" t="s">
        <v>62</v>
      </c>
      <c r="C5874" s="0">
        <v>15</v>
      </c>
      <c r="D5874" s="0" t="s">
        <v>24</v>
      </c>
      <c r="E5874" s="0" t="s">
        <v>21</v>
      </c>
      <c r="F5874" s="0" t="s">
        <v>283</v>
      </c>
      <c r="G5874" s="0">
        <v>2.9276666666666667E-05</v>
      </c>
      <c r="H5874" s="0">
        <v>-0.1270358306188925</v>
      </c>
      <c r="I5874" s="0">
        <v>-2.54071661237785</v>
      </c>
      <c r="J5874" s="0" t="s">
        <v>16</v>
      </c>
      <c r="K5874" s="0">
        <v>1.2</v>
      </c>
      <c r="L5874" s="0">
        <v>0.08</v>
      </c>
    </row>
    <row r="5875">
      <c r="A5875" s="0">
        <v>127</v>
      </c>
      <c r="B5875" s="0" t="s">
        <v>62</v>
      </c>
      <c r="C5875" s="0">
        <v>15</v>
      </c>
      <c r="D5875" s="0" t="s">
        <v>24</v>
      </c>
      <c r="E5875" s="0" t="s">
        <v>21</v>
      </c>
      <c r="F5875" s="0" t="s">
        <v>283</v>
      </c>
      <c r="G5875" s="0">
        <v>2.113E-05</v>
      </c>
      <c r="H5875" s="0">
        <v>-0.12841221127443062</v>
      </c>
      <c r="I5875" s="0">
        <v>-2.5682442254886126</v>
      </c>
      <c r="J5875" s="0" t="s">
        <v>16</v>
      </c>
      <c r="K5875" s="0">
        <v>1.2</v>
      </c>
      <c r="L5875" s="0">
        <v>0.08</v>
      </c>
    </row>
    <row r="5876">
      <c r="A5876" s="0">
        <v>128</v>
      </c>
      <c r="B5876" s="0" t="s">
        <v>62</v>
      </c>
      <c r="C5876" s="0">
        <v>15</v>
      </c>
      <c r="D5876" s="0" t="s">
        <v>24</v>
      </c>
      <c r="E5876" s="0" t="s">
        <v>21</v>
      </c>
      <c r="F5876" s="0" t="s">
        <v>283</v>
      </c>
      <c r="G5876" s="0">
        <v>2.1226666666666668E-05</v>
      </c>
      <c r="H5876" s="0">
        <v>0.25431861804222655</v>
      </c>
      <c r="I5876" s="0">
        <v>5.08637236084453</v>
      </c>
      <c r="J5876" s="0" t="s">
        <v>16</v>
      </c>
      <c r="K5876" s="0">
        <v>1.2</v>
      </c>
      <c r="L5876" s="0">
        <v>0.08</v>
      </c>
    </row>
    <row r="5877">
      <c r="A5877" s="0">
        <v>129</v>
      </c>
      <c r="B5877" s="0" t="s">
        <v>62</v>
      </c>
      <c r="C5877" s="0">
        <v>15</v>
      </c>
      <c r="D5877" s="0" t="s">
        <v>13</v>
      </c>
      <c r="E5877" s="0" t="s">
        <v>21</v>
      </c>
      <c r="F5877" s="0" t="s">
        <v>283</v>
      </c>
      <c r="G5877" s="0">
        <v>1.6345E-05</v>
      </c>
      <c r="H5877" s="0">
        <v>-0.1344524119947849</v>
      </c>
      <c r="I5877" s="0">
        <v>-2.6890482398956976</v>
      </c>
      <c r="J5877" s="0" t="s">
        <v>16</v>
      </c>
      <c r="K5877" s="0">
        <v>1.2</v>
      </c>
      <c r="L5877" s="0">
        <v>0.08</v>
      </c>
    </row>
    <row r="5878">
      <c r="A5878" s="0">
        <v>130</v>
      </c>
      <c r="B5878" s="0" t="s">
        <v>62</v>
      </c>
      <c r="C5878" s="0">
        <v>15</v>
      </c>
      <c r="D5878" s="0" t="s">
        <v>13</v>
      </c>
      <c r="E5878" s="0" t="s">
        <v>21</v>
      </c>
      <c r="F5878" s="0" t="s">
        <v>283</v>
      </c>
      <c r="G5878" s="0">
        <v>1.9458333333333333E-05</v>
      </c>
      <c r="H5878" s="0">
        <v>-0.13002167027837974</v>
      </c>
      <c r="I5878" s="0">
        <v>-2.600433405567595</v>
      </c>
      <c r="J5878" s="0" t="s">
        <v>16</v>
      </c>
      <c r="K5878" s="0">
        <v>1.2</v>
      </c>
      <c r="L5878" s="0">
        <v>0.08</v>
      </c>
    </row>
    <row r="5879">
      <c r="A5879" s="0">
        <v>131</v>
      </c>
      <c r="B5879" s="0" t="s">
        <v>62</v>
      </c>
      <c r="C5879" s="0">
        <v>15</v>
      </c>
      <c r="D5879" s="0" t="s">
        <v>13</v>
      </c>
      <c r="E5879" s="0" t="s">
        <v>21</v>
      </c>
      <c r="F5879" s="0" t="s">
        <v>283</v>
      </c>
      <c r="G5879" s="0">
        <v>4.195166666666667E-05</v>
      </c>
      <c r="H5879" s="0">
        <v>-0.18108651911468815</v>
      </c>
      <c r="I5879" s="0">
        <v>-3.6217303822937623</v>
      </c>
      <c r="J5879" s="0" t="s">
        <v>16</v>
      </c>
      <c r="K5879" s="0">
        <v>1.2</v>
      </c>
      <c r="L5879" s="0">
        <v>0.08</v>
      </c>
    </row>
    <row r="5880">
      <c r="A5880" s="0">
        <v>132</v>
      </c>
      <c r="B5880" s="0" t="s">
        <v>62</v>
      </c>
      <c r="C5880" s="0">
        <v>15</v>
      </c>
      <c r="D5880" s="0" t="s">
        <v>24</v>
      </c>
      <c r="E5880" s="0" t="s">
        <v>21</v>
      </c>
      <c r="F5880" s="0" t="s">
        <v>283</v>
      </c>
      <c r="G5880" s="0">
        <v>2.0266666666666667E-05</v>
      </c>
      <c r="H5880" s="0">
        <v>0.2546689303904924</v>
      </c>
      <c r="I5880" s="0">
        <v>5.093378607809847</v>
      </c>
      <c r="J5880" s="0" t="s">
        <v>16</v>
      </c>
      <c r="K5880" s="0">
        <v>1.2</v>
      </c>
      <c r="L5880" s="0">
        <v>0.08</v>
      </c>
    </row>
    <row r="5881">
      <c r="A5881" s="0">
        <v>133</v>
      </c>
      <c r="B5881" s="0" t="s">
        <v>62</v>
      </c>
      <c r="C5881" s="0">
        <v>15</v>
      </c>
      <c r="D5881" s="0" t="s">
        <v>13</v>
      </c>
      <c r="E5881" s="0" t="s">
        <v>21</v>
      </c>
      <c r="F5881" s="0" t="s">
        <v>283</v>
      </c>
      <c r="G5881" s="0">
        <v>1.688E-05</v>
      </c>
      <c r="H5881" s="0">
        <v>-0.12631036260525863</v>
      </c>
      <c r="I5881" s="0">
        <v>-2.5262072521051726</v>
      </c>
      <c r="J5881" s="0" t="s">
        <v>16</v>
      </c>
      <c r="K5881" s="0">
        <v>1.2</v>
      </c>
      <c r="L5881" s="0">
        <v>0.08</v>
      </c>
    </row>
    <row r="5882">
      <c r="A5882" s="0">
        <v>134</v>
      </c>
      <c r="B5882" s="0" t="s">
        <v>62</v>
      </c>
      <c r="C5882" s="0">
        <v>15</v>
      </c>
      <c r="D5882" s="0" t="s">
        <v>13</v>
      </c>
      <c r="E5882" s="0" t="s">
        <v>21</v>
      </c>
      <c r="F5882" s="0" t="s">
        <v>283</v>
      </c>
      <c r="G5882" s="0">
        <v>3.580333333333334E-05</v>
      </c>
      <c r="H5882" s="0">
        <v>-0.2457302195887069</v>
      </c>
      <c r="I5882" s="0">
        <v>-4.914604391774137</v>
      </c>
      <c r="J5882" s="0" t="s">
        <v>16</v>
      </c>
      <c r="K5882" s="0">
        <v>1.2</v>
      </c>
      <c r="L5882" s="0">
        <v>0.08</v>
      </c>
    </row>
    <row r="5883">
      <c r="A5883" s="0">
        <v>135</v>
      </c>
      <c r="B5883" s="0" t="s">
        <v>62</v>
      </c>
      <c r="C5883" s="0">
        <v>15</v>
      </c>
      <c r="D5883" s="0" t="s">
        <v>13</v>
      </c>
      <c r="E5883" s="0" t="s">
        <v>21</v>
      </c>
      <c r="F5883" s="0" t="s">
        <v>283</v>
      </c>
      <c r="G5883" s="0">
        <v>1.6081666666666665E-05</v>
      </c>
      <c r="H5883" s="0">
        <v>0.2718717323109097</v>
      </c>
      <c r="I5883" s="0">
        <v>5.437434646218194</v>
      </c>
      <c r="J5883" s="0" t="s">
        <v>16</v>
      </c>
      <c r="K5883" s="0">
        <v>1.2</v>
      </c>
      <c r="L5883" s="0">
        <v>0.08</v>
      </c>
    </row>
    <row r="5884">
      <c r="A5884" s="0">
        <v>136</v>
      </c>
      <c r="B5884" s="0" t="s">
        <v>62</v>
      </c>
      <c r="C5884" s="0">
        <v>15</v>
      </c>
      <c r="D5884" s="0" t="s">
        <v>24</v>
      </c>
      <c r="E5884" s="0" t="s">
        <v>21</v>
      </c>
      <c r="F5884" s="0" t="s">
        <v>283</v>
      </c>
      <c r="G5884" s="0">
        <v>2.3038333333333333E-05</v>
      </c>
      <c r="H5884" s="0">
        <v>-0.13372192696725527</v>
      </c>
      <c r="I5884" s="0">
        <v>-2.6744385393451053</v>
      </c>
      <c r="J5884" s="0" t="s">
        <v>16</v>
      </c>
      <c r="K5884" s="0">
        <v>1.2</v>
      </c>
      <c r="L5884" s="0">
        <v>0.08</v>
      </c>
    </row>
    <row r="5885">
      <c r="A5885" s="0">
        <v>137</v>
      </c>
      <c r="B5885" s="0" t="s">
        <v>62</v>
      </c>
      <c r="C5885" s="0">
        <v>15</v>
      </c>
      <c r="D5885" s="0" t="s">
        <v>24</v>
      </c>
      <c r="E5885" s="0" t="s">
        <v>21</v>
      </c>
      <c r="F5885" s="0" t="s">
        <v>283</v>
      </c>
      <c r="G5885" s="0">
        <v>4.5341666666666667E-05</v>
      </c>
      <c r="H5885" s="0">
        <v>-0.15579771837221182</v>
      </c>
      <c r="I5885" s="0">
        <v>-3.1159543674442363</v>
      </c>
      <c r="J5885" s="0" t="s">
        <v>16</v>
      </c>
      <c r="K5885" s="0">
        <v>1.2</v>
      </c>
      <c r="L5885" s="0">
        <v>0.08</v>
      </c>
    </row>
    <row r="5886">
      <c r="A5886" s="0">
        <v>138</v>
      </c>
      <c r="B5886" s="0" t="s">
        <v>62</v>
      </c>
      <c r="C5886" s="0">
        <v>15</v>
      </c>
      <c r="D5886" s="0" t="s">
        <v>24</v>
      </c>
      <c r="E5886" s="0" t="s">
        <v>21</v>
      </c>
      <c r="F5886" s="0" t="s">
        <v>283</v>
      </c>
      <c r="G5886" s="0">
        <v>1.8138333333333332E-05</v>
      </c>
      <c r="H5886" s="0">
        <v>-0.1375</v>
      </c>
      <c r="I5886" s="0">
        <v>-2.7500000000000004</v>
      </c>
      <c r="J5886" s="0" t="s">
        <v>16</v>
      </c>
      <c r="K5886" s="0">
        <v>1.2</v>
      </c>
      <c r="L5886" s="0">
        <v>0.08</v>
      </c>
    </row>
    <row r="5887">
      <c r="A5887" s="0">
        <v>139</v>
      </c>
      <c r="B5887" s="0" t="s">
        <v>62</v>
      </c>
      <c r="C5887" s="0">
        <v>15</v>
      </c>
      <c r="D5887" s="0" t="s">
        <v>24</v>
      </c>
      <c r="E5887" s="0" t="s">
        <v>21</v>
      </c>
      <c r="F5887" s="0" t="s">
        <v>283</v>
      </c>
      <c r="G5887" s="0">
        <v>5.2333333333333336E-05</v>
      </c>
      <c r="H5887" s="0">
        <v>-0.1367252237321843</v>
      </c>
      <c r="I5887" s="0">
        <v>-2.734504474643686</v>
      </c>
      <c r="J5887" s="0" t="s">
        <v>16</v>
      </c>
      <c r="K5887" s="0">
        <v>1.2</v>
      </c>
      <c r="L5887" s="0">
        <v>0.08</v>
      </c>
    </row>
    <row r="5888">
      <c r="A5888" s="0">
        <v>140</v>
      </c>
      <c r="B5888" s="0" t="s">
        <v>62</v>
      </c>
      <c r="C5888" s="0">
        <v>15</v>
      </c>
      <c r="D5888" s="0" t="s">
        <v>24</v>
      </c>
      <c r="E5888" s="0" t="s">
        <v>21</v>
      </c>
      <c r="F5888" s="0" t="s">
        <v>283</v>
      </c>
      <c r="G5888" s="0">
        <v>1.7011666666666665E-05</v>
      </c>
      <c r="H5888" s="0">
        <v>0.26485148514851486</v>
      </c>
      <c r="I5888" s="0">
        <v>5.297029702970297</v>
      </c>
      <c r="J5888" s="0" t="s">
        <v>16</v>
      </c>
      <c r="K5888" s="0">
        <v>1.2</v>
      </c>
      <c r="L5888" s="0">
        <v>0.08</v>
      </c>
    </row>
    <row r="5889">
      <c r="A5889" s="0">
        <v>141</v>
      </c>
      <c r="B5889" s="0" t="s">
        <v>62</v>
      </c>
      <c r="C5889" s="0">
        <v>15</v>
      </c>
      <c r="D5889" s="0" t="s">
        <v>13</v>
      </c>
      <c r="E5889" s="0" t="s">
        <v>21</v>
      </c>
      <c r="F5889" s="0" t="s">
        <v>283</v>
      </c>
      <c r="G5889" s="0">
        <v>5.628166666666667E-05</v>
      </c>
      <c r="H5889" s="0">
        <v>-0.13149022252191503</v>
      </c>
      <c r="I5889" s="0">
        <v>-2.6298044504383005</v>
      </c>
      <c r="J5889" s="0" t="s">
        <v>16</v>
      </c>
      <c r="K5889" s="0">
        <v>1.2</v>
      </c>
      <c r="L5889" s="0">
        <v>0.08</v>
      </c>
    </row>
    <row r="5890">
      <c r="A5890" s="0">
        <v>142</v>
      </c>
      <c r="B5890" s="0" t="s">
        <v>62</v>
      </c>
      <c r="C5890" s="0">
        <v>15</v>
      </c>
      <c r="D5890" s="0" t="s">
        <v>13</v>
      </c>
      <c r="E5890" s="0" t="s">
        <v>21</v>
      </c>
      <c r="F5890" s="0" t="s">
        <v>283</v>
      </c>
      <c r="G5890" s="0">
        <v>2.6823333333333335E-05</v>
      </c>
      <c r="H5890" s="0">
        <v>-0.13256288239292996</v>
      </c>
      <c r="I5890" s="0">
        <v>-2.6512576478586</v>
      </c>
      <c r="J5890" s="0" t="s">
        <v>16</v>
      </c>
      <c r="K5890" s="0">
        <v>1.2</v>
      </c>
      <c r="L5890" s="0">
        <v>0.08</v>
      </c>
    </row>
    <row r="5891">
      <c r="A5891" s="0">
        <v>143</v>
      </c>
      <c r="B5891" s="0" t="s">
        <v>62</v>
      </c>
      <c r="C5891" s="0">
        <v>15</v>
      </c>
      <c r="D5891" s="0" t="s">
        <v>13</v>
      </c>
      <c r="E5891" s="0" t="s">
        <v>21</v>
      </c>
      <c r="F5891" s="0" t="s">
        <v>283</v>
      </c>
      <c r="G5891" s="0">
        <v>5.711833333333333E-05</v>
      </c>
      <c r="H5891" s="0">
        <v>1.0764188373296533</v>
      </c>
      <c r="I5891" s="0">
        <v>21.528376746593064</v>
      </c>
      <c r="J5891" s="0" t="s">
        <v>16</v>
      </c>
      <c r="K5891" s="0">
        <v>1.2</v>
      </c>
      <c r="L5891" s="0">
        <v>0.08</v>
      </c>
    </row>
    <row r="5892">
      <c r="A5892" s="0">
        <v>144</v>
      </c>
      <c r="B5892" s="0" t="s">
        <v>62</v>
      </c>
      <c r="C5892" s="0">
        <v>15</v>
      </c>
      <c r="D5892" s="0" t="s">
        <v>13</v>
      </c>
      <c r="E5892" s="0" t="s">
        <v>49</v>
      </c>
      <c r="F5892" s="0" t="s">
        <v>283</v>
      </c>
      <c r="G5892" s="0">
        <v>0.005258543333333333</v>
      </c>
      <c r="H5892" s="0">
        <v>-0.14684641309581128</v>
      </c>
      <c r="I5892" s="0">
        <v>-2.9369282619162256</v>
      </c>
      <c r="J5892" s="0" t="s">
        <v>16</v>
      </c>
      <c r="K5892" s="0">
        <v>1.2</v>
      </c>
      <c r="L5892" s="0">
        <v>0.08</v>
      </c>
    </row>
    <row r="5893">
      <c r="A5893" s="0">
        <v>145</v>
      </c>
      <c r="B5893" s="0" t="s">
        <v>62</v>
      </c>
      <c r="C5893" s="0">
        <v>15</v>
      </c>
      <c r="D5893" s="0" t="s">
        <v>13</v>
      </c>
      <c r="E5893" s="0" t="s">
        <v>49</v>
      </c>
      <c r="F5893" s="0" t="s">
        <v>283</v>
      </c>
      <c r="G5893" s="0">
        <v>0.00041430666666666667</v>
      </c>
      <c r="H5893" s="0">
        <v>-0.13384166125892277</v>
      </c>
      <c r="I5893" s="0">
        <v>-2.6768332251784557</v>
      </c>
      <c r="J5893" s="0" t="s">
        <v>16</v>
      </c>
      <c r="K5893" s="0">
        <v>1.2</v>
      </c>
      <c r="L5893" s="0">
        <v>0.08</v>
      </c>
    </row>
    <row r="5894">
      <c r="A5894" s="0">
        <v>146</v>
      </c>
      <c r="B5894" s="0" t="s">
        <v>62</v>
      </c>
      <c r="C5894" s="0">
        <v>15</v>
      </c>
      <c r="D5894" s="0" t="s">
        <v>24</v>
      </c>
      <c r="E5894" s="0" t="s">
        <v>49</v>
      </c>
      <c r="F5894" s="0" t="s">
        <v>283</v>
      </c>
      <c r="G5894" s="0">
        <v>0.0019460333333333334</v>
      </c>
      <c r="H5894" s="0">
        <v>0.28325746079919073</v>
      </c>
      <c r="I5894" s="0">
        <v>5.6651492159838135</v>
      </c>
      <c r="J5894" s="0" t="s">
        <v>16</v>
      </c>
      <c r="K5894" s="0">
        <v>1.2</v>
      </c>
      <c r="L5894" s="0">
        <v>0.08</v>
      </c>
    </row>
    <row r="5895">
      <c r="A5895" s="0">
        <v>147</v>
      </c>
      <c r="B5895" s="0" t="s">
        <v>62</v>
      </c>
      <c r="C5895" s="0">
        <v>15</v>
      </c>
      <c r="D5895" s="0" t="s">
        <v>24</v>
      </c>
      <c r="E5895" s="0" t="s">
        <v>49</v>
      </c>
      <c r="F5895" s="0" t="s">
        <v>283</v>
      </c>
      <c r="G5895" s="0">
        <v>0.00052607</v>
      </c>
      <c r="H5895" s="0">
        <v>-0.13155631986242478</v>
      </c>
      <c r="I5895" s="0">
        <v>-2.631126397248495</v>
      </c>
      <c r="J5895" s="0" t="s">
        <v>16</v>
      </c>
      <c r="K5895" s="0">
        <v>1.2</v>
      </c>
      <c r="L5895" s="0">
        <v>0.08</v>
      </c>
    </row>
    <row r="5896">
      <c r="A5896" s="0">
        <v>148</v>
      </c>
      <c r="B5896" s="0" t="s">
        <v>62</v>
      </c>
      <c r="C5896" s="0">
        <v>15</v>
      </c>
      <c r="D5896" s="0" t="s">
        <v>24</v>
      </c>
      <c r="E5896" s="0" t="s">
        <v>49</v>
      </c>
      <c r="F5896" s="0" t="s">
        <v>283</v>
      </c>
      <c r="G5896" s="0">
        <v>0.00240047</v>
      </c>
      <c r="H5896" s="0">
        <v>0.3275563258232236</v>
      </c>
      <c r="I5896" s="0">
        <v>6.551126516464472</v>
      </c>
      <c r="J5896" s="0" t="s">
        <v>16</v>
      </c>
      <c r="K5896" s="0">
        <v>1.2</v>
      </c>
      <c r="L5896" s="0">
        <v>0.08</v>
      </c>
    </row>
    <row r="5897">
      <c r="A5897" s="0">
        <v>149</v>
      </c>
      <c r="B5897" s="0" t="s">
        <v>62</v>
      </c>
      <c r="C5897" s="0">
        <v>15</v>
      </c>
      <c r="D5897" s="0" t="s">
        <v>24</v>
      </c>
      <c r="E5897" s="0" t="s">
        <v>49</v>
      </c>
      <c r="F5897" s="0" t="s">
        <v>283</v>
      </c>
      <c r="G5897" s="0">
        <v>0.0002596783333333333</v>
      </c>
      <c r="H5897" s="0">
        <v>-0.13722730471498945</v>
      </c>
      <c r="I5897" s="0">
        <v>-2.744546094299789</v>
      </c>
      <c r="J5897" s="0" t="s">
        <v>16</v>
      </c>
      <c r="K5897" s="0">
        <v>1.2</v>
      </c>
      <c r="L5897" s="0">
        <v>0.08</v>
      </c>
    </row>
    <row r="5898">
      <c r="A5898" s="0">
        <v>150</v>
      </c>
      <c r="B5898" s="0" t="s">
        <v>62</v>
      </c>
      <c r="C5898" s="0">
        <v>15</v>
      </c>
      <c r="D5898" s="0" t="s">
        <v>13</v>
      </c>
      <c r="E5898" s="0" t="s">
        <v>49</v>
      </c>
      <c r="F5898" s="0" t="s">
        <v>283</v>
      </c>
      <c r="G5898" s="0">
        <v>0.0019228833333333334</v>
      </c>
      <c r="H5898" s="0">
        <v>-0.1375229204867478</v>
      </c>
      <c r="I5898" s="0">
        <v>-2.750458409734956</v>
      </c>
      <c r="J5898" s="0" t="s">
        <v>16</v>
      </c>
      <c r="K5898" s="0">
        <v>1.2</v>
      </c>
      <c r="L5898" s="0">
        <v>0.08</v>
      </c>
    </row>
    <row r="5899">
      <c r="A5899" s="0">
        <v>151</v>
      </c>
      <c r="B5899" s="0" t="s">
        <v>62</v>
      </c>
      <c r="C5899" s="0">
        <v>15</v>
      </c>
      <c r="D5899" s="0" t="s">
        <v>24</v>
      </c>
      <c r="E5899" s="0" t="s">
        <v>49</v>
      </c>
      <c r="F5899" s="0" t="s">
        <v>283</v>
      </c>
      <c r="G5899" s="0">
        <v>0.004058033333333333</v>
      </c>
      <c r="H5899" s="0">
        <v>0.27056641942009446</v>
      </c>
      <c r="I5899" s="0">
        <v>5.411328388401888</v>
      </c>
      <c r="J5899" s="0" t="s">
        <v>16</v>
      </c>
      <c r="K5899" s="0">
        <v>1.2</v>
      </c>
      <c r="L5899" s="0">
        <v>0.08</v>
      </c>
    </row>
    <row r="5900">
      <c r="A5900" s="0">
        <v>152</v>
      </c>
      <c r="B5900" s="0" t="s">
        <v>62</v>
      </c>
      <c r="C5900" s="0">
        <v>15</v>
      </c>
      <c r="D5900" s="0" t="s">
        <v>24</v>
      </c>
      <c r="E5900" s="0" t="s">
        <v>49</v>
      </c>
      <c r="F5900" s="0" t="s">
        <v>283</v>
      </c>
      <c r="G5900" s="0">
        <v>0.0011863433333333332</v>
      </c>
      <c r="H5900" s="0">
        <v>0.12400964519462626</v>
      </c>
      <c r="I5900" s="0">
        <v>2.480192903892525</v>
      </c>
      <c r="J5900" s="0" t="s">
        <v>16</v>
      </c>
      <c r="K5900" s="0">
        <v>1.2</v>
      </c>
      <c r="L5900" s="0">
        <v>0.08</v>
      </c>
    </row>
    <row r="5901">
      <c r="A5901" s="0">
        <v>153</v>
      </c>
      <c r="B5901" s="0" t="s">
        <v>65</v>
      </c>
      <c r="C5901" s="0">
        <v>15</v>
      </c>
      <c r="D5901" s="0" t="s">
        <v>13</v>
      </c>
      <c r="E5901" s="0" t="s">
        <v>14</v>
      </c>
      <c r="F5901" s="0" t="s">
        <v>283</v>
      </c>
      <c r="G5901" s="0">
        <v>0.082220825</v>
      </c>
      <c r="H5901" s="0">
        <v>-0.15362731152204837</v>
      </c>
      <c r="I5901" s="0">
        <v>-3.0725462304409676</v>
      </c>
      <c r="J5901" s="0" t="s">
        <v>16</v>
      </c>
      <c r="K5901" s="0">
        <v>1.2</v>
      </c>
      <c r="L5901" s="0">
        <v>0.08</v>
      </c>
    </row>
    <row r="5902">
      <c r="A5902" s="0">
        <v>154</v>
      </c>
      <c r="B5902" s="0" t="s">
        <v>65</v>
      </c>
      <c r="C5902" s="0">
        <v>15</v>
      </c>
      <c r="D5902" s="0" t="s">
        <v>24</v>
      </c>
      <c r="E5902" s="0" t="s">
        <v>14</v>
      </c>
      <c r="F5902" s="0" t="s">
        <v>283</v>
      </c>
      <c r="G5902" s="0">
        <v>0.06135081333333333</v>
      </c>
      <c r="H5902" s="0">
        <v>-0.1512532411408816</v>
      </c>
      <c r="I5902" s="0">
        <v>-3.025064822817632</v>
      </c>
      <c r="J5902" s="0" t="s">
        <v>16</v>
      </c>
      <c r="K5902" s="0">
        <v>1.2</v>
      </c>
      <c r="L5902" s="0">
        <v>0.08</v>
      </c>
    </row>
    <row r="5903">
      <c r="A5903" s="0">
        <v>155</v>
      </c>
      <c r="B5903" s="0" t="s">
        <v>65</v>
      </c>
      <c r="C5903" s="0">
        <v>15</v>
      </c>
      <c r="D5903" s="0" t="s">
        <v>24</v>
      </c>
      <c r="E5903" s="0" t="s">
        <v>14</v>
      </c>
      <c r="F5903" s="0" t="s">
        <v>284</v>
      </c>
      <c r="G5903" s="0">
        <v>0.051237801666666666</v>
      </c>
      <c r="H5903" s="0">
        <v>-0.15038670867946147</v>
      </c>
      <c r="I5903" s="0">
        <v>-3.00773417358923</v>
      </c>
      <c r="J5903" s="0" t="s">
        <v>16</v>
      </c>
      <c r="K5903" s="0">
        <v>1.2</v>
      </c>
      <c r="L5903" s="0">
        <v>0.08</v>
      </c>
    </row>
    <row r="5904">
      <c r="A5904" s="0">
        <v>156</v>
      </c>
      <c r="B5904" s="0" t="s">
        <v>65</v>
      </c>
      <c r="C5904" s="0">
        <v>15</v>
      </c>
      <c r="D5904" s="0" t="s">
        <v>24</v>
      </c>
      <c r="E5904" s="0" t="s">
        <v>14</v>
      </c>
      <c r="F5904" s="0" t="s">
        <v>284</v>
      </c>
      <c r="G5904" s="0">
        <v>0.11753935833333333</v>
      </c>
      <c r="H5904" s="0">
        <v>0.3416955017301038</v>
      </c>
      <c r="I5904" s="0">
        <v>6.833910034602076</v>
      </c>
      <c r="J5904" s="0" t="s">
        <v>16</v>
      </c>
      <c r="K5904" s="0">
        <v>1.2</v>
      </c>
      <c r="L5904" s="0">
        <v>0.08</v>
      </c>
    </row>
    <row r="5905">
      <c r="A5905" s="0">
        <v>157</v>
      </c>
      <c r="B5905" s="0" t="s">
        <v>65</v>
      </c>
      <c r="C5905" s="0">
        <v>15</v>
      </c>
      <c r="D5905" s="0" t="s">
        <v>24</v>
      </c>
      <c r="E5905" s="0" t="s">
        <v>14</v>
      </c>
      <c r="F5905" s="0" t="s">
        <v>284</v>
      </c>
      <c r="G5905" s="0">
        <v>0.008344841666666667</v>
      </c>
      <c r="H5905" s="0">
        <v>-0.18859649122807018</v>
      </c>
      <c r="I5905" s="0">
        <v>-3.7719298245614037</v>
      </c>
      <c r="J5905" s="0" t="s">
        <v>16</v>
      </c>
      <c r="K5905" s="0">
        <v>1.2</v>
      </c>
      <c r="L5905" s="0">
        <v>0.08</v>
      </c>
    </row>
    <row r="5906">
      <c r="A5906" s="0">
        <v>158</v>
      </c>
      <c r="B5906" s="0" t="s">
        <v>65</v>
      </c>
      <c r="C5906" s="0">
        <v>15</v>
      </c>
      <c r="D5906" s="0" t="s">
        <v>24</v>
      </c>
      <c r="E5906" s="0" t="s">
        <v>14</v>
      </c>
      <c r="F5906" s="0" t="s">
        <v>284</v>
      </c>
      <c r="G5906" s="0">
        <v>0.0540823</v>
      </c>
      <c r="H5906" s="0">
        <v>0.3508771929824562</v>
      </c>
      <c r="I5906" s="0">
        <v>7.017543859649122</v>
      </c>
      <c r="J5906" s="0" t="s">
        <v>16</v>
      </c>
      <c r="K5906" s="0">
        <v>1.2</v>
      </c>
      <c r="L5906" s="0">
        <v>0.08</v>
      </c>
    </row>
    <row r="5907">
      <c r="A5907" s="0">
        <v>159</v>
      </c>
      <c r="B5907" s="0" t="s">
        <v>65</v>
      </c>
      <c r="C5907" s="0">
        <v>15</v>
      </c>
      <c r="D5907" s="0" t="s">
        <v>24</v>
      </c>
      <c r="E5907" s="0" t="s">
        <v>14</v>
      </c>
      <c r="F5907" s="0" t="s">
        <v>284</v>
      </c>
      <c r="G5907" s="0">
        <v>0.008394361666666666</v>
      </c>
      <c r="H5907" s="0">
        <v>-0.16483516483516483</v>
      </c>
      <c r="I5907" s="0">
        <v>-3.2967032967032965</v>
      </c>
      <c r="J5907" s="0" t="s">
        <v>16</v>
      </c>
      <c r="K5907" s="0">
        <v>1.2</v>
      </c>
      <c r="L5907" s="0">
        <v>0.08</v>
      </c>
    </row>
    <row r="5908">
      <c r="A5908" s="0">
        <v>160</v>
      </c>
      <c r="B5908" s="0" t="s">
        <v>65</v>
      </c>
      <c r="C5908" s="0">
        <v>15</v>
      </c>
      <c r="D5908" s="0" t="s">
        <v>24</v>
      </c>
      <c r="E5908" s="0" t="s">
        <v>14</v>
      </c>
      <c r="F5908" s="0" t="s">
        <v>284</v>
      </c>
      <c r="G5908" s="0">
        <v>0.058467055</v>
      </c>
      <c r="H5908" s="0">
        <v>0.3049499116087213</v>
      </c>
      <c r="I5908" s="0">
        <v>6.098998232174426</v>
      </c>
      <c r="J5908" s="0" t="s">
        <v>16</v>
      </c>
      <c r="K5908" s="0">
        <v>1.2</v>
      </c>
      <c r="L5908" s="0">
        <v>0.08</v>
      </c>
    </row>
    <row r="5909">
      <c r="A5909" s="0">
        <v>161</v>
      </c>
      <c r="B5909" s="0" t="s">
        <v>65</v>
      </c>
      <c r="C5909" s="0">
        <v>15</v>
      </c>
      <c r="D5909" s="0" t="s">
        <v>24</v>
      </c>
      <c r="E5909" s="0" t="s">
        <v>14</v>
      </c>
      <c r="F5909" s="0" t="s">
        <v>284</v>
      </c>
      <c r="G5909" s="0">
        <v>0.028970465</v>
      </c>
      <c r="H5909" s="0">
        <v>-0.16666666666666669</v>
      </c>
      <c r="I5909" s="0">
        <v>-3.3333333333333335</v>
      </c>
      <c r="J5909" s="0" t="s">
        <v>16</v>
      </c>
      <c r="K5909" s="0">
        <v>1.2</v>
      </c>
      <c r="L5909" s="0">
        <v>0.08</v>
      </c>
    </row>
    <row r="5910">
      <c r="A5910" s="0">
        <v>162</v>
      </c>
      <c r="B5910" s="0" t="s">
        <v>65</v>
      </c>
      <c r="C5910" s="0">
        <v>15</v>
      </c>
      <c r="D5910" s="0" t="s">
        <v>13</v>
      </c>
      <c r="E5910" s="0" t="s">
        <v>14</v>
      </c>
      <c r="F5910" s="0" t="s">
        <v>284</v>
      </c>
      <c r="G5910" s="0">
        <v>0.010314236666666667</v>
      </c>
      <c r="H5910" s="0">
        <v>-0.16026566560785446</v>
      </c>
      <c r="I5910" s="0">
        <v>-3.2053133121570894</v>
      </c>
      <c r="J5910" s="0" t="s">
        <v>16</v>
      </c>
      <c r="K5910" s="0">
        <v>1.2</v>
      </c>
      <c r="L5910" s="0">
        <v>0.08</v>
      </c>
    </row>
    <row r="5911">
      <c r="A5911" s="0">
        <v>163</v>
      </c>
      <c r="B5911" s="0" t="s">
        <v>65</v>
      </c>
      <c r="C5911" s="0">
        <v>15</v>
      </c>
      <c r="D5911" s="0" t="s">
        <v>24</v>
      </c>
      <c r="E5911" s="0" t="s">
        <v>14</v>
      </c>
      <c r="F5911" s="0" t="s">
        <v>284</v>
      </c>
      <c r="G5911" s="0">
        <v>0.008410325</v>
      </c>
      <c r="H5911" s="0">
        <v>-0.1715542521994135</v>
      </c>
      <c r="I5911" s="0">
        <v>-3.4310850439882703</v>
      </c>
      <c r="J5911" s="0" t="s">
        <v>16</v>
      </c>
      <c r="K5911" s="0">
        <v>1.2</v>
      </c>
      <c r="L5911" s="0">
        <v>0.08</v>
      </c>
    </row>
    <row r="5912">
      <c r="A5912" s="0">
        <v>164</v>
      </c>
      <c r="B5912" s="0" t="s">
        <v>65</v>
      </c>
      <c r="C5912" s="0">
        <v>15</v>
      </c>
      <c r="D5912" s="0" t="s">
        <v>24</v>
      </c>
      <c r="E5912" s="0" t="s">
        <v>14</v>
      </c>
      <c r="F5912" s="0" t="s">
        <v>284</v>
      </c>
      <c r="G5912" s="0">
        <v>0.06248178</v>
      </c>
      <c r="H5912" s="0">
        <v>0.3073770491803279</v>
      </c>
      <c r="I5912" s="0">
        <v>6.147540983606558</v>
      </c>
      <c r="J5912" s="0" t="s">
        <v>16</v>
      </c>
      <c r="K5912" s="0">
        <v>1.2</v>
      </c>
      <c r="L5912" s="0">
        <v>0.08</v>
      </c>
    </row>
    <row r="5913">
      <c r="A5913" s="0">
        <v>165</v>
      </c>
      <c r="B5913" s="0" t="s">
        <v>65</v>
      </c>
      <c r="C5913" s="0">
        <v>15</v>
      </c>
      <c r="D5913" s="0" t="s">
        <v>24</v>
      </c>
      <c r="E5913" s="0" t="s">
        <v>14</v>
      </c>
      <c r="F5913" s="0" t="s">
        <v>284</v>
      </c>
      <c r="G5913" s="0">
        <v>0.17787717666666666</v>
      </c>
      <c r="H5913" s="0">
        <v>-1.1535008976660683</v>
      </c>
      <c r="I5913" s="0">
        <v>-23.070017953321365</v>
      </c>
      <c r="J5913" s="0" t="s">
        <v>16</v>
      </c>
      <c r="K5913" s="0">
        <v>1.2</v>
      </c>
      <c r="L5913" s="0">
        <v>0.08</v>
      </c>
    </row>
    <row r="5914">
      <c r="A5914" s="0">
        <v>166</v>
      </c>
      <c r="B5914" s="0" t="s">
        <v>65</v>
      </c>
      <c r="C5914" s="0">
        <v>15</v>
      </c>
      <c r="D5914" s="0" t="s">
        <v>24</v>
      </c>
      <c r="E5914" s="0" t="s">
        <v>21</v>
      </c>
      <c r="F5914" s="0" t="s">
        <v>284</v>
      </c>
      <c r="G5914" s="0">
        <v>2.5935E-05</v>
      </c>
      <c r="H5914" s="0">
        <v>-0.15375854214123008</v>
      </c>
      <c r="I5914" s="0">
        <v>-3.0751708428246016</v>
      </c>
      <c r="J5914" s="0" t="s">
        <v>16</v>
      </c>
      <c r="K5914" s="0">
        <v>1.2</v>
      </c>
      <c r="L5914" s="0">
        <v>0.08</v>
      </c>
    </row>
    <row r="5915">
      <c r="A5915" s="0">
        <v>167</v>
      </c>
      <c r="B5915" s="0" t="s">
        <v>65</v>
      </c>
      <c r="C5915" s="0">
        <v>15</v>
      </c>
      <c r="D5915" s="0" t="s">
        <v>24</v>
      </c>
      <c r="E5915" s="0" t="s">
        <v>21</v>
      </c>
      <c r="F5915" s="0" t="s">
        <v>284</v>
      </c>
      <c r="G5915" s="0">
        <v>2.3041666666666667E-05</v>
      </c>
      <c r="H5915" s="0">
        <v>0.32654792196776933</v>
      </c>
      <c r="I5915" s="0">
        <v>6.530958439355386</v>
      </c>
      <c r="J5915" s="0" t="s">
        <v>16</v>
      </c>
      <c r="K5915" s="0">
        <v>1.2</v>
      </c>
      <c r="L5915" s="0">
        <v>0.08</v>
      </c>
    </row>
    <row r="5916">
      <c r="A5916" s="0">
        <v>168</v>
      </c>
      <c r="B5916" s="0" t="s">
        <v>65</v>
      </c>
      <c r="C5916" s="0">
        <v>15</v>
      </c>
      <c r="D5916" s="0" t="s">
        <v>13</v>
      </c>
      <c r="E5916" s="0" t="s">
        <v>21</v>
      </c>
      <c r="F5916" s="0" t="s">
        <v>284</v>
      </c>
      <c r="G5916" s="0">
        <v>1.9995E-05</v>
      </c>
      <c r="H5916" s="0">
        <v>0.3566313377255801</v>
      </c>
      <c r="I5916" s="0">
        <v>7.132626754511601</v>
      </c>
      <c r="J5916" s="0" t="s">
        <v>16</v>
      </c>
      <c r="K5916" s="0">
        <v>1.2</v>
      </c>
      <c r="L5916" s="0">
        <v>0.08</v>
      </c>
    </row>
    <row r="5917">
      <c r="A5917" s="0">
        <v>169</v>
      </c>
      <c r="B5917" s="0" t="s">
        <v>65</v>
      </c>
      <c r="C5917" s="0">
        <v>15</v>
      </c>
      <c r="D5917" s="0" t="s">
        <v>24</v>
      </c>
      <c r="E5917" s="0" t="s">
        <v>21</v>
      </c>
      <c r="F5917" s="0" t="s">
        <v>285</v>
      </c>
      <c r="G5917" s="0">
        <v>2.2776666666666668E-05</v>
      </c>
      <c r="H5917" s="0">
        <v>0.2985499004833665</v>
      </c>
      <c r="I5917" s="0">
        <v>5.970998009667331</v>
      </c>
      <c r="J5917" s="0" t="s">
        <v>16</v>
      </c>
      <c r="K5917" s="0">
        <v>1.2</v>
      </c>
      <c r="L5917" s="0">
        <v>0.08</v>
      </c>
    </row>
    <row r="5918">
      <c r="A5918" s="0">
        <v>170</v>
      </c>
      <c r="B5918" s="0" t="s">
        <v>65</v>
      </c>
      <c r="C5918" s="0">
        <v>15</v>
      </c>
      <c r="D5918" s="0" t="s">
        <v>13</v>
      </c>
      <c r="E5918" s="0" t="s">
        <v>21</v>
      </c>
      <c r="F5918" s="0" t="s">
        <v>285</v>
      </c>
      <c r="G5918" s="0">
        <v>0.00023894666666666667</v>
      </c>
      <c r="H5918" s="0">
        <v>-0.16459717008374242</v>
      </c>
      <c r="I5918" s="0">
        <v>-3.291943401674849</v>
      </c>
      <c r="J5918" s="0" t="s">
        <v>16</v>
      </c>
      <c r="K5918" s="0">
        <v>1.2</v>
      </c>
      <c r="L5918" s="0">
        <v>0.08</v>
      </c>
    </row>
    <row r="5919">
      <c r="A5919" s="0">
        <v>171</v>
      </c>
      <c r="B5919" s="0" t="s">
        <v>65</v>
      </c>
      <c r="C5919" s="0">
        <v>15</v>
      </c>
      <c r="D5919" s="0" t="s">
        <v>24</v>
      </c>
      <c r="E5919" s="0" t="s">
        <v>21</v>
      </c>
      <c r="F5919" s="0" t="s">
        <v>285</v>
      </c>
      <c r="G5919" s="0">
        <v>2.0036666666666667E-05</v>
      </c>
      <c r="H5919" s="0">
        <v>0.355159310143233</v>
      </c>
      <c r="I5919" s="0">
        <v>7.10318620286466</v>
      </c>
      <c r="J5919" s="0" t="s">
        <v>16</v>
      </c>
      <c r="K5919" s="0">
        <v>1.2</v>
      </c>
      <c r="L5919" s="0">
        <v>0.08</v>
      </c>
    </row>
    <row r="5920">
      <c r="A5920" s="0">
        <v>172</v>
      </c>
      <c r="B5920" s="0" t="s">
        <v>65</v>
      </c>
      <c r="C5920" s="0">
        <v>15</v>
      </c>
      <c r="D5920" s="0" t="s">
        <v>13</v>
      </c>
      <c r="E5920" s="0" t="s">
        <v>21</v>
      </c>
      <c r="F5920" s="0" t="s">
        <v>285</v>
      </c>
      <c r="G5920" s="0">
        <v>1.6031666666666668E-05</v>
      </c>
      <c r="H5920" s="0">
        <v>-0.1946328516661752</v>
      </c>
      <c r="I5920" s="0">
        <v>-3.8926570333235033</v>
      </c>
      <c r="J5920" s="0" t="s">
        <v>16</v>
      </c>
      <c r="K5920" s="0">
        <v>1.2</v>
      </c>
      <c r="L5920" s="0">
        <v>0.08</v>
      </c>
    </row>
    <row r="5921">
      <c r="A5921" s="0">
        <v>173</v>
      </c>
      <c r="B5921" s="0" t="s">
        <v>65</v>
      </c>
      <c r="C5921" s="0">
        <v>15</v>
      </c>
      <c r="D5921" s="0" t="s">
        <v>13</v>
      </c>
      <c r="E5921" s="0" t="s">
        <v>21</v>
      </c>
      <c r="F5921" s="0" t="s">
        <v>285</v>
      </c>
      <c r="G5921" s="0">
        <v>1.6915E-05</v>
      </c>
      <c r="H5921" s="0">
        <v>0.34152186938286394</v>
      </c>
      <c r="I5921" s="0">
        <v>6.83043738765728</v>
      </c>
      <c r="J5921" s="0" t="s">
        <v>16</v>
      </c>
      <c r="K5921" s="0">
        <v>1.2</v>
      </c>
      <c r="L5921" s="0">
        <v>0.08</v>
      </c>
    </row>
    <row r="5922">
      <c r="A5922" s="0">
        <v>174</v>
      </c>
      <c r="B5922" s="0" t="s">
        <v>65</v>
      </c>
      <c r="C5922" s="0">
        <v>15</v>
      </c>
      <c r="D5922" s="0" t="s">
        <v>24</v>
      </c>
      <c r="E5922" s="0" t="s">
        <v>21</v>
      </c>
      <c r="F5922" s="0" t="s">
        <v>285</v>
      </c>
      <c r="G5922" s="0">
        <v>0.00011904333333333334</v>
      </c>
      <c r="H5922" s="0">
        <v>-0.1674992653540993</v>
      </c>
      <c r="I5922" s="0">
        <v>-3.3499853070819867</v>
      </c>
      <c r="J5922" s="0" t="s">
        <v>16</v>
      </c>
      <c r="K5922" s="0">
        <v>1.2</v>
      </c>
      <c r="L5922" s="0">
        <v>0.08</v>
      </c>
    </row>
    <row r="5923">
      <c r="A5923" s="0">
        <v>175</v>
      </c>
      <c r="B5923" s="0" t="s">
        <v>65</v>
      </c>
      <c r="C5923" s="0">
        <v>15</v>
      </c>
      <c r="D5923" s="0" t="s">
        <v>24</v>
      </c>
      <c r="E5923" s="0" t="s">
        <v>21</v>
      </c>
      <c r="F5923" s="0" t="s">
        <v>285</v>
      </c>
      <c r="G5923" s="0">
        <v>2.5056666666666667E-05</v>
      </c>
      <c r="H5923" s="0">
        <v>0.34081104400345125</v>
      </c>
      <c r="I5923" s="0">
        <v>6.816220880069025</v>
      </c>
      <c r="J5923" s="0" t="s">
        <v>16</v>
      </c>
      <c r="K5923" s="0">
        <v>1.2</v>
      </c>
      <c r="L5923" s="0">
        <v>0.08</v>
      </c>
    </row>
    <row r="5924">
      <c r="A5924" s="0">
        <v>176</v>
      </c>
      <c r="B5924" s="0" t="s">
        <v>65</v>
      </c>
      <c r="C5924" s="0">
        <v>15</v>
      </c>
      <c r="D5924" s="0" t="s">
        <v>13</v>
      </c>
      <c r="E5924" s="0" t="s">
        <v>21</v>
      </c>
      <c r="F5924" s="0" t="s">
        <v>285</v>
      </c>
      <c r="G5924" s="0">
        <v>1.6383333333333333E-05</v>
      </c>
      <c r="H5924" s="0">
        <v>-0.2018724400234055</v>
      </c>
      <c r="I5924" s="0">
        <v>-4.03744880046811</v>
      </c>
      <c r="J5924" s="0" t="s">
        <v>16</v>
      </c>
      <c r="K5924" s="0">
        <v>1.2</v>
      </c>
      <c r="L5924" s="0">
        <v>0.08</v>
      </c>
    </row>
    <row r="5925">
      <c r="A5925" s="0">
        <v>177</v>
      </c>
      <c r="B5925" s="0" t="s">
        <v>65</v>
      </c>
      <c r="C5925" s="0">
        <v>15</v>
      </c>
      <c r="D5925" s="0" t="s">
        <v>13</v>
      </c>
      <c r="E5925" s="0" t="s">
        <v>21</v>
      </c>
      <c r="F5925" s="0" t="s">
        <v>285</v>
      </c>
      <c r="G5925" s="0">
        <v>5.3171666666666664E-05</v>
      </c>
      <c r="H5925" s="0">
        <v>1.2252252252252251</v>
      </c>
      <c r="I5925" s="0">
        <v>24.504504504504503</v>
      </c>
      <c r="J5925" s="0" t="s">
        <v>16</v>
      </c>
      <c r="K5925" s="0">
        <v>1.2</v>
      </c>
      <c r="L5925" s="0">
        <v>0.08</v>
      </c>
    </row>
    <row r="5926">
      <c r="A5926" s="0">
        <v>178</v>
      </c>
      <c r="B5926" s="0" t="s">
        <v>65</v>
      </c>
      <c r="C5926" s="0">
        <v>15</v>
      </c>
      <c r="D5926" s="0" t="s">
        <v>13</v>
      </c>
      <c r="E5926" s="0" t="s">
        <v>49</v>
      </c>
      <c r="F5926" s="0" t="s">
        <v>285</v>
      </c>
      <c r="G5926" s="0">
        <v>0.003977618333333334</v>
      </c>
      <c r="H5926" s="0">
        <v>-0.15362731152204837</v>
      </c>
      <c r="I5926" s="0">
        <v>-3.0725462304409676</v>
      </c>
      <c r="J5926" s="0" t="s">
        <v>16</v>
      </c>
      <c r="K5926" s="0">
        <v>1.2</v>
      </c>
      <c r="L5926" s="0">
        <v>0.08</v>
      </c>
    </row>
    <row r="5927">
      <c r="A5927" s="0">
        <v>179</v>
      </c>
      <c r="B5927" s="0" t="s">
        <v>65</v>
      </c>
      <c r="C5927" s="0">
        <v>15</v>
      </c>
      <c r="D5927" s="0" t="s">
        <v>24</v>
      </c>
      <c r="E5927" s="0" t="s">
        <v>49</v>
      </c>
      <c r="F5927" s="0" t="s">
        <v>285</v>
      </c>
      <c r="G5927" s="0">
        <v>7.369666666666666E-05</v>
      </c>
      <c r="H5927" s="0">
        <v>-0.18706496519721577</v>
      </c>
      <c r="I5927" s="0">
        <v>-3.7412993039443156</v>
      </c>
      <c r="J5927" s="0" t="s">
        <v>16</v>
      </c>
      <c r="K5927" s="0">
        <v>1.2</v>
      </c>
      <c r="L5927" s="0">
        <v>0.08</v>
      </c>
    </row>
    <row r="5928">
      <c r="A5928" s="0">
        <v>180</v>
      </c>
      <c r="B5928" s="0" t="s">
        <v>65</v>
      </c>
      <c r="C5928" s="0">
        <v>15</v>
      </c>
      <c r="D5928" s="0" t="s">
        <v>13</v>
      </c>
      <c r="E5928" s="0" t="s">
        <v>49</v>
      </c>
      <c r="F5928" s="0" t="s">
        <v>285</v>
      </c>
      <c r="G5928" s="0">
        <v>0.00019368166666666666</v>
      </c>
      <c r="H5928" s="0">
        <v>-0.1485148514851485</v>
      </c>
      <c r="I5928" s="0">
        <v>-2.9702970297029703</v>
      </c>
      <c r="J5928" s="0" t="s">
        <v>16</v>
      </c>
      <c r="K5928" s="0">
        <v>1.2</v>
      </c>
      <c r="L5928" s="0">
        <v>0.08</v>
      </c>
    </row>
    <row r="5929">
      <c r="A5929" s="0">
        <v>181</v>
      </c>
      <c r="B5929" s="0" t="s">
        <v>65</v>
      </c>
      <c r="C5929" s="0">
        <v>15</v>
      </c>
      <c r="D5929" s="0" t="s">
        <v>24</v>
      </c>
      <c r="E5929" s="0" t="s">
        <v>49</v>
      </c>
      <c r="F5929" s="0" t="s">
        <v>285</v>
      </c>
      <c r="G5929" s="0">
        <v>0.0014851483333333333</v>
      </c>
      <c r="H5929" s="0">
        <v>0.3347826086956522</v>
      </c>
      <c r="I5929" s="0">
        <v>6.695652173913044</v>
      </c>
      <c r="J5929" s="0" t="s">
        <v>16</v>
      </c>
      <c r="K5929" s="0">
        <v>1.2</v>
      </c>
      <c r="L5929" s="0">
        <v>0.08</v>
      </c>
    </row>
    <row r="5930">
      <c r="A5930" s="0">
        <v>182</v>
      </c>
      <c r="B5930" s="0" t="s">
        <v>65</v>
      </c>
      <c r="C5930" s="0">
        <v>15</v>
      </c>
      <c r="D5930" s="0" t="s">
        <v>24</v>
      </c>
      <c r="E5930" s="0" t="s">
        <v>49</v>
      </c>
      <c r="F5930" s="0" t="s">
        <v>285</v>
      </c>
      <c r="G5930" s="0">
        <v>5.6496666666666664E-05</v>
      </c>
      <c r="H5930" s="0">
        <v>-0.17964071856287425</v>
      </c>
      <c r="I5930" s="0">
        <v>-3.5928143712574854</v>
      </c>
      <c r="J5930" s="0" t="s">
        <v>16</v>
      </c>
      <c r="K5930" s="0">
        <v>1.2</v>
      </c>
      <c r="L5930" s="0">
        <v>0.08</v>
      </c>
    </row>
    <row r="5931">
      <c r="A5931" s="0">
        <v>183</v>
      </c>
      <c r="B5931" s="0" t="s">
        <v>65</v>
      </c>
      <c r="C5931" s="0">
        <v>15</v>
      </c>
      <c r="D5931" s="0" t="s">
        <v>13</v>
      </c>
      <c r="E5931" s="0" t="s">
        <v>49</v>
      </c>
      <c r="F5931" s="0" t="s">
        <v>285</v>
      </c>
      <c r="G5931" s="0">
        <v>0.0026292783333333332</v>
      </c>
      <c r="H5931" s="0">
        <v>-0.15120967741935484</v>
      </c>
      <c r="I5931" s="0">
        <v>-3.024193548387097</v>
      </c>
      <c r="J5931" s="0" t="s">
        <v>16</v>
      </c>
      <c r="K5931" s="0">
        <v>1.2</v>
      </c>
      <c r="L5931" s="0">
        <v>0.08</v>
      </c>
    </row>
    <row r="5932">
      <c r="A5932" s="0">
        <v>184</v>
      </c>
      <c r="B5932" s="0" t="s">
        <v>65</v>
      </c>
      <c r="C5932" s="0">
        <v>15</v>
      </c>
      <c r="D5932" s="0" t="s">
        <v>24</v>
      </c>
      <c r="E5932" s="0" t="s">
        <v>49</v>
      </c>
      <c r="F5932" s="0" t="s">
        <v>285</v>
      </c>
      <c r="G5932" s="0">
        <v>0.006078346666666666</v>
      </c>
      <c r="H5932" s="0">
        <v>0.34762456546929316</v>
      </c>
      <c r="I5932" s="0">
        <v>6.952491309385864</v>
      </c>
      <c r="J5932" s="0" t="s">
        <v>16</v>
      </c>
      <c r="K5932" s="0">
        <v>1.2</v>
      </c>
      <c r="L5932" s="0">
        <v>0.08</v>
      </c>
    </row>
    <row r="5933">
      <c r="A5933" s="0">
        <v>185</v>
      </c>
      <c r="B5933" s="0" t="s">
        <v>65</v>
      </c>
      <c r="C5933" s="0">
        <v>15</v>
      </c>
      <c r="D5933" s="0" t="s">
        <v>24</v>
      </c>
      <c r="E5933" s="0" t="s">
        <v>49</v>
      </c>
      <c r="F5933" s="0" t="s">
        <v>285</v>
      </c>
      <c r="G5933" s="0">
        <v>0.0022054866666666667</v>
      </c>
      <c r="H5933" s="0">
        <v>0.2139673105497771</v>
      </c>
      <c r="I5933" s="0">
        <v>4.279346210995543</v>
      </c>
      <c r="J5933" s="0" t="s">
        <v>16</v>
      </c>
      <c r="K5933" s="0">
        <v>1.2</v>
      </c>
      <c r="L5933" s="0">
        <v>0.08</v>
      </c>
    </row>
    <row r="5934">
      <c r="A5934" s="0">
        <v>186</v>
      </c>
      <c r="B5934" s="0" t="s">
        <v>68</v>
      </c>
      <c r="C5934" s="0">
        <v>15</v>
      </c>
      <c r="D5934" s="0" t="s">
        <v>13</v>
      </c>
      <c r="E5934" s="0" t="s">
        <v>14</v>
      </c>
      <c r="F5934" s="0" t="s">
        <v>285</v>
      </c>
      <c r="G5934" s="0">
        <v>0.033890616666666665</v>
      </c>
      <c r="H5934" s="0">
        <v>-0.13262599469496023</v>
      </c>
      <c r="I5934" s="0">
        <v>-2.6525198938992043</v>
      </c>
      <c r="J5934" s="0" t="s">
        <v>16</v>
      </c>
      <c r="K5934" s="0">
        <v>1.2</v>
      </c>
      <c r="L5934" s="0">
        <v>0.08</v>
      </c>
    </row>
    <row r="5935">
      <c r="A5935" s="0">
        <v>187</v>
      </c>
      <c r="B5935" s="0" t="s">
        <v>68</v>
      </c>
      <c r="C5935" s="0">
        <v>15</v>
      </c>
      <c r="D5935" s="0" t="s">
        <v>13</v>
      </c>
      <c r="E5935" s="0" t="s">
        <v>14</v>
      </c>
      <c r="F5935" s="0" t="s">
        <v>285</v>
      </c>
      <c r="G5935" s="0">
        <v>0.05827739666666667</v>
      </c>
      <c r="H5935" s="0">
        <v>-0.12984054669703873</v>
      </c>
      <c r="I5935" s="0">
        <v>-2.5968109339407746</v>
      </c>
      <c r="J5935" s="0" t="s">
        <v>16</v>
      </c>
      <c r="K5935" s="0">
        <v>1.2</v>
      </c>
      <c r="L5935" s="0">
        <v>0.08</v>
      </c>
    </row>
    <row r="5936">
      <c r="A5936" s="0">
        <v>188</v>
      </c>
      <c r="B5936" s="0" t="s">
        <v>68</v>
      </c>
      <c r="C5936" s="0">
        <v>15</v>
      </c>
      <c r="D5936" s="0" t="s">
        <v>24</v>
      </c>
      <c r="E5936" s="0" t="s">
        <v>21</v>
      </c>
      <c r="F5936" s="0" t="s">
        <v>286</v>
      </c>
      <c r="G5936" s="0">
        <v>4.6505E-05</v>
      </c>
      <c r="H5936" s="0">
        <v>-0.16</v>
      </c>
      <c r="I5936" s="0">
        <v>-3.2</v>
      </c>
      <c r="J5936" s="0" t="s">
        <v>16</v>
      </c>
      <c r="K5936" s="0">
        <v>1.2</v>
      </c>
      <c r="L5936" s="0">
        <v>0.08</v>
      </c>
    </row>
    <row r="5937">
      <c r="A5937" s="0">
        <v>189</v>
      </c>
      <c r="B5937" s="0" t="s">
        <v>68</v>
      </c>
      <c r="C5937" s="0">
        <v>15</v>
      </c>
      <c r="D5937" s="0" t="s">
        <v>24</v>
      </c>
      <c r="E5937" s="0" t="s">
        <v>21</v>
      </c>
      <c r="F5937" s="0" t="s">
        <v>286</v>
      </c>
      <c r="G5937" s="0">
        <v>6.447333333333334E-05</v>
      </c>
      <c r="H5937" s="0">
        <v>0.27164310954063603</v>
      </c>
      <c r="I5937" s="0">
        <v>5.43286219081272</v>
      </c>
      <c r="J5937" s="0" t="s">
        <v>16</v>
      </c>
      <c r="K5937" s="0">
        <v>1.2</v>
      </c>
      <c r="L5937" s="0">
        <v>0.08</v>
      </c>
    </row>
    <row r="5938">
      <c r="A5938" s="0">
        <v>190</v>
      </c>
      <c r="B5938" s="0" t="s">
        <v>68</v>
      </c>
      <c r="C5938" s="0">
        <v>15</v>
      </c>
      <c r="D5938" s="0" t="s">
        <v>13</v>
      </c>
      <c r="E5938" s="0" t="s">
        <v>21</v>
      </c>
      <c r="F5938" s="0" t="s">
        <v>286</v>
      </c>
      <c r="G5938" s="0">
        <v>0.00014324833333333333</v>
      </c>
      <c r="H5938" s="0">
        <v>-0.15632079746261895</v>
      </c>
      <c r="I5938" s="0">
        <v>-3.1264159492523786</v>
      </c>
      <c r="J5938" s="0" t="s">
        <v>16</v>
      </c>
      <c r="K5938" s="0">
        <v>1.2</v>
      </c>
      <c r="L5938" s="0">
        <v>0.08</v>
      </c>
    </row>
    <row r="5939">
      <c r="A5939" s="0">
        <v>191</v>
      </c>
      <c r="B5939" s="0" t="s">
        <v>68</v>
      </c>
      <c r="C5939" s="0">
        <v>15</v>
      </c>
      <c r="D5939" s="0" t="s">
        <v>24</v>
      </c>
      <c r="E5939" s="0" t="s">
        <v>21</v>
      </c>
      <c r="F5939" s="0" t="s">
        <v>286</v>
      </c>
      <c r="G5939" s="0">
        <v>2.9318333333333334E-05</v>
      </c>
      <c r="H5939" s="0">
        <v>0.2615878843506195</v>
      </c>
      <c r="I5939" s="0">
        <v>5.231757687012391</v>
      </c>
      <c r="J5939" s="0" t="s">
        <v>16</v>
      </c>
      <c r="K5939" s="0">
        <v>1.2</v>
      </c>
      <c r="L5939" s="0">
        <v>0.08</v>
      </c>
    </row>
    <row r="5940">
      <c r="A5940" s="0">
        <v>192</v>
      </c>
      <c r="B5940" s="0" t="s">
        <v>68</v>
      </c>
      <c r="C5940" s="0">
        <v>15</v>
      </c>
      <c r="D5940" s="0" t="s">
        <v>13</v>
      </c>
      <c r="E5940" s="0" t="s">
        <v>21</v>
      </c>
      <c r="F5940" s="0" t="s">
        <v>286</v>
      </c>
      <c r="G5940" s="0">
        <v>1.5835E-05</v>
      </c>
      <c r="H5940" s="0">
        <v>-0.16076421248835043</v>
      </c>
      <c r="I5940" s="0">
        <v>-3.215284249767009</v>
      </c>
      <c r="J5940" s="0" t="s">
        <v>16</v>
      </c>
      <c r="K5940" s="0">
        <v>1.2</v>
      </c>
      <c r="L5940" s="0">
        <v>0.08</v>
      </c>
    </row>
    <row r="5941">
      <c r="A5941" s="0">
        <v>193</v>
      </c>
      <c r="B5941" s="0" t="s">
        <v>68</v>
      </c>
      <c r="C5941" s="0">
        <v>15</v>
      </c>
      <c r="D5941" s="0" t="s">
        <v>13</v>
      </c>
      <c r="E5941" s="0" t="s">
        <v>21</v>
      </c>
      <c r="F5941" s="0" t="s">
        <v>286</v>
      </c>
      <c r="G5941" s="0">
        <v>1.8576666666666668E-05</v>
      </c>
      <c r="H5941" s="0">
        <v>-0.1415762151958471</v>
      </c>
      <c r="I5941" s="0">
        <v>-2.8315243039169418</v>
      </c>
      <c r="J5941" s="0" t="s">
        <v>16</v>
      </c>
      <c r="K5941" s="0">
        <v>1.2</v>
      </c>
      <c r="L5941" s="0">
        <v>0.08</v>
      </c>
    </row>
    <row r="5942">
      <c r="A5942" s="0">
        <v>194</v>
      </c>
      <c r="B5942" s="0" t="s">
        <v>68</v>
      </c>
      <c r="C5942" s="0">
        <v>15</v>
      </c>
      <c r="D5942" s="0" t="s">
        <v>13</v>
      </c>
      <c r="E5942" s="0" t="s">
        <v>21</v>
      </c>
      <c r="F5942" s="0" t="s">
        <v>286</v>
      </c>
      <c r="G5942" s="0">
        <v>1.7503333333333332E-05</v>
      </c>
      <c r="H5942" s="0">
        <v>0.30071599045346065</v>
      </c>
      <c r="I5942" s="0">
        <v>6.014319809069213</v>
      </c>
      <c r="J5942" s="0" t="s">
        <v>16</v>
      </c>
      <c r="K5942" s="0">
        <v>1.2</v>
      </c>
      <c r="L5942" s="0">
        <v>0.08</v>
      </c>
    </row>
    <row r="5943">
      <c r="A5943" s="0">
        <v>195</v>
      </c>
      <c r="B5943" s="0" t="s">
        <v>68</v>
      </c>
      <c r="C5943" s="0">
        <v>15</v>
      </c>
      <c r="D5943" s="0" t="s">
        <v>24</v>
      </c>
      <c r="E5943" s="0" t="s">
        <v>21</v>
      </c>
      <c r="F5943" s="0" t="s">
        <v>286</v>
      </c>
      <c r="G5943" s="0">
        <v>2.2943333333333334E-05</v>
      </c>
      <c r="H5943" s="0">
        <v>-0.1328671328671329</v>
      </c>
      <c r="I5943" s="0">
        <v>-2.6573426573426575</v>
      </c>
      <c r="J5943" s="0" t="s">
        <v>16</v>
      </c>
      <c r="K5943" s="0">
        <v>1.2</v>
      </c>
      <c r="L5943" s="0">
        <v>0.08</v>
      </c>
    </row>
    <row r="5944">
      <c r="A5944" s="0">
        <v>196</v>
      </c>
      <c r="B5944" s="0" t="s">
        <v>68</v>
      </c>
      <c r="C5944" s="0">
        <v>15</v>
      </c>
      <c r="D5944" s="0" t="s">
        <v>24</v>
      </c>
      <c r="E5944" s="0" t="s">
        <v>21</v>
      </c>
      <c r="F5944" s="0" t="s">
        <v>286</v>
      </c>
      <c r="G5944" s="0">
        <v>1.9245E-05</v>
      </c>
      <c r="H5944" s="0">
        <v>0.26627218934911245</v>
      </c>
      <c r="I5944" s="0">
        <v>5.325443786982249</v>
      </c>
      <c r="J5944" s="0" t="s">
        <v>16</v>
      </c>
      <c r="K5944" s="0">
        <v>1.2</v>
      </c>
      <c r="L5944" s="0">
        <v>0.08</v>
      </c>
    </row>
    <row r="5945">
      <c r="A5945" s="0">
        <v>197</v>
      </c>
      <c r="B5945" s="0" t="s">
        <v>68</v>
      </c>
      <c r="C5945" s="0">
        <v>15</v>
      </c>
      <c r="D5945" s="0" t="s">
        <v>13</v>
      </c>
      <c r="E5945" s="0" t="s">
        <v>21</v>
      </c>
      <c r="F5945" s="0" t="s">
        <v>286</v>
      </c>
      <c r="G5945" s="0">
        <v>2.011E-05</v>
      </c>
      <c r="H5945" s="0">
        <v>-0.13157894736842105</v>
      </c>
      <c r="I5945" s="0">
        <v>-2.6315789473684212</v>
      </c>
      <c r="J5945" s="0" t="s">
        <v>16</v>
      </c>
      <c r="K5945" s="0">
        <v>1.2</v>
      </c>
      <c r="L5945" s="0">
        <v>0.08</v>
      </c>
    </row>
    <row r="5946">
      <c r="A5946" s="0">
        <v>198</v>
      </c>
      <c r="B5946" s="0" t="s">
        <v>68</v>
      </c>
      <c r="C5946" s="0">
        <v>15</v>
      </c>
      <c r="D5946" s="0" t="s">
        <v>13</v>
      </c>
      <c r="E5946" s="0" t="s">
        <v>21</v>
      </c>
      <c r="F5946" s="0" t="s">
        <v>286</v>
      </c>
      <c r="G5946" s="0">
        <v>5.045666666666667E-05</v>
      </c>
      <c r="H5946" s="0">
        <v>1.002805049088359</v>
      </c>
      <c r="I5946" s="0">
        <v>20.05610098176718</v>
      </c>
      <c r="J5946" s="0" t="s">
        <v>16</v>
      </c>
      <c r="K5946" s="0">
        <v>1.2</v>
      </c>
      <c r="L5946" s="0">
        <v>0.08</v>
      </c>
    </row>
    <row r="5947">
      <c r="A5947" s="0">
        <v>199</v>
      </c>
      <c r="B5947" s="0" t="s">
        <v>68</v>
      </c>
      <c r="C5947" s="0">
        <v>15</v>
      </c>
      <c r="D5947" s="0" t="s">
        <v>13</v>
      </c>
      <c r="E5947" s="0" t="s">
        <v>49</v>
      </c>
      <c r="F5947" s="0" t="s">
        <v>286</v>
      </c>
      <c r="G5947" s="0">
        <v>0.003113826666666667</v>
      </c>
      <c r="H5947" s="0">
        <v>-0.1528577758085955</v>
      </c>
      <c r="I5947" s="0">
        <v>-3.05715551617191</v>
      </c>
      <c r="J5947" s="0" t="s">
        <v>16</v>
      </c>
      <c r="K5947" s="0">
        <v>1.2</v>
      </c>
      <c r="L5947" s="0">
        <v>0.08</v>
      </c>
    </row>
    <row r="5948">
      <c r="A5948" s="0">
        <v>200</v>
      </c>
      <c r="B5948" s="0" t="s">
        <v>68</v>
      </c>
      <c r="C5948" s="0">
        <v>15</v>
      </c>
      <c r="D5948" s="0" t="s">
        <v>24</v>
      </c>
      <c r="E5948" s="0" t="s">
        <v>49</v>
      </c>
      <c r="F5948" s="0" t="s">
        <v>286</v>
      </c>
      <c r="G5948" s="0">
        <v>0.0010085433333333334</v>
      </c>
      <c r="H5948" s="0">
        <v>-0.1312759097190235</v>
      </c>
      <c r="I5948" s="0">
        <v>-2.62551819438047</v>
      </c>
      <c r="J5948" s="0" t="s">
        <v>16</v>
      </c>
      <c r="K5948" s="0">
        <v>1.2</v>
      </c>
      <c r="L5948" s="0">
        <v>0.08</v>
      </c>
    </row>
    <row r="5949">
      <c r="A5949" s="0">
        <v>201</v>
      </c>
      <c r="B5949" s="0" t="s">
        <v>68</v>
      </c>
      <c r="C5949" s="0">
        <v>15</v>
      </c>
      <c r="D5949" s="0" t="s">
        <v>13</v>
      </c>
      <c r="E5949" s="0" t="s">
        <v>49</v>
      </c>
      <c r="F5949" s="0" t="s">
        <v>286</v>
      </c>
      <c r="G5949" s="0">
        <v>0.000401775</v>
      </c>
      <c r="H5949" s="0">
        <v>-0.16468435498627632</v>
      </c>
      <c r="I5949" s="0">
        <v>-3.2936870997255263</v>
      </c>
      <c r="J5949" s="0" t="s">
        <v>16</v>
      </c>
      <c r="K5949" s="0">
        <v>1.2</v>
      </c>
      <c r="L5949" s="0">
        <v>0.08</v>
      </c>
    </row>
    <row r="5950">
      <c r="A5950" s="0">
        <v>202</v>
      </c>
      <c r="B5950" s="0" t="s">
        <v>68</v>
      </c>
      <c r="C5950" s="0">
        <v>15</v>
      </c>
      <c r="D5950" s="0" t="s">
        <v>24</v>
      </c>
      <c r="E5950" s="0" t="s">
        <v>49</v>
      </c>
      <c r="F5950" s="0" t="s">
        <v>286</v>
      </c>
      <c r="G5950" s="0">
        <v>0.0014437016666666667</v>
      </c>
      <c r="H5950" s="0">
        <v>0.27095877721167205</v>
      </c>
      <c r="I5950" s="0">
        <v>5.4191755442334415</v>
      </c>
      <c r="J5950" s="0" t="s">
        <v>16</v>
      </c>
      <c r="K5950" s="0">
        <v>1.2</v>
      </c>
      <c r="L5950" s="0">
        <v>0.08</v>
      </c>
    </row>
    <row r="5951">
      <c r="A5951" s="0">
        <v>203</v>
      </c>
      <c r="B5951" s="0" t="s">
        <v>68</v>
      </c>
      <c r="C5951" s="0">
        <v>15</v>
      </c>
      <c r="D5951" s="0" t="s">
        <v>24</v>
      </c>
      <c r="E5951" s="0" t="s">
        <v>49</v>
      </c>
      <c r="F5951" s="0" t="s">
        <v>286</v>
      </c>
      <c r="G5951" s="0">
        <v>0.0008143983333333333</v>
      </c>
      <c r="H5951" s="0">
        <v>0.31309297912713474</v>
      </c>
      <c r="I5951" s="0">
        <v>6.261859582542694</v>
      </c>
      <c r="J5951" s="0" t="s">
        <v>16</v>
      </c>
      <c r="K5951" s="0">
        <v>1.2</v>
      </c>
      <c r="L5951" s="0">
        <v>0.08</v>
      </c>
    </row>
    <row r="5952">
      <c r="A5952" s="0">
        <v>204</v>
      </c>
      <c r="B5952" s="0" t="s">
        <v>68</v>
      </c>
      <c r="C5952" s="0">
        <v>15</v>
      </c>
      <c r="D5952" s="0" t="s">
        <v>13</v>
      </c>
      <c r="E5952" s="0" t="s">
        <v>49</v>
      </c>
      <c r="F5952" s="0" t="s">
        <v>286</v>
      </c>
      <c r="G5952" s="0">
        <v>0.00203187</v>
      </c>
      <c r="H5952" s="0">
        <v>-0.16453382084095064</v>
      </c>
      <c r="I5952" s="0">
        <v>-3.2906764168190126</v>
      </c>
      <c r="J5952" s="0" t="s">
        <v>16</v>
      </c>
      <c r="K5952" s="0">
        <v>1.2</v>
      </c>
      <c r="L5952" s="0">
        <v>0.08</v>
      </c>
    </row>
    <row r="5953">
      <c r="A5953" s="0">
        <v>205</v>
      </c>
      <c r="B5953" s="0" t="s">
        <v>68</v>
      </c>
      <c r="C5953" s="0">
        <v>15</v>
      </c>
      <c r="D5953" s="0" t="s">
        <v>24</v>
      </c>
      <c r="E5953" s="0" t="s">
        <v>49</v>
      </c>
      <c r="F5953" s="0" t="s">
        <v>286</v>
      </c>
      <c r="G5953" s="0">
        <v>0.00403706</v>
      </c>
      <c r="H5953" s="0">
        <v>0.27624309392265195</v>
      </c>
      <c r="I5953" s="0">
        <v>5.524861878453039</v>
      </c>
      <c r="J5953" s="0" t="s">
        <v>16</v>
      </c>
      <c r="K5953" s="0">
        <v>1.2</v>
      </c>
      <c r="L5953" s="0">
        <v>0.08</v>
      </c>
    </row>
    <row r="5954">
      <c r="A5954" s="0">
        <v>206</v>
      </c>
      <c r="B5954" s="0" t="s">
        <v>68</v>
      </c>
      <c r="C5954" s="0">
        <v>15</v>
      </c>
      <c r="D5954" s="0" t="s">
        <v>24</v>
      </c>
      <c r="E5954" s="0" t="s">
        <v>49</v>
      </c>
      <c r="F5954" s="0" t="s">
        <v>286</v>
      </c>
      <c r="G5954" s="0">
        <v>0.0010547833333333333</v>
      </c>
      <c r="H5954" s="0">
        <v>0.09129213483146068</v>
      </c>
      <c r="I5954" s="0">
        <v>1.8258426966292136</v>
      </c>
      <c r="J5954" s="0" t="s">
        <v>16</v>
      </c>
      <c r="K5954" s="0">
        <v>1.2</v>
      </c>
      <c r="L5954" s="0">
        <v>0.08</v>
      </c>
    </row>
    <row r="5955">
      <c r="A5955" s="0">
        <v>207</v>
      </c>
      <c r="B5955" s="0" t="s">
        <v>71</v>
      </c>
      <c r="C5955" s="0">
        <v>15</v>
      </c>
      <c r="D5955" s="0" t="s">
        <v>13</v>
      </c>
      <c r="E5955" s="0" t="s">
        <v>14</v>
      </c>
      <c r="F5955" s="0" t="s">
        <v>286</v>
      </c>
      <c r="G5955" s="0">
        <v>0.121896285</v>
      </c>
      <c r="H5955" s="0">
        <v>-0.12618994908124861</v>
      </c>
      <c r="I5955" s="0">
        <v>-2.5237989816249726</v>
      </c>
      <c r="J5955" s="0" t="s">
        <v>16</v>
      </c>
      <c r="K5955" s="0">
        <v>1.2</v>
      </c>
      <c r="L5955" s="0">
        <v>0.08</v>
      </c>
    </row>
    <row r="5956">
      <c r="A5956" s="0">
        <v>208</v>
      </c>
      <c r="B5956" s="0" t="s">
        <v>71</v>
      </c>
      <c r="C5956" s="0">
        <v>15</v>
      </c>
      <c r="D5956" s="0" t="s">
        <v>13</v>
      </c>
      <c r="E5956" s="0" t="s">
        <v>14</v>
      </c>
      <c r="F5956" s="0" t="s">
        <v>287</v>
      </c>
      <c r="G5956" s="0">
        <v>0.03363818666666667</v>
      </c>
      <c r="H5956" s="0">
        <v>-0.10851808634772463</v>
      </c>
      <c r="I5956" s="0">
        <v>-2.1703617269544924</v>
      </c>
      <c r="J5956" s="0" t="s">
        <v>16</v>
      </c>
      <c r="K5956" s="0">
        <v>1.2</v>
      </c>
      <c r="L5956" s="0">
        <v>0.08</v>
      </c>
    </row>
    <row r="5957">
      <c r="A5957" s="0">
        <v>209</v>
      </c>
      <c r="B5957" s="0" t="s">
        <v>71</v>
      </c>
      <c r="C5957" s="0">
        <v>15</v>
      </c>
      <c r="D5957" s="0" t="s">
        <v>24</v>
      </c>
      <c r="E5957" s="0" t="s">
        <v>21</v>
      </c>
      <c r="F5957" s="0" t="s">
        <v>287</v>
      </c>
      <c r="G5957" s="0">
        <v>1.6823333333333332E-05</v>
      </c>
      <c r="H5957" s="0">
        <v>-0.1069995541685243</v>
      </c>
      <c r="I5957" s="0">
        <v>-2.139991083370486</v>
      </c>
      <c r="J5957" s="0" t="s">
        <v>16</v>
      </c>
      <c r="K5957" s="0">
        <v>1.2</v>
      </c>
      <c r="L5957" s="0">
        <v>0.08</v>
      </c>
    </row>
    <row r="5958">
      <c r="A5958" s="0">
        <v>210</v>
      </c>
      <c r="B5958" s="0" t="s">
        <v>71</v>
      </c>
      <c r="C5958" s="0">
        <v>15</v>
      </c>
      <c r="D5958" s="0" t="s">
        <v>24</v>
      </c>
      <c r="E5958" s="0" t="s">
        <v>21</v>
      </c>
      <c r="F5958" s="0" t="s">
        <v>287</v>
      </c>
      <c r="G5958" s="0">
        <v>3.4271666666666666E-05</v>
      </c>
      <c r="H5958" s="0">
        <v>0.21868787276341947</v>
      </c>
      <c r="I5958" s="0">
        <v>4.3737574552683895</v>
      </c>
      <c r="J5958" s="0" t="s">
        <v>16</v>
      </c>
      <c r="K5958" s="0">
        <v>1.2</v>
      </c>
      <c r="L5958" s="0">
        <v>0.08</v>
      </c>
    </row>
    <row r="5959">
      <c r="A5959" s="0">
        <v>211</v>
      </c>
      <c r="B5959" s="0" t="s">
        <v>71</v>
      </c>
      <c r="C5959" s="0">
        <v>15</v>
      </c>
      <c r="D5959" s="0" t="s">
        <v>13</v>
      </c>
      <c r="E5959" s="0" t="s">
        <v>21</v>
      </c>
      <c r="F5959" s="0" t="s">
        <v>287</v>
      </c>
      <c r="G5959" s="0">
        <v>4.5226666666666665E-05</v>
      </c>
      <c r="H5959" s="0">
        <v>-0.11371467953135769</v>
      </c>
      <c r="I5959" s="0">
        <v>-2.2742935906271535</v>
      </c>
      <c r="J5959" s="0" t="s">
        <v>16</v>
      </c>
      <c r="K5959" s="0">
        <v>1.2</v>
      </c>
      <c r="L5959" s="0">
        <v>0.08</v>
      </c>
    </row>
    <row r="5960">
      <c r="A5960" s="0">
        <v>212</v>
      </c>
      <c r="B5960" s="0" t="s">
        <v>71</v>
      </c>
      <c r="C5960" s="0">
        <v>15</v>
      </c>
      <c r="D5960" s="0" t="s">
        <v>13</v>
      </c>
      <c r="E5960" s="0" t="s">
        <v>21</v>
      </c>
      <c r="F5960" s="0" t="s">
        <v>287</v>
      </c>
      <c r="G5960" s="0">
        <v>4.5425E-05</v>
      </c>
      <c r="H5960" s="0">
        <v>-0.10813953488372094</v>
      </c>
      <c r="I5960" s="0">
        <v>-2.162790697674419</v>
      </c>
      <c r="J5960" s="0" t="s">
        <v>16</v>
      </c>
      <c r="K5960" s="0">
        <v>1.2</v>
      </c>
      <c r="L5960" s="0">
        <v>0.08</v>
      </c>
    </row>
    <row r="5961">
      <c r="A5961" s="0">
        <v>213</v>
      </c>
      <c r="B5961" s="0" t="s">
        <v>71</v>
      </c>
      <c r="C5961" s="0">
        <v>15</v>
      </c>
      <c r="D5961" s="0" t="s">
        <v>13</v>
      </c>
      <c r="E5961" s="0" t="s">
        <v>21</v>
      </c>
      <c r="F5961" s="0" t="s">
        <v>287</v>
      </c>
      <c r="G5961" s="0">
        <v>3.834E-05</v>
      </c>
      <c r="H5961" s="0">
        <v>-0.11546536039188245</v>
      </c>
      <c r="I5961" s="0">
        <v>-2.309307207837649</v>
      </c>
      <c r="J5961" s="0" t="s">
        <v>16</v>
      </c>
      <c r="K5961" s="0">
        <v>1.2</v>
      </c>
      <c r="L5961" s="0">
        <v>0.08</v>
      </c>
    </row>
    <row r="5962">
      <c r="A5962" s="0">
        <v>214</v>
      </c>
      <c r="B5962" s="0" t="s">
        <v>71</v>
      </c>
      <c r="C5962" s="0">
        <v>15</v>
      </c>
      <c r="D5962" s="0" t="s">
        <v>13</v>
      </c>
      <c r="E5962" s="0" t="s">
        <v>21</v>
      </c>
      <c r="F5962" s="0" t="s">
        <v>287</v>
      </c>
      <c r="G5962" s="0">
        <v>6.324166666666667E-05</v>
      </c>
      <c r="H5962" s="0">
        <v>-0.1093345873501058</v>
      </c>
      <c r="I5962" s="0">
        <v>-2.1866917470021163</v>
      </c>
      <c r="J5962" s="0" t="s">
        <v>16</v>
      </c>
      <c r="K5962" s="0">
        <v>1.2</v>
      </c>
      <c r="L5962" s="0">
        <v>0.08</v>
      </c>
    </row>
    <row r="5963">
      <c r="A5963" s="0">
        <v>215</v>
      </c>
      <c r="B5963" s="0" t="s">
        <v>71</v>
      </c>
      <c r="C5963" s="0">
        <v>15</v>
      </c>
      <c r="D5963" s="0" t="s">
        <v>13</v>
      </c>
      <c r="E5963" s="0" t="s">
        <v>21</v>
      </c>
      <c r="F5963" s="0" t="s">
        <v>287</v>
      </c>
      <c r="G5963" s="0">
        <v>3.2678333333333335E-05</v>
      </c>
      <c r="H5963" s="0">
        <v>-0.1095922696205515</v>
      </c>
      <c r="I5963" s="0">
        <v>-2.1918453924110297</v>
      </c>
      <c r="J5963" s="0" t="s">
        <v>16</v>
      </c>
      <c r="K5963" s="0">
        <v>1.2</v>
      </c>
      <c r="L5963" s="0">
        <v>0.08</v>
      </c>
    </row>
    <row r="5964">
      <c r="A5964" s="0">
        <v>216</v>
      </c>
      <c r="B5964" s="0" t="s">
        <v>71</v>
      </c>
      <c r="C5964" s="0">
        <v>15</v>
      </c>
      <c r="D5964" s="0" t="s">
        <v>13</v>
      </c>
      <c r="E5964" s="0" t="s">
        <v>21</v>
      </c>
      <c r="F5964" s="0" t="s">
        <v>287</v>
      </c>
      <c r="G5964" s="0">
        <v>1.7325E-05</v>
      </c>
      <c r="H5964" s="0">
        <v>-0.2380952380952381</v>
      </c>
      <c r="I5964" s="0">
        <v>-4.761904761904762</v>
      </c>
      <c r="J5964" s="0" t="s">
        <v>16</v>
      </c>
      <c r="K5964" s="0">
        <v>1.2</v>
      </c>
      <c r="L5964" s="0">
        <v>0.08</v>
      </c>
    </row>
    <row r="5965">
      <c r="A5965" s="0">
        <v>217</v>
      </c>
      <c r="B5965" s="0" t="s">
        <v>71</v>
      </c>
      <c r="C5965" s="0">
        <v>15</v>
      </c>
      <c r="D5965" s="0" t="s">
        <v>13</v>
      </c>
      <c r="E5965" s="0" t="s">
        <v>21</v>
      </c>
      <c r="F5965" s="0" t="s">
        <v>287</v>
      </c>
      <c r="G5965" s="0">
        <v>2.0516666666666666E-05</v>
      </c>
      <c r="H5965" s="0">
        <v>-0.1142857142857143</v>
      </c>
      <c r="I5965" s="0">
        <v>-2.285714285714286</v>
      </c>
      <c r="J5965" s="0" t="s">
        <v>16</v>
      </c>
      <c r="K5965" s="0">
        <v>1.2</v>
      </c>
      <c r="L5965" s="0">
        <v>0.08</v>
      </c>
    </row>
    <row r="5966">
      <c r="A5966" s="0">
        <v>218</v>
      </c>
      <c r="B5966" s="0" t="s">
        <v>71</v>
      </c>
      <c r="C5966" s="0">
        <v>15</v>
      </c>
      <c r="D5966" s="0" t="s">
        <v>13</v>
      </c>
      <c r="E5966" s="0" t="s">
        <v>21</v>
      </c>
      <c r="F5966" s="0" t="s">
        <v>287</v>
      </c>
      <c r="G5966" s="0">
        <v>0.00010246333333333333</v>
      </c>
      <c r="H5966" s="0">
        <v>0.22716346153846154</v>
      </c>
      <c r="I5966" s="0">
        <v>4.543269230769231</v>
      </c>
      <c r="J5966" s="0" t="s">
        <v>16</v>
      </c>
      <c r="K5966" s="0">
        <v>1.2</v>
      </c>
      <c r="L5966" s="0">
        <v>0.08</v>
      </c>
    </row>
    <row r="5967">
      <c r="A5967" s="0">
        <v>219</v>
      </c>
      <c r="B5967" s="0" t="s">
        <v>71</v>
      </c>
      <c r="C5967" s="0">
        <v>15</v>
      </c>
      <c r="D5967" s="0" t="s">
        <v>24</v>
      </c>
      <c r="E5967" s="0" t="s">
        <v>21</v>
      </c>
      <c r="F5967" s="0" t="s">
        <v>287</v>
      </c>
      <c r="G5967" s="0">
        <v>1.9025E-05</v>
      </c>
      <c r="H5967" s="0">
        <v>-0.13176638176638178</v>
      </c>
      <c r="I5967" s="0">
        <v>-2.6353276353276356</v>
      </c>
      <c r="J5967" s="0" t="s">
        <v>16</v>
      </c>
      <c r="K5967" s="0">
        <v>1.2</v>
      </c>
      <c r="L5967" s="0">
        <v>0.08</v>
      </c>
    </row>
    <row r="5968">
      <c r="A5968" s="0">
        <v>220</v>
      </c>
      <c r="B5968" s="0" t="s">
        <v>71</v>
      </c>
      <c r="C5968" s="0">
        <v>15</v>
      </c>
      <c r="D5968" s="0" t="s">
        <v>24</v>
      </c>
      <c r="E5968" s="0" t="s">
        <v>21</v>
      </c>
      <c r="F5968" s="0" t="s">
        <v>287</v>
      </c>
      <c r="G5968" s="0">
        <v>1.5205E-05</v>
      </c>
      <c r="H5968" s="0">
        <v>-0.11614265603003285</v>
      </c>
      <c r="I5968" s="0">
        <v>-2.3228531206006573</v>
      </c>
      <c r="J5968" s="0" t="s">
        <v>16</v>
      </c>
      <c r="K5968" s="0">
        <v>1.2</v>
      </c>
      <c r="L5968" s="0">
        <v>0.08</v>
      </c>
    </row>
    <row r="5969">
      <c r="A5969" s="0">
        <v>221</v>
      </c>
      <c r="B5969" s="0" t="s">
        <v>71</v>
      </c>
      <c r="C5969" s="0">
        <v>15</v>
      </c>
      <c r="D5969" s="0" t="s">
        <v>24</v>
      </c>
      <c r="E5969" s="0" t="s">
        <v>21</v>
      </c>
      <c r="F5969" s="0" t="s">
        <v>287</v>
      </c>
      <c r="G5969" s="0">
        <v>1.4903333333333334E-05</v>
      </c>
      <c r="H5969" s="0">
        <v>-0.11204481792717087</v>
      </c>
      <c r="I5969" s="0">
        <v>-2.240896358543418</v>
      </c>
      <c r="J5969" s="0" t="s">
        <v>16</v>
      </c>
      <c r="K5969" s="0">
        <v>1.2</v>
      </c>
      <c r="L5969" s="0">
        <v>0.08</v>
      </c>
    </row>
    <row r="5970">
      <c r="A5970" s="0">
        <v>222</v>
      </c>
      <c r="B5970" s="0" t="s">
        <v>71</v>
      </c>
      <c r="C5970" s="0">
        <v>15</v>
      </c>
      <c r="D5970" s="0" t="s">
        <v>24</v>
      </c>
      <c r="E5970" s="0" t="s">
        <v>21</v>
      </c>
      <c r="F5970" s="0" t="s">
        <v>287</v>
      </c>
      <c r="G5970" s="0">
        <v>2.5593333333333334E-05</v>
      </c>
      <c r="H5970" s="0">
        <v>0.2196142226353707</v>
      </c>
      <c r="I5970" s="0">
        <v>4.392284452707414</v>
      </c>
      <c r="J5970" s="0" t="s">
        <v>16</v>
      </c>
      <c r="K5970" s="0">
        <v>1.2</v>
      </c>
      <c r="L5970" s="0">
        <v>0.08</v>
      </c>
    </row>
    <row r="5971">
      <c r="A5971" s="0">
        <v>223</v>
      </c>
      <c r="B5971" s="0" t="s">
        <v>71</v>
      </c>
      <c r="C5971" s="0">
        <v>15</v>
      </c>
      <c r="D5971" s="0" t="s">
        <v>13</v>
      </c>
      <c r="E5971" s="0" t="s">
        <v>21</v>
      </c>
      <c r="F5971" s="0" t="s">
        <v>287</v>
      </c>
      <c r="G5971" s="0">
        <v>0.00012126333333333333</v>
      </c>
      <c r="H5971" s="0">
        <v>1.1210974456007567</v>
      </c>
      <c r="I5971" s="0">
        <v>22.421948912015136</v>
      </c>
      <c r="J5971" s="0" t="s">
        <v>16</v>
      </c>
      <c r="K5971" s="0">
        <v>1.2</v>
      </c>
      <c r="L5971" s="0">
        <v>0.08</v>
      </c>
    </row>
    <row r="5972">
      <c r="A5972" s="0">
        <v>224</v>
      </c>
      <c r="B5972" s="0" t="s">
        <v>71</v>
      </c>
      <c r="C5972" s="0">
        <v>15</v>
      </c>
      <c r="D5972" s="0" t="s">
        <v>13</v>
      </c>
      <c r="E5972" s="0" t="s">
        <v>49</v>
      </c>
      <c r="F5972" s="0" t="s">
        <v>287</v>
      </c>
      <c r="G5972" s="0">
        <v>0.004159223333333333</v>
      </c>
      <c r="H5972" s="0">
        <v>-0.10948905109489052</v>
      </c>
      <c r="I5972" s="0">
        <v>-2.18978102189781</v>
      </c>
      <c r="J5972" s="0" t="s">
        <v>16</v>
      </c>
      <c r="K5972" s="0">
        <v>1.2</v>
      </c>
      <c r="L5972" s="0">
        <v>0.08</v>
      </c>
    </row>
    <row r="5973">
      <c r="A5973" s="0">
        <v>225</v>
      </c>
      <c r="B5973" s="0" t="s">
        <v>71</v>
      </c>
      <c r="C5973" s="0">
        <v>15</v>
      </c>
      <c r="D5973" s="0" t="s">
        <v>24</v>
      </c>
      <c r="E5973" s="0" t="s">
        <v>49</v>
      </c>
      <c r="F5973" s="0" t="s">
        <v>287</v>
      </c>
      <c r="G5973" s="0">
        <v>0.0026262083333333333</v>
      </c>
      <c r="H5973" s="0">
        <v>0.23344947735191637</v>
      </c>
      <c r="I5973" s="0">
        <v>4.668989547038328</v>
      </c>
      <c r="J5973" s="0" t="s">
        <v>16</v>
      </c>
      <c r="K5973" s="0">
        <v>1.2</v>
      </c>
      <c r="L5973" s="0">
        <v>0.08</v>
      </c>
    </row>
    <row r="5974">
      <c r="A5974" s="0">
        <v>226</v>
      </c>
      <c r="B5974" s="0" t="s">
        <v>71</v>
      </c>
      <c r="C5974" s="0">
        <v>15</v>
      </c>
      <c r="D5974" s="0" t="s">
        <v>24</v>
      </c>
      <c r="E5974" s="0" t="s">
        <v>49</v>
      </c>
      <c r="F5974" s="0" t="s">
        <v>287</v>
      </c>
      <c r="G5974" s="0">
        <v>0.0009171966666666666</v>
      </c>
      <c r="H5974" s="0">
        <v>0.3319209039548023</v>
      </c>
      <c r="I5974" s="0">
        <v>6.638418079096046</v>
      </c>
      <c r="J5974" s="0" t="s">
        <v>16</v>
      </c>
      <c r="K5974" s="0">
        <v>1.2</v>
      </c>
      <c r="L5974" s="0">
        <v>0.08</v>
      </c>
    </row>
    <row r="5975">
      <c r="A5975" s="0">
        <v>227</v>
      </c>
      <c r="B5975" s="0" t="s">
        <v>71</v>
      </c>
      <c r="C5975" s="0">
        <v>15</v>
      </c>
      <c r="D5975" s="0" t="s">
        <v>24</v>
      </c>
      <c r="E5975" s="0" t="s">
        <v>49</v>
      </c>
      <c r="F5975" s="0" t="s">
        <v>288</v>
      </c>
      <c r="G5975" s="0">
        <v>0.0003442266666666667</v>
      </c>
      <c r="H5975" s="0">
        <v>-0.14612761811982464</v>
      </c>
      <c r="I5975" s="0">
        <v>-2.922552362396493</v>
      </c>
      <c r="J5975" s="0" t="s">
        <v>16</v>
      </c>
      <c r="K5975" s="0">
        <v>1.2</v>
      </c>
      <c r="L5975" s="0">
        <v>0.08</v>
      </c>
    </row>
    <row r="5976">
      <c r="A5976" s="0">
        <v>228</v>
      </c>
      <c r="B5976" s="0" t="s">
        <v>71</v>
      </c>
      <c r="C5976" s="0">
        <v>15</v>
      </c>
      <c r="D5976" s="0" t="s">
        <v>24</v>
      </c>
      <c r="E5976" s="0" t="s">
        <v>49</v>
      </c>
      <c r="F5976" s="0" t="s">
        <v>288</v>
      </c>
      <c r="G5976" s="0">
        <v>0.0011651133333333333</v>
      </c>
      <c r="H5976" s="0">
        <v>-0.11194029850746269</v>
      </c>
      <c r="I5976" s="0">
        <v>-2.238805970149254</v>
      </c>
      <c r="J5976" s="0" t="s">
        <v>16</v>
      </c>
      <c r="K5976" s="0">
        <v>1.2</v>
      </c>
      <c r="L5976" s="0">
        <v>0.08</v>
      </c>
    </row>
    <row r="5977">
      <c r="A5977" s="0">
        <v>229</v>
      </c>
      <c r="B5977" s="0" t="s">
        <v>71</v>
      </c>
      <c r="C5977" s="0">
        <v>15</v>
      </c>
      <c r="D5977" s="0" t="s">
        <v>24</v>
      </c>
      <c r="E5977" s="0" t="s">
        <v>49</v>
      </c>
      <c r="F5977" s="0" t="s">
        <v>288</v>
      </c>
      <c r="G5977" s="0">
        <v>0.005290528333333333</v>
      </c>
      <c r="H5977" s="0">
        <v>0.21627906976744188</v>
      </c>
      <c r="I5977" s="0">
        <v>4.325581395348838</v>
      </c>
      <c r="J5977" s="0" t="s">
        <v>16</v>
      </c>
      <c r="K5977" s="0">
        <v>1.2</v>
      </c>
      <c r="L5977" s="0">
        <v>0.08</v>
      </c>
    </row>
    <row r="5978">
      <c r="A5978" s="0">
        <v>230</v>
      </c>
      <c r="B5978" s="0" t="s">
        <v>71</v>
      </c>
      <c r="C5978" s="0">
        <v>15</v>
      </c>
      <c r="D5978" s="0" t="s">
        <v>24</v>
      </c>
      <c r="E5978" s="0" t="s">
        <v>49</v>
      </c>
      <c r="F5978" s="0" t="s">
        <v>288</v>
      </c>
      <c r="G5978" s="0">
        <v>0.001410245</v>
      </c>
      <c r="H5978" s="0">
        <v>0.04611019153464176</v>
      </c>
      <c r="I5978" s="0">
        <v>0.9222038306928352</v>
      </c>
      <c r="J5978" s="0" t="s">
        <v>16</v>
      </c>
      <c r="K5978" s="0">
        <v>1.2</v>
      </c>
      <c r="L5978" s="0">
        <v>0.08</v>
      </c>
    </row>
    <row r="5979">
      <c r="A5979" s="0">
        <v>231</v>
      </c>
      <c r="B5979" s="0" t="s">
        <v>73</v>
      </c>
      <c r="C5979" s="0">
        <v>15</v>
      </c>
      <c r="D5979" s="0" t="s">
        <v>24</v>
      </c>
      <c r="E5979" s="0" t="s">
        <v>14</v>
      </c>
      <c r="F5979" s="0" t="s">
        <v>288</v>
      </c>
      <c r="G5979" s="0">
        <v>0.13088956</v>
      </c>
      <c r="H5979" s="0">
        <v>-0.22920952101087277</v>
      </c>
      <c r="I5979" s="0">
        <v>-4.584190420217455</v>
      </c>
      <c r="J5979" s="0" t="s">
        <v>16</v>
      </c>
      <c r="K5979" s="0">
        <v>1.2</v>
      </c>
      <c r="L5979" s="0">
        <v>0.08</v>
      </c>
    </row>
    <row r="5980">
      <c r="A5980" s="0">
        <v>232</v>
      </c>
      <c r="B5980" s="0" t="s">
        <v>73</v>
      </c>
      <c r="C5980" s="0">
        <v>15</v>
      </c>
      <c r="D5980" s="0" t="s">
        <v>13</v>
      </c>
      <c r="E5980" s="0" t="s">
        <v>14</v>
      </c>
      <c r="F5980" s="0" t="s">
        <v>288</v>
      </c>
      <c r="G5980" s="0">
        <v>0.142865995</v>
      </c>
      <c r="H5980" s="0">
        <v>-0.1973684210526316</v>
      </c>
      <c r="I5980" s="0">
        <v>-3.9473684210526314</v>
      </c>
      <c r="J5980" s="0" t="s">
        <v>16</v>
      </c>
      <c r="K5980" s="0">
        <v>1.2</v>
      </c>
      <c r="L5980" s="0">
        <v>0.08</v>
      </c>
    </row>
    <row r="5981">
      <c r="A5981" s="0">
        <v>233</v>
      </c>
      <c r="B5981" s="0" t="s">
        <v>73</v>
      </c>
      <c r="C5981" s="0">
        <v>15</v>
      </c>
      <c r="D5981" s="0" t="s">
        <v>24</v>
      </c>
      <c r="E5981" s="0" t="s">
        <v>14</v>
      </c>
      <c r="F5981" s="0" t="s">
        <v>288</v>
      </c>
      <c r="G5981" s="0">
        <v>0.029548666666666668</v>
      </c>
      <c r="H5981" s="0">
        <v>-0.22391368607744608</v>
      </c>
      <c r="I5981" s="0">
        <v>-4.478273721548922</v>
      </c>
      <c r="J5981" s="0" t="s">
        <v>16</v>
      </c>
      <c r="K5981" s="0">
        <v>1.2</v>
      </c>
      <c r="L5981" s="0">
        <v>0.08</v>
      </c>
    </row>
    <row r="5982">
      <c r="A5982" s="0">
        <v>234</v>
      </c>
      <c r="B5982" s="0" t="s">
        <v>73</v>
      </c>
      <c r="C5982" s="0">
        <v>15</v>
      </c>
      <c r="D5982" s="0" t="s">
        <v>24</v>
      </c>
      <c r="E5982" s="0" t="s">
        <v>14</v>
      </c>
      <c r="F5982" s="0" t="s">
        <v>288</v>
      </c>
      <c r="G5982" s="0">
        <v>0.094069525</v>
      </c>
      <c r="H5982" s="0">
        <v>-0.19222367846221058</v>
      </c>
      <c r="I5982" s="0">
        <v>-3.8444735692442116</v>
      </c>
      <c r="J5982" s="0" t="s">
        <v>16</v>
      </c>
      <c r="K5982" s="0">
        <v>1.2</v>
      </c>
      <c r="L5982" s="0">
        <v>0.08</v>
      </c>
    </row>
    <row r="5983">
      <c r="A5983" s="0">
        <v>235</v>
      </c>
      <c r="B5983" s="0" t="s">
        <v>73</v>
      </c>
      <c r="C5983" s="0">
        <v>15</v>
      </c>
      <c r="D5983" s="0" t="s">
        <v>13</v>
      </c>
      <c r="E5983" s="0" t="s">
        <v>14</v>
      </c>
      <c r="F5983" s="0" t="s">
        <v>288</v>
      </c>
      <c r="G5983" s="0">
        <v>0.16645128</v>
      </c>
      <c r="H5983" s="0">
        <v>0.38319613965370425</v>
      </c>
      <c r="I5983" s="0">
        <v>7.663922793074085</v>
      </c>
      <c r="J5983" s="0" t="s">
        <v>16</v>
      </c>
      <c r="K5983" s="0">
        <v>1.2</v>
      </c>
      <c r="L5983" s="0">
        <v>0.08</v>
      </c>
    </row>
    <row r="5984">
      <c r="A5984" s="0">
        <v>236</v>
      </c>
      <c r="B5984" s="0" t="s">
        <v>73</v>
      </c>
      <c r="C5984" s="0">
        <v>15</v>
      </c>
      <c r="D5984" s="0" t="s">
        <v>13</v>
      </c>
      <c r="E5984" s="0" t="s">
        <v>14</v>
      </c>
      <c r="F5984" s="0" t="s">
        <v>288</v>
      </c>
      <c r="G5984" s="0">
        <v>0.037707931666666666</v>
      </c>
      <c r="H5984" s="0">
        <v>-0.21012482662968102</v>
      </c>
      <c r="I5984" s="0">
        <v>-4.20249653259362</v>
      </c>
      <c r="J5984" s="0" t="s">
        <v>16</v>
      </c>
      <c r="K5984" s="0">
        <v>1.2</v>
      </c>
      <c r="L5984" s="0">
        <v>0.08</v>
      </c>
    </row>
    <row r="5985">
      <c r="A5985" s="0">
        <v>237</v>
      </c>
      <c r="B5985" s="0" t="s">
        <v>73</v>
      </c>
      <c r="C5985" s="0">
        <v>15</v>
      </c>
      <c r="D5985" s="0" t="s">
        <v>24</v>
      </c>
      <c r="E5985" s="0" t="s">
        <v>14</v>
      </c>
      <c r="F5985" s="0" t="s">
        <v>288</v>
      </c>
      <c r="G5985" s="0">
        <v>0.286856865</v>
      </c>
      <c r="H5985" s="0">
        <v>0.39084507042253525</v>
      </c>
      <c r="I5985" s="0">
        <v>7.816901408450705</v>
      </c>
      <c r="J5985" s="0" t="s">
        <v>16</v>
      </c>
      <c r="K5985" s="0">
        <v>1.2</v>
      </c>
      <c r="L5985" s="0">
        <v>0.08</v>
      </c>
    </row>
    <row r="5986">
      <c r="A5986" s="0">
        <v>238</v>
      </c>
      <c r="B5986" s="0" t="s">
        <v>73</v>
      </c>
      <c r="C5986" s="0">
        <v>15</v>
      </c>
      <c r="D5986" s="0" t="s">
        <v>24</v>
      </c>
      <c r="E5986" s="0" t="s">
        <v>14</v>
      </c>
      <c r="F5986" s="0" t="s">
        <v>289</v>
      </c>
      <c r="G5986" s="0">
        <v>0.07148554</v>
      </c>
      <c r="H5986" s="0">
        <v>-0.22371850564726325</v>
      </c>
      <c r="I5986" s="0">
        <v>-4.474370112945265</v>
      </c>
      <c r="J5986" s="0" t="s">
        <v>16</v>
      </c>
      <c r="K5986" s="0">
        <v>1.2</v>
      </c>
      <c r="L5986" s="0">
        <v>0.08</v>
      </c>
    </row>
    <row r="5987">
      <c r="A5987" s="0">
        <v>239</v>
      </c>
      <c r="B5987" s="0" t="s">
        <v>73</v>
      </c>
      <c r="C5987" s="0">
        <v>15</v>
      </c>
      <c r="D5987" s="0" t="s">
        <v>13</v>
      </c>
      <c r="E5987" s="0" t="s">
        <v>21</v>
      </c>
      <c r="F5987" s="0" t="s">
        <v>289</v>
      </c>
      <c r="G5987" s="0">
        <v>2.2778333333333332E-05</v>
      </c>
      <c r="H5987" s="0">
        <v>-0.19817073170731708</v>
      </c>
      <c r="I5987" s="0">
        <v>-3.963414634146342</v>
      </c>
      <c r="J5987" s="0" t="s">
        <v>16</v>
      </c>
      <c r="K5987" s="0">
        <v>1.2</v>
      </c>
      <c r="L5987" s="0">
        <v>0.08</v>
      </c>
    </row>
    <row r="5988">
      <c r="A5988" s="0">
        <v>240</v>
      </c>
      <c r="B5988" s="0" t="s">
        <v>73</v>
      </c>
      <c r="C5988" s="0">
        <v>15</v>
      </c>
      <c r="D5988" s="0" t="s">
        <v>13</v>
      </c>
      <c r="E5988" s="0" t="s">
        <v>21</v>
      </c>
      <c r="F5988" s="0" t="s">
        <v>289</v>
      </c>
      <c r="G5988" s="0">
        <v>2.0758333333333334E-05</v>
      </c>
      <c r="H5988" s="0">
        <v>0.46164040642026216</v>
      </c>
      <c r="I5988" s="0">
        <v>9.232808128405242</v>
      </c>
      <c r="J5988" s="0" t="s">
        <v>16</v>
      </c>
      <c r="K5988" s="0">
        <v>1.2</v>
      </c>
      <c r="L5988" s="0">
        <v>0.08</v>
      </c>
    </row>
    <row r="5989">
      <c r="A5989" s="0">
        <v>241</v>
      </c>
      <c r="B5989" s="0" t="s">
        <v>73</v>
      </c>
      <c r="C5989" s="0">
        <v>15</v>
      </c>
      <c r="D5989" s="0" t="s">
        <v>24</v>
      </c>
      <c r="E5989" s="0" t="s">
        <v>21</v>
      </c>
      <c r="F5989" s="0" t="s">
        <v>289</v>
      </c>
      <c r="G5989" s="0">
        <v>1.8916666666666668E-05</v>
      </c>
      <c r="H5989" s="0">
        <v>-0.20114122681883026</v>
      </c>
      <c r="I5989" s="0">
        <v>-4.022824536376605</v>
      </c>
      <c r="J5989" s="0" t="s">
        <v>16</v>
      </c>
      <c r="K5989" s="0">
        <v>1.2</v>
      </c>
      <c r="L5989" s="0">
        <v>0.08</v>
      </c>
    </row>
    <row r="5990">
      <c r="A5990" s="0">
        <v>242</v>
      </c>
      <c r="B5990" s="0" t="s">
        <v>73</v>
      </c>
      <c r="C5990" s="0">
        <v>15</v>
      </c>
      <c r="D5990" s="0" t="s">
        <v>24</v>
      </c>
      <c r="E5990" s="0" t="s">
        <v>21</v>
      </c>
      <c r="F5990" s="0" t="s">
        <v>289</v>
      </c>
      <c r="G5990" s="0">
        <v>1.8115E-05</v>
      </c>
      <c r="H5990" s="0">
        <v>0.4144820745359218</v>
      </c>
      <c r="I5990" s="0">
        <v>8.289641490718436</v>
      </c>
      <c r="J5990" s="0" t="s">
        <v>16</v>
      </c>
      <c r="K5990" s="0">
        <v>1.2</v>
      </c>
      <c r="L5990" s="0">
        <v>0.08</v>
      </c>
    </row>
    <row r="5991">
      <c r="A5991" s="0">
        <v>243</v>
      </c>
      <c r="B5991" s="0" t="s">
        <v>73</v>
      </c>
      <c r="C5991" s="0">
        <v>15</v>
      </c>
      <c r="D5991" s="0" t="s">
        <v>13</v>
      </c>
      <c r="E5991" s="0" t="s">
        <v>21</v>
      </c>
      <c r="F5991" s="0" t="s">
        <v>289</v>
      </c>
      <c r="G5991" s="0">
        <v>2.486E-05</v>
      </c>
      <c r="H5991" s="0">
        <v>0.39629251204203764</v>
      </c>
      <c r="I5991" s="0">
        <v>7.925850240840753</v>
      </c>
      <c r="J5991" s="0" t="s">
        <v>16</v>
      </c>
      <c r="K5991" s="0">
        <v>1.2</v>
      </c>
      <c r="L5991" s="0">
        <v>0.08</v>
      </c>
    </row>
    <row r="5992">
      <c r="A5992" s="0">
        <v>244</v>
      </c>
      <c r="B5992" s="0" t="s">
        <v>73</v>
      </c>
      <c r="C5992" s="0">
        <v>15</v>
      </c>
      <c r="D5992" s="0" t="s">
        <v>13</v>
      </c>
      <c r="E5992" s="0" t="s">
        <v>21</v>
      </c>
      <c r="F5992" s="0" t="s">
        <v>289</v>
      </c>
      <c r="G5992" s="0">
        <v>2.571E-05</v>
      </c>
      <c r="H5992" s="0">
        <v>0.4182076813655761</v>
      </c>
      <c r="I5992" s="0">
        <v>8.364153627311522</v>
      </c>
      <c r="J5992" s="0" t="s">
        <v>16</v>
      </c>
      <c r="K5992" s="0">
        <v>1.2</v>
      </c>
      <c r="L5992" s="0">
        <v>0.08</v>
      </c>
    </row>
    <row r="5993">
      <c r="A5993" s="0">
        <v>245</v>
      </c>
      <c r="B5993" s="0" t="s">
        <v>73</v>
      </c>
      <c r="C5993" s="0">
        <v>15</v>
      </c>
      <c r="D5993" s="0" t="s">
        <v>24</v>
      </c>
      <c r="E5993" s="0" t="s">
        <v>21</v>
      </c>
      <c r="F5993" s="0" t="s">
        <v>289</v>
      </c>
      <c r="G5993" s="0">
        <v>2.1666666666666667E-05</v>
      </c>
      <c r="H5993" s="0">
        <v>0.37855549358616847</v>
      </c>
      <c r="I5993" s="0">
        <v>7.571109871723369</v>
      </c>
      <c r="J5993" s="0" t="s">
        <v>16</v>
      </c>
      <c r="K5993" s="0">
        <v>1.2</v>
      </c>
      <c r="L5993" s="0">
        <v>0.08</v>
      </c>
    </row>
    <row r="5994">
      <c r="A5994" s="0">
        <v>246</v>
      </c>
      <c r="B5994" s="0" t="s">
        <v>73</v>
      </c>
      <c r="C5994" s="0">
        <v>15</v>
      </c>
      <c r="D5994" s="0" t="s">
        <v>24</v>
      </c>
      <c r="E5994" s="0" t="s">
        <v>21</v>
      </c>
      <c r="F5994" s="0" t="s">
        <v>289</v>
      </c>
      <c r="G5994" s="0">
        <v>0.000188895</v>
      </c>
      <c r="H5994" s="0">
        <v>0.3844510892780863</v>
      </c>
      <c r="I5994" s="0">
        <v>7.689021785561725</v>
      </c>
      <c r="J5994" s="0" t="s">
        <v>16</v>
      </c>
      <c r="K5994" s="0">
        <v>1.2</v>
      </c>
      <c r="L5994" s="0">
        <v>0.08</v>
      </c>
    </row>
    <row r="5995">
      <c r="A5995" s="0">
        <v>247</v>
      </c>
      <c r="B5995" s="0" t="s">
        <v>73</v>
      </c>
      <c r="C5995" s="0">
        <v>15</v>
      </c>
      <c r="D5995" s="0" t="s">
        <v>13</v>
      </c>
      <c r="E5995" s="0" t="s">
        <v>21</v>
      </c>
      <c r="F5995" s="0" t="s">
        <v>289</v>
      </c>
      <c r="G5995" s="0">
        <v>2.0735E-05</v>
      </c>
      <c r="H5995" s="0">
        <v>0.40922942969090115</v>
      </c>
      <c r="I5995" s="0">
        <v>8.184588593818024</v>
      </c>
      <c r="J5995" s="0" t="s">
        <v>16</v>
      </c>
      <c r="K5995" s="0">
        <v>1.2</v>
      </c>
      <c r="L5995" s="0">
        <v>0.08</v>
      </c>
    </row>
    <row r="5996">
      <c r="A5996" s="0">
        <v>248</v>
      </c>
      <c r="B5996" s="0" t="s">
        <v>73</v>
      </c>
      <c r="C5996" s="0">
        <v>15</v>
      </c>
      <c r="D5996" s="0" t="s">
        <v>24</v>
      </c>
      <c r="E5996" s="0" t="s">
        <v>21</v>
      </c>
      <c r="F5996" s="0" t="s">
        <v>289</v>
      </c>
      <c r="G5996" s="0">
        <v>0.0004692566666666667</v>
      </c>
      <c r="H5996" s="0">
        <v>0.4042613235501623</v>
      </c>
      <c r="I5996" s="0">
        <v>8.085226471003246</v>
      </c>
      <c r="J5996" s="0" t="s">
        <v>16</v>
      </c>
      <c r="K5996" s="0">
        <v>1.2</v>
      </c>
      <c r="L5996" s="0">
        <v>0.08</v>
      </c>
    </row>
    <row r="5997">
      <c r="A5997" s="0">
        <v>249</v>
      </c>
      <c r="B5997" s="0" t="s">
        <v>73</v>
      </c>
      <c r="C5997" s="0">
        <v>15</v>
      </c>
      <c r="D5997" s="0" t="s">
        <v>24</v>
      </c>
      <c r="E5997" s="0" t="s">
        <v>49</v>
      </c>
      <c r="F5997" s="0" t="s">
        <v>289</v>
      </c>
      <c r="G5997" s="0">
        <v>0.0012891516666666666</v>
      </c>
      <c r="H5997" s="0">
        <v>-0.218029657906328</v>
      </c>
      <c r="I5997" s="0">
        <v>-4.3605931581265605</v>
      </c>
      <c r="J5997" s="0" t="s">
        <v>16</v>
      </c>
      <c r="K5997" s="0">
        <v>1.2</v>
      </c>
      <c r="L5997" s="0">
        <v>0.08</v>
      </c>
    </row>
    <row r="5998">
      <c r="A5998" s="0">
        <v>250</v>
      </c>
      <c r="B5998" s="0" t="s">
        <v>73</v>
      </c>
      <c r="C5998" s="0">
        <v>15</v>
      </c>
      <c r="D5998" s="0" t="s">
        <v>13</v>
      </c>
      <c r="E5998" s="0" t="s">
        <v>49</v>
      </c>
      <c r="F5998" s="0" t="s">
        <v>289</v>
      </c>
      <c r="G5998" s="0">
        <v>0.0003907583333333333</v>
      </c>
      <c r="H5998" s="0">
        <v>-0.20461257207143863</v>
      </c>
      <c r="I5998" s="0">
        <v>-4.092251441428772</v>
      </c>
      <c r="J5998" s="0" t="s">
        <v>16</v>
      </c>
      <c r="K5998" s="0">
        <v>1.2</v>
      </c>
      <c r="L5998" s="0">
        <v>0.08</v>
      </c>
    </row>
    <row r="5999">
      <c r="A5999" s="0">
        <v>251</v>
      </c>
      <c r="B5999" s="0" t="s">
        <v>73</v>
      </c>
      <c r="C5999" s="0">
        <v>15</v>
      </c>
      <c r="D5999" s="0" t="s">
        <v>24</v>
      </c>
      <c r="E5999" s="0" t="s">
        <v>49</v>
      </c>
      <c r="F5999" s="0" t="s">
        <v>289</v>
      </c>
      <c r="G5999" s="0">
        <v>0.000955055</v>
      </c>
      <c r="H5999" s="0">
        <v>0.4149942660550459</v>
      </c>
      <c r="I5999" s="0">
        <v>8.299885321100918</v>
      </c>
      <c r="J5999" s="0" t="s">
        <v>16</v>
      </c>
      <c r="K5999" s="0">
        <v>1.2</v>
      </c>
      <c r="L5999" s="0">
        <v>0.08</v>
      </c>
    </row>
    <row r="6000">
      <c r="A6000" s="0">
        <v>252</v>
      </c>
      <c r="B6000" s="0" t="s">
        <v>73</v>
      </c>
      <c r="C6000" s="0">
        <v>15</v>
      </c>
      <c r="D6000" s="0" t="s">
        <v>24</v>
      </c>
      <c r="E6000" s="0" t="s">
        <v>49</v>
      </c>
      <c r="F6000" s="0" t="s">
        <v>289</v>
      </c>
      <c r="G6000" s="0">
        <v>4.9898333333333336E-05</v>
      </c>
      <c r="H6000" s="0">
        <v>-0.19385026737967914</v>
      </c>
      <c r="I6000" s="0">
        <v>-3.877005347593583</v>
      </c>
      <c r="J6000" s="0" t="s">
        <v>16</v>
      </c>
      <c r="K6000" s="0">
        <v>1.2</v>
      </c>
      <c r="L6000" s="0">
        <v>0.08</v>
      </c>
    </row>
    <row r="6001">
      <c r="A6001" s="0">
        <v>253</v>
      </c>
      <c r="B6001" s="0" t="s">
        <v>73</v>
      </c>
      <c r="C6001" s="0">
        <v>15</v>
      </c>
      <c r="D6001" s="0" t="s">
        <v>13</v>
      </c>
      <c r="E6001" s="0" t="s">
        <v>49</v>
      </c>
      <c r="F6001" s="0" t="s">
        <v>289</v>
      </c>
      <c r="G6001" s="0">
        <v>0.0020506816666666667</v>
      </c>
      <c r="H6001" s="0">
        <v>0.38101319710515114</v>
      </c>
      <c r="I6001" s="0">
        <v>7.620263942103023</v>
      </c>
      <c r="J6001" s="0" t="s">
        <v>16</v>
      </c>
      <c r="K6001" s="0">
        <v>1.2</v>
      </c>
      <c r="L6001" s="0">
        <v>0.08</v>
      </c>
    </row>
    <row r="6002">
      <c r="A6002" s="0">
        <v>254</v>
      </c>
      <c r="B6002" s="0" t="s">
        <v>73</v>
      </c>
      <c r="C6002" s="0">
        <v>15</v>
      </c>
      <c r="D6002" s="0" t="s">
        <v>13</v>
      </c>
      <c r="E6002" s="0" t="s">
        <v>49</v>
      </c>
      <c r="F6002" s="0" t="s">
        <v>289</v>
      </c>
      <c r="G6002" s="0">
        <v>0.006356195</v>
      </c>
      <c r="H6002" s="0">
        <v>-0.18515950069348128</v>
      </c>
      <c r="I6002" s="0">
        <v>-3.7031900138696257</v>
      </c>
      <c r="J6002" s="0" t="s">
        <v>16</v>
      </c>
      <c r="K6002" s="0">
        <v>1.2</v>
      </c>
      <c r="L6002" s="0">
        <v>0.08</v>
      </c>
    </row>
    <row r="6003">
      <c r="A6003" s="0">
        <v>255</v>
      </c>
      <c r="B6003" s="0" t="s">
        <v>73</v>
      </c>
      <c r="C6003" s="0">
        <v>15</v>
      </c>
      <c r="D6003" s="0" t="s">
        <v>13</v>
      </c>
      <c r="E6003" s="0" t="s">
        <v>49</v>
      </c>
      <c r="F6003" s="0" t="s">
        <v>289</v>
      </c>
      <c r="G6003" s="0">
        <v>0.00010513333333333333</v>
      </c>
      <c r="H6003" s="0">
        <v>-0.21987315010570824</v>
      </c>
      <c r="I6003" s="0">
        <v>-4.397463002114165</v>
      </c>
      <c r="J6003" s="0" t="s">
        <v>16</v>
      </c>
      <c r="K6003" s="0">
        <v>1.2</v>
      </c>
      <c r="L6003" s="0">
        <v>0.08</v>
      </c>
    </row>
    <row r="6004">
      <c r="A6004" s="0">
        <v>256</v>
      </c>
      <c r="B6004" s="0" t="s">
        <v>73</v>
      </c>
      <c r="C6004" s="0">
        <v>15</v>
      </c>
      <c r="D6004" s="0" t="s">
        <v>24</v>
      </c>
      <c r="E6004" s="0" t="s">
        <v>49</v>
      </c>
      <c r="F6004" s="0" t="s">
        <v>289</v>
      </c>
      <c r="G6004" s="0">
        <v>0.0024650166666666667</v>
      </c>
      <c r="H6004" s="0">
        <v>-0.1967930029154519</v>
      </c>
      <c r="I6004" s="0">
        <v>-3.935860058309038</v>
      </c>
      <c r="J6004" s="0" t="s">
        <v>16</v>
      </c>
      <c r="K6004" s="0">
        <v>1.2</v>
      </c>
      <c r="L6004" s="0">
        <v>0.08</v>
      </c>
    </row>
    <row r="6005">
      <c r="A6005" s="0">
        <v>257</v>
      </c>
      <c r="B6005" s="0" t="s">
        <v>73</v>
      </c>
      <c r="C6005" s="0">
        <v>15</v>
      </c>
      <c r="D6005" s="0" t="s">
        <v>13</v>
      </c>
      <c r="E6005" s="0" t="s">
        <v>49</v>
      </c>
      <c r="F6005" s="0" t="s">
        <v>289</v>
      </c>
      <c r="G6005" s="0">
        <v>0.00092087</v>
      </c>
      <c r="H6005" s="0">
        <v>-0.12064343163538875</v>
      </c>
      <c r="I6005" s="0">
        <v>-2.412868632707775</v>
      </c>
      <c r="J6005" s="0" t="s">
        <v>16</v>
      </c>
      <c r="K6005" s="0">
        <v>1.2</v>
      </c>
      <c r="L6005" s="0">
        <v>0.08</v>
      </c>
    </row>
    <row r="6006">
      <c r="A6006" s="0">
        <v>258</v>
      </c>
      <c r="B6006" s="0" t="s">
        <v>77</v>
      </c>
      <c r="C6006" s="0">
        <v>15</v>
      </c>
      <c r="D6006" s="0" t="s">
        <v>13</v>
      </c>
      <c r="E6006" s="0" t="s">
        <v>14</v>
      </c>
      <c r="F6006" s="0" t="s">
        <v>289</v>
      </c>
      <c r="G6006" s="0">
        <v>0.24233005</v>
      </c>
      <c r="H6006" s="0">
        <v>-0.13674418604651162</v>
      </c>
      <c r="I6006" s="0">
        <v>-2.7348837209302324</v>
      </c>
      <c r="J6006" s="0" t="s">
        <v>16</v>
      </c>
      <c r="K6006" s="0">
        <v>1.2</v>
      </c>
      <c r="L6006" s="0">
        <v>0.08</v>
      </c>
    </row>
    <row r="6007">
      <c r="A6007" s="0">
        <v>259</v>
      </c>
      <c r="B6007" s="0" t="s">
        <v>77</v>
      </c>
      <c r="C6007" s="0">
        <v>15</v>
      </c>
      <c r="D6007" s="0" t="s">
        <v>24</v>
      </c>
      <c r="E6007" s="0" t="s">
        <v>14</v>
      </c>
      <c r="F6007" s="0" t="s">
        <v>290</v>
      </c>
      <c r="G6007" s="0">
        <v>0.150164865</v>
      </c>
      <c r="H6007" s="0">
        <v>0.3395003756574005</v>
      </c>
      <c r="I6007" s="0">
        <v>6.7900075131480095</v>
      </c>
      <c r="J6007" s="0" t="s">
        <v>16</v>
      </c>
      <c r="K6007" s="0">
        <v>1.2</v>
      </c>
      <c r="L6007" s="0">
        <v>0.08</v>
      </c>
    </row>
    <row r="6008">
      <c r="A6008" s="0">
        <v>260</v>
      </c>
      <c r="B6008" s="0" t="s">
        <v>77</v>
      </c>
      <c r="C6008" s="0">
        <v>15</v>
      </c>
      <c r="D6008" s="0" t="s">
        <v>24</v>
      </c>
      <c r="E6008" s="0" t="s">
        <v>14</v>
      </c>
      <c r="F6008" s="0" t="s">
        <v>290</v>
      </c>
      <c r="G6008" s="0">
        <v>0.16975206</v>
      </c>
      <c r="H6008" s="0">
        <v>0.2903785033227391</v>
      </c>
      <c r="I6008" s="0">
        <v>5.807570066454782</v>
      </c>
      <c r="J6008" s="0" t="s">
        <v>16</v>
      </c>
      <c r="K6008" s="0">
        <v>1.2</v>
      </c>
      <c r="L6008" s="0">
        <v>0.08</v>
      </c>
    </row>
    <row r="6009">
      <c r="A6009" s="0">
        <v>261</v>
      </c>
      <c r="B6009" s="0" t="s">
        <v>77</v>
      </c>
      <c r="C6009" s="0">
        <v>15</v>
      </c>
      <c r="D6009" s="0" t="s">
        <v>24</v>
      </c>
      <c r="E6009" s="0" t="s">
        <v>14</v>
      </c>
      <c r="F6009" s="0" t="s">
        <v>290</v>
      </c>
      <c r="G6009" s="0">
        <v>0.004218611666666667</v>
      </c>
      <c r="H6009" s="0">
        <v>-0.20093971808457464</v>
      </c>
      <c r="I6009" s="0">
        <v>-4.0187943616914925</v>
      </c>
      <c r="J6009" s="0" t="s">
        <v>16</v>
      </c>
      <c r="K6009" s="0">
        <v>1.2</v>
      </c>
      <c r="L6009" s="0">
        <v>0.08</v>
      </c>
    </row>
    <row r="6010">
      <c r="A6010" s="0">
        <v>262</v>
      </c>
      <c r="B6010" s="0" t="s">
        <v>77</v>
      </c>
      <c r="C6010" s="0">
        <v>15</v>
      </c>
      <c r="D6010" s="0" t="s">
        <v>24</v>
      </c>
      <c r="E6010" s="0" t="s">
        <v>14</v>
      </c>
      <c r="F6010" s="0" t="s">
        <v>290</v>
      </c>
      <c r="G6010" s="0">
        <v>0.029204856666666668</v>
      </c>
      <c r="H6010" s="0">
        <v>-0.16534260178748758</v>
      </c>
      <c r="I6010" s="0">
        <v>-3.306852035749752</v>
      </c>
      <c r="J6010" s="0" t="s">
        <v>16</v>
      </c>
      <c r="K6010" s="0">
        <v>1.2</v>
      </c>
      <c r="L6010" s="0">
        <v>0.08</v>
      </c>
    </row>
    <row r="6011">
      <c r="A6011" s="0">
        <v>263</v>
      </c>
      <c r="B6011" s="0" t="s">
        <v>77</v>
      </c>
      <c r="C6011" s="0">
        <v>15</v>
      </c>
      <c r="D6011" s="0" t="s">
        <v>13</v>
      </c>
      <c r="E6011" s="0" t="s">
        <v>14</v>
      </c>
      <c r="F6011" s="0" t="s">
        <v>290</v>
      </c>
      <c r="G6011" s="0">
        <v>0.09662932833333333</v>
      </c>
      <c r="H6011" s="0">
        <v>-0.1445196985595726</v>
      </c>
      <c r="I6011" s="0">
        <v>-2.890393971191453</v>
      </c>
      <c r="J6011" s="0" t="s">
        <v>16</v>
      </c>
      <c r="K6011" s="0">
        <v>1.2</v>
      </c>
      <c r="L6011" s="0">
        <v>0.08</v>
      </c>
    </row>
    <row r="6012">
      <c r="A6012" s="0">
        <v>264</v>
      </c>
      <c r="B6012" s="0" t="s">
        <v>77</v>
      </c>
      <c r="C6012" s="0">
        <v>15</v>
      </c>
      <c r="D6012" s="0" t="s">
        <v>24</v>
      </c>
      <c r="E6012" s="0" t="s">
        <v>14</v>
      </c>
      <c r="F6012" s="0" t="s">
        <v>290</v>
      </c>
      <c r="G6012" s="0">
        <v>0.012479138333333334</v>
      </c>
      <c r="H6012" s="0">
        <v>-0.6271072151045178</v>
      </c>
      <c r="I6012" s="0">
        <v>-12.542144302090357</v>
      </c>
      <c r="J6012" s="0" t="s">
        <v>16</v>
      </c>
      <c r="K6012" s="0">
        <v>1.2</v>
      </c>
      <c r="L6012" s="0">
        <v>0.08</v>
      </c>
    </row>
    <row r="6013">
      <c r="A6013" s="0">
        <v>265</v>
      </c>
      <c r="B6013" s="0" t="s">
        <v>77</v>
      </c>
      <c r="C6013" s="0">
        <v>15</v>
      </c>
      <c r="D6013" s="0" t="s">
        <v>13</v>
      </c>
      <c r="E6013" s="0" t="s">
        <v>21</v>
      </c>
      <c r="F6013" s="0" t="s">
        <v>290</v>
      </c>
      <c r="G6013" s="0">
        <v>1.7295E-05</v>
      </c>
      <c r="H6013" s="0">
        <v>-0.15450884914317822</v>
      </c>
      <c r="I6013" s="0">
        <v>-3.0901769828635643</v>
      </c>
      <c r="J6013" s="0" t="s">
        <v>16</v>
      </c>
      <c r="K6013" s="0">
        <v>1.2</v>
      </c>
      <c r="L6013" s="0">
        <v>0.08</v>
      </c>
    </row>
    <row r="6014">
      <c r="A6014" s="0">
        <v>266</v>
      </c>
      <c r="B6014" s="0" t="s">
        <v>77</v>
      </c>
      <c r="C6014" s="0">
        <v>15</v>
      </c>
      <c r="D6014" s="0" t="s">
        <v>13</v>
      </c>
      <c r="E6014" s="0" t="s">
        <v>21</v>
      </c>
      <c r="F6014" s="0" t="s">
        <v>290</v>
      </c>
      <c r="G6014" s="0">
        <v>0.000262605</v>
      </c>
      <c r="H6014" s="0">
        <v>-0.14966114457831325</v>
      </c>
      <c r="I6014" s="0">
        <v>-2.993222891566265</v>
      </c>
      <c r="J6014" s="0" t="s">
        <v>16</v>
      </c>
      <c r="K6014" s="0">
        <v>1.2</v>
      </c>
      <c r="L6014" s="0">
        <v>0.08</v>
      </c>
    </row>
    <row r="6015">
      <c r="A6015" s="0">
        <v>267</v>
      </c>
      <c r="B6015" s="0" t="s">
        <v>77</v>
      </c>
      <c r="C6015" s="0">
        <v>15</v>
      </c>
      <c r="D6015" s="0" t="s">
        <v>13</v>
      </c>
      <c r="E6015" s="0" t="s">
        <v>21</v>
      </c>
      <c r="F6015" s="0" t="s">
        <v>290</v>
      </c>
      <c r="G6015" s="0">
        <v>1.893E-05</v>
      </c>
      <c r="H6015" s="0">
        <v>-0.15325301204819278</v>
      </c>
      <c r="I6015" s="0">
        <v>-3.0650602409638554</v>
      </c>
      <c r="J6015" s="0" t="s">
        <v>16</v>
      </c>
      <c r="K6015" s="0">
        <v>1.2</v>
      </c>
      <c r="L6015" s="0">
        <v>0.08</v>
      </c>
    </row>
    <row r="6016">
      <c r="A6016" s="0">
        <v>268</v>
      </c>
      <c r="B6016" s="0" t="s">
        <v>77</v>
      </c>
      <c r="C6016" s="0">
        <v>15</v>
      </c>
      <c r="D6016" s="0" t="s">
        <v>13</v>
      </c>
      <c r="E6016" s="0" t="s">
        <v>21</v>
      </c>
      <c r="F6016" s="0" t="s">
        <v>290</v>
      </c>
      <c r="G6016" s="0">
        <v>3.2661666666666666E-05</v>
      </c>
      <c r="H6016" s="0">
        <v>-0.17071759259259262</v>
      </c>
      <c r="I6016" s="0">
        <v>-3.414351851851852</v>
      </c>
      <c r="J6016" s="0" t="s">
        <v>16</v>
      </c>
      <c r="K6016" s="0">
        <v>1.2</v>
      </c>
      <c r="L6016" s="0">
        <v>0.08</v>
      </c>
    </row>
    <row r="6017">
      <c r="A6017" s="0">
        <v>269</v>
      </c>
      <c r="B6017" s="0" t="s">
        <v>77</v>
      </c>
      <c r="C6017" s="0">
        <v>15</v>
      </c>
      <c r="D6017" s="0" t="s">
        <v>13</v>
      </c>
      <c r="E6017" s="0" t="s">
        <v>21</v>
      </c>
      <c r="F6017" s="0" t="s">
        <v>290</v>
      </c>
      <c r="G6017" s="0">
        <v>1.8198333333333335E-05</v>
      </c>
      <c r="H6017" s="0">
        <v>-0.14947245017584995</v>
      </c>
      <c r="I6017" s="0">
        <v>-2.989449003516999</v>
      </c>
      <c r="J6017" s="0" t="s">
        <v>16</v>
      </c>
      <c r="K6017" s="0">
        <v>1.2</v>
      </c>
      <c r="L6017" s="0">
        <v>0.08</v>
      </c>
    </row>
    <row r="6018">
      <c r="A6018" s="0">
        <v>270</v>
      </c>
      <c r="B6018" s="0" t="s">
        <v>77</v>
      </c>
      <c r="C6018" s="0">
        <v>15</v>
      </c>
      <c r="D6018" s="0" t="s">
        <v>13</v>
      </c>
      <c r="E6018" s="0" t="s">
        <v>21</v>
      </c>
      <c r="F6018" s="0" t="s">
        <v>290</v>
      </c>
      <c r="G6018" s="0">
        <v>1.547E-05</v>
      </c>
      <c r="H6018" s="0">
        <v>-0.14649304527966853</v>
      </c>
      <c r="I6018" s="0">
        <v>-2.929860905593371</v>
      </c>
      <c r="J6018" s="0" t="s">
        <v>16</v>
      </c>
      <c r="K6018" s="0">
        <v>1.2</v>
      </c>
      <c r="L6018" s="0">
        <v>0.08</v>
      </c>
    </row>
    <row r="6019">
      <c r="A6019" s="0">
        <v>271</v>
      </c>
      <c r="B6019" s="0" t="s">
        <v>77</v>
      </c>
      <c r="C6019" s="0">
        <v>15</v>
      </c>
      <c r="D6019" s="0" t="s">
        <v>13</v>
      </c>
      <c r="E6019" s="0" t="s">
        <v>21</v>
      </c>
      <c r="F6019" s="0" t="s">
        <v>291</v>
      </c>
      <c r="G6019" s="0">
        <v>0.00036504</v>
      </c>
      <c r="H6019" s="0">
        <v>0.2968827313211282</v>
      </c>
      <c r="I6019" s="0">
        <v>5.937654626422564</v>
      </c>
      <c r="J6019" s="0" t="s">
        <v>16</v>
      </c>
      <c r="K6019" s="0">
        <v>1.2</v>
      </c>
      <c r="L6019" s="0">
        <v>0.08</v>
      </c>
    </row>
    <row r="6020">
      <c r="A6020" s="0">
        <v>272</v>
      </c>
      <c r="B6020" s="0" t="s">
        <v>77</v>
      </c>
      <c r="C6020" s="0">
        <v>15</v>
      </c>
      <c r="D6020" s="0" t="s">
        <v>24</v>
      </c>
      <c r="E6020" s="0" t="s">
        <v>21</v>
      </c>
      <c r="F6020" s="0" t="s">
        <v>291</v>
      </c>
      <c r="G6020" s="0">
        <v>1.6955E-05</v>
      </c>
      <c r="H6020" s="0">
        <v>-0.14878926383351163</v>
      </c>
      <c r="I6020" s="0">
        <v>-2.975785276670232</v>
      </c>
      <c r="J6020" s="0" t="s">
        <v>16</v>
      </c>
      <c r="K6020" s="0">
        <v>1.2</v>
      </c>
      <c r="L6020" s="0">
        <v>0.08</v>
      </c>
    </row>
    <row r="6021">
      <c r="A6021" s="0">
        <v>273</v>
      </c>
      <c r="B6021" s="0" t="s">
        <v>77</v>
      </c>
      <c r="C6021" s="0">
        <v>15</v>
      </c>
      <c r="D6021" s="0" t="s">
        <v>24</v>
      </c>
      <c r="E6021" s="0" t="s">
        <v>21</v>
      </c>
      <c r="F6021" s="0" t="s">
        <v>291</v>
      </c>
      <c r="G6021" s="0">
        <v>1.9591666666666667E-05</v>
      </c>
      <c r="H6021" s="0">
        <v>-0.16022889842632335</v>
      </c>
      <c r="I6021" s="0">
        <v>-3.2045779685264666</v>
      </c>
      <c r="J6021" s="0" t="s">
        <v>16</v>
      </c>
      <c r="K6021" s="0">
        <v>1.2</v>
      </c>
      <c r="L6021" s="0">
        <v>0.08</v>
      </c>
    </row>
    <row r="6022">
      <c r="A6022" s="0">
        <v>274</v>
      </c>
      <c r="B6022" s="0" t="s">
        <v>77</v>
      </c>
      <c r="C6022" s="0">
        <v>15</v>
      </c>
      <c r="D6022" s="0" t="s">
        <v>24</v>
      </c>
      <c r="E6022" s="0" t="s">
        <v>21</v>
      </c>
      <c r="F6022" s="0" t="s">
        <v>291</v>
      </c>
      <c r="G6022" s="0">
        <v>0.0005879816666666666</v>
      </c>
      <c r="H6022" s="0">
        <v>-0.4032104863221885</v>
      </c>
      <c r="I6022" s="0">
        <v>-8.064209726443769</v>
      </c>
      <c r="J6022" s="0" t="s">
        <v>16</v>
      </c>
      <c r="K6022" s="0">
        <v>1.2</v>
      </c>
      <c r="L6022" s="0">
        <v>0.08</v>
      </c>
    </row>
    <row r="6023">
      <c r="A6023" s="0">
        <v>275</v>
      </c>
      <c r="B6023" s="0" t="s">
        <v>77</v>
      </c>
      <c r="C6023" s="0">
        <v>15</v>
      </c>
      <c r="D6023" s="0" t="s">
        <v>13</v>
      </c>
      <c r="E6023" s="0" t="s">
        <v>49</v>
      </c>
      <c r="F6023" s="0" t="s">
        <v>291</v>
      </c>
      <c r="G6023" s="0">
        <v>0.004169708333333333</v>
      </c>
      <c r="H6023" s="0">
        <v>-0.17386427369601795</v>
      </c>
      <c r="I6023" s="0">
        <v>-3.477285473920359</v>
      </c>
      <c r="J6023" s="0" t="s">
        <v>16</v>
      </c>
      <c r="K6023" s="0">
        <v>1.2</v>
      </c>
      <c r="L6023" s="0">
        <v>0.08</v>
      </c>
    </row>
    <row r="6024">
      <c r="A6024" s="0">
        <v>276</v>
      </c>
      <c r="B6024" s="0" t="s">
        <v>77</v>
      </c>
      <c r="C6024" s="0">
        <v>15</v>
      </c>
      <c r="D6024" s="0" t="s">
        <v>24</v>
      </c>
      <c r="E6024" s="0" t="s">
        <v>49</v>
      </c>
      <c r="F6024" s="0" t="s">
        <v>291</v>
      </c>
      <c r="G6024" s="0">
        <v>0.003403068333333333</v>
      </c>
      <c r="H6024" s="0">
        <v>0.2903785033227391</v>
      </c>
      <c r="I6024" s="0">
        <v>5.807570066454782</v>
      </c>
      <c r="J6024" s="0" t="s">
        <v>16</v>
      </c>
      <c r="K6024" s="0">
        <v>1.2</v>
      </c>
      <c r="L6024" s="0">
        <v>0.08</v>
      </c>
    </row>
    <row r="6025">
      <c r="A6025" s="0">
        <v>277</v>
      </c>
      <c r="B6025" s="0" t="s">
        <v>77</v>
      </c>
      <c r="C6025" s="0">
        <v>15</v>
      </c>
      <c r="D6025" s="0" t="s">
        <v>24</v>
      </c>
      <c r="E6025" s="0" t="s">
        <v>49</v>
      </c>
      <c r="F6025" s="0" t="s">
        <v>291</v>
      </c>
      <c r="G6025" s="0">
        <v>0.001623165</v>
      </c>
      <c r="H6025" s="0">
        <v>0.3088974283180609</v>
      </c>
      <c r="I6025" s="0">
        <v>6.177948566361218</v>
      </c>
      <c r="J6025" s="0" t="s">
        <v>16</v>
      </c>
      <c r="K6025" s="0">
        <v>1.2</v>
      </c>
      <c r="L6025" s="0">
        <v>0.08</v>
      </c>
    </row>
    <row r="6026">
      <c r="A6026" s="0">
        <v>278</v>
      </c>
      <c r="B6026" s="0" t="s">
        <v>77</v>
      </c>
      <c r="C6026" s="0">
        <v>15</v>
      </c>
      <c r="D6026" s="0" t="s">
        <v>13</v>
      </c>
      <c r="E6026" s="0" t="s">
        <v>49</v>
      </c>
      <c r="F6026" s="0" t="s">
        <v>291</v>
      </c>
      <c r="G6026" s="0">
        <v>0.005321676666666666</v>
      </c>
      <c r="H6026" s="0">
        <v>-0.1588588875107337</v>
      </c>
      <c r="I6026" s="0">
        <v>-3.1771777502146743</v>
      </c>
      <c r="J6026" s="0" t="s">
        <v>16</v>
      </c>
      <c r="K6026" s="0">
        <v>1.2</v>
      </c>
      <c r="L6026" s="0">
        <v>0.08</v>
      </c>
    </row>
    <row r="6027">
      <c r="A6027" s="0">
        <v>279</v>
      </c>
      <c r="B6027" s="0" t="s">
        <v>77</v>
      </c>
      <c r="C6027" s="0">
        <v>15</v>
      </c>
      <c r="D6027" s="0" t="s">
        <v>24</v>
      </c>
      <c r="E6027" s="0" t="s">
        <v>49</v>
      </c>
      <c r="F6027" s="0" t="s">
        <v>291</v>
      </c>
      <c r="G6027" s="0">
        <v>0.00020584333333333333</v>
      </c>
      <c r="H6027" s="0">
        <v>-0.017354415734670267</v>
      </c>
      <c r="I6027" s="0">
        <v>-0.34708831469340534</v>
      </c>
      <c r="J6027" s="0" t="s">
        <v>16</v>
      </c>
      <c r="K6027" s="0">
        <v>1.2</v>
      </c>
      <c r="L6027" s="0">
        <v>0.08</v>
      </c>
    </row>
    <row r="6028">
      <c r="A6028" s="0">
        <v>280</v>
      </c>
      <c r="B6028" s="0" t="s">
        <v>80</v>
      </c>
      <c r="C6028" s="0">
        <v>15</v>
      </c>
      <c r="D6028" s="0" t="s">
        <v>13</v>
      </c>
      <c r="E6028" s="0" t="s">
        <v>14</v>
      </c>
      <c r="F6028" s="0" t="s">
        <v>291</v>
      </c>
      <c r="G6028" s="0">
        <v>0.021079563333333332</v>
      </c>
      <c r="H6028" s="0">
        <v>-0.10256410256410257</v>
      </c>
      <c r="I6028" s="0">
        <v>-2.051282051282051</v>
      </c>
      <c r="J6028" s="0" t="s">
        <v>16</v>
      </c>
      <c r="K6028" s="0">
        <v>1.2</v>
      </c>
      <c r="L6028" s="0">
        <v>0.08</v>
      </c>
    </row>
    <row r="6029">
      <c r="A6029" s="0">
        <v>281</v>
      </c>
      <c r="B6029" s="0" t="s">
        <v>80</v>
      </c>
      <c r="C6029" s="0">
        <v>15</v>
      </c>
      <c r="D6029" s="0" t="s">
        <v>13</v>
      </c>
      <c r="E6029" s="0" t="s">
        <v>14</v>
      </c>
      <c r="F6029" s="0" t="s">
        <v>291</v>
      </c>
      <c r="G6029" s="0">
        <v>0.0003258933333333333</v>
      </c>
      <c r="H6029" s="0">
        <v>-0.10273972602739727</v>
      </c>
      <c r="I6029" s="0">
        <v>-2.054794520547945</v>
      </c>
      <c r="J6029" s="0" t="s">
        <v>16</v>
      </c>
      <c r="K6029" s="0">
        <v>1.2</v>
      </c>
      <c r="L6029" s="0">
        <v>0.08</v>
      </c>
    </row>
    <row r="6030">
      <c r="A6030" s="0">
        <v>282</v>
      </c>
      <c r="B6030" s="0" t="s">
        <v>80</v>
      </c>
      <c r="C6030" s="0">
        <v>15</v>
      </c>
      <c r="D6030" s="0" t="s">
        <v>13</v>
      </c>
      <c r="E6030" s="0" t="s">
        <v>14</v>
      </c>
      <c r="F6030" s="0" t="s">
        <v>291</v>
      </c>
      <c r="G6030" s="0">
        <v>0.09618270166666666</v>
      </c>
      <c r="H6030" s="0">
        <v>-0.10714285714285715</v>
      </c>
      <c r="I6030" s="0">
        <v>-2.1428571428571432</v>
      </c>
      <c r="J6030" s="0" t="s">
        <v>16</v>
      </c>
      <c r="K6030" s="0">
        <v>1.2</v>
      </c>
      <c r="L6030" s="0">
        <v>0.08</v>
      </c>
    </row>
    <row r="6031">
      <c r="A6031" s="0">
        <v>283</v>
      </c>
      <c r="B6031" s="0" t="s">
        <v>80</v>
      </c>
      <c r="C6031" s="0">
        <v>15</v>
      </c>
      <c r="D6031" s="0" t="s">
        <v>13</v>
      </c>
      <c r="E6031" s="0" t="s">
        <v>14</v>
      </c>
      <c r="F6031" s="0" t="s">
        <v>291</v>
      </c>
      <c r="G6031" s="0">
        <v>0.016987873333333334</v>
      </c>
      <c r="H6031" s="0">
        <v>-0.13368983957219252</v>
      </c>
      <c r="I6031" s="0">
        <v>-2.6737967914438503</v>
      </c>
      <c r="J6031" s="0" t="s">
        <v>16</v>
      </c>
      <c r="K6031" s="0">
        <v>1.2</v>
      </c>
      <c r="L6031" s="0">
        <v>0.08</v>
      </c>
    </row>
    <row r="6032">
      <c r="A6032" s="0">
        <v>284</v>
      </c>
      <c r="B6032" s="0" t="s">
        <v>80</v>
      </c>
      <c r="C6032" s="0">
        <v>15</v>
      </c>
      <c r="D6032" s="0" t="s">
        <v>24</v>
      </c>
      <c r="E6032" s="0" t="s">
        <v>21</v>
      </c>
      <c r="F6032" s="0" t="s">
        <v>291</v>
      </c>
      <c r="G6032" s="0">
        <v>2.0801666666666668E-05</v>
      </c>
      <c r="H6032" s="0">
        <v>-0.10398613518197575</v>
      </c>
      <c r="I6032" s="0">
        <v>-2.079722703639515</v>
      </c>
      <c r="J6032" s="0" t="s">
        <v>16</v>
      </c>
      <c r="K6032" s="0">
        <v>1.2</v>
      </c>
      <c r="L6032" s="0">
        <v>0.08</v>
      </c>
    </row>
    <row r="6033">
      <c r="A6033" s="0">
        <v>285</v>
      </c>
      <c r="B6033" s="0" t="s">
        <v>80</v>
      </c>
      <c r="C6033" s="0">
        <v>15</v>
      </c>
      <c r="D6033" s="0" t="s">
        <v>24</v>
      </c>
      <c r="E6033" s="0" t="s">
        <v>21</v>
      </c>
      <c r="F6033" s="0" t="s">
        <v>291</v>
      </c>
      <c r="G6033" s="0">
        <v>2.2678333333333333E-05</v>
      </c>
      <c r="H6033" s="0">
        <v>-0.10309278350515465</v>
      </c>
      <c r="I6033" s="0">
        <v>-2.061855670103093</v>
      </c>
      <c r="J6033" s="0" t="s">
        <v>16</v>
      </c>
      <c r="K6033" s="0">
        <v>1.2</v>
      </c>
      <c r="L6033" s="0">
        <v>0.08</v>
      </c>
    </row>
    <row r="6034">
      <c r="A6034" s="0">
        <v>286</v>
      </c>
      <c r="B6034" s="0" t="s">
        <v>80</v>
      </c>
      <c r="C6034" s="0">
        <v>15</v>
      </c>
      <c r="D6034" s="0" t="s">
        <v>24</v>
      </c>
      <c r="E6034" s="0" t="s">
        <v>21</v>
      </c>
      <c r="F6034" s="0" t="s">
        <v>291</v>
      </c>
      <c r="G6034" s="0">
        <v>1.705E-05</v>
      </c>
      <c r="H6034" s="0">
        <v>0.1797945205479452</v>
      </c>
      <c r="I6034" s="0">
        <v>3.595890410958904</v>
      </c>
      <c r="J6034" s="0" t="s">
        <v>16</v>
      </c>
      <c r="K6034" s="0">
        <v>1.2</v>
      </c>
      <c r="L6034" s="0">
        <v>0.08</v>
      </c>
    </row>
    <row r="6035">
      <c r="A6035" s="0">
        <v>287</v>
      </c>
      <c r="B6035" s="0" t="s">
        <v>80</v>
      </c>
      <c r="C6035" s="0">
        <v>15</v>
      </c>
      <c r="D6035" s="0" t="s">
        <v>13</v>
      </c>
      <c r="E6035" s="0" t="s">
        <v>21</v>
      </c>
      <c r="F6035" s="0" t="s">
        <v>291</v>
      </c>
      <c r="G6035" s="0">
        <v>9.211166666666667E-05</v>
      </c>
      <c r="H6035" s="0">
        <v>-0.10600706713780919</v>
      </c>
      <c r="I6035" s="0">
        <v>-2.1201413427561837</v>
      </c>
      <c r="J6035" s="0" t="s">
        <v>16</v>
      </c>
      <c r="K6035" s="0">
        <v>1.2</v>
      </c>
      <c r="L6035" s="0">
        <v>0.08</v>
      </c>
    </row>
    <row r="6036">
      <c r="A6036" s="0">
        <v>288</v>
      </c>
      <c r="B6036" s="0" t="s">
        <v>80</v>
      </c>
      <c r="C6036" s="0">
        <v>15</v>
      </c>
      <c r="D6036" s="0" t="s">
        <v>13</v>
      </c>
      <c r="E6036" s="0" t="s">
        <v>21</v>
      </c>
      <c r="F6036" s="0" t="s">
        <v>291</v>
      </c>
      <c r="G6036" s="0">
        <v>2.1086666666666666E-05</v>
      </c>
      <c r="H6036" s="0">
        <v>-0.10676156583629894</v>
      </c>
      <c r="I6036" s="0">
        <v>-2.135231316725979</v>
      </c>
      <c r="J6036" s="0" t="s">
        <v>16</v>
      </c>
      <c r="K6036" s="0">
        <v>1.2</v>
      </c>
      <c r="L6036" s="0">
        <v>0.08</v>
      </c>
    </row>
    <row r="6037">
      <c r="A6037" s="0">
        <v>289</v>
      </c>
      <c r="B6037" s="0" t="s">
        <v>80</v>
      </c>
      <c r="C6037" s="0">
        <v>15</v>
      </c>
      <c r="D6037" s="0" t="s">
        <v>13</v>
      </c>
      <c r="E6037" s="0" t="s">
        <v>21</v>
      </c>
      <c r="F6037" s="0" t="s">
        <v>292</v>
      </c>
      <c r="G6037" s="0">
        <v>2.5613333333333334E-05</v>
      </c>
      <c r="H6037" s="0">
        <v>-0.10752688172043011</v>
      </c>
      <c r="I6037" s="0">
        <v>-2.150537634408602</v>
      </c>
      <c r="J6037" s="0" t="s">
        <v>16</v>
      </c>
      <c r="K6037" s="0">
        <v>1.2</v>
      </c>
      <c r="L6037" s="0">
        <v>0.08</v>
      </c>
    </row>
    <row r="6038">
      <c r="A6038" s="0">
        <v>290</v>
      </c>
      <c r="B6038" s="0" t="s">
        <v>80</v>
      </c>
      <c r="C6038" s="0">
        <v>15</v>
      </c>
      <c r="D6038" s="0" t="s">
        <v>13</v>
      </c>
      <c r="E6038" s="0" t="s">
        <v>21</v>
      </c>
      <c r="F6038" s="0" t="s">
        <v>292</v>
      </c>
      <c r="G6038" s="0">
        <v>2.038166666666667E-05</v>
      </c>
      <c r="H6038" s="0">
        <v>-0.13489208633093527</v>
      </c>
      <c r="I6038" s="0">
        <v>-2.697841726618705</v>
      </c>
      <c r="J6038" s="0" t="s">
        <v>16</v>
      </c>
      <c r="K6038" s="0">
        <v>1.2</v>
      </c>
      <c r="L6038" s="0">
        <v>0.08</v>
      </c>
    </row>
    <row r="6039">
      <c r="A6039" s="0">
        <v>291</v>
      </c>
      <c r="B6039" s="0" t="s">
        <v>80</v>
      </c>
      <c r="C6039" s="0">
        <v>15</v>
      </c>
      <c r="D6039" s="0" t="s">
        <v>13</v>
      </c>
      <c r="E6039" s="0" t="s">
        <v>21</v>
      </c>
      <c r="F6039" s="0" t="s">
        <v>292</v>
      </c>
      <c r="G6039" s="0">
        <v>1.8153333333333335E-05</v>
      </c>
      <c r="H6039" s="0">
        <v>-0.19021739130434784</v>
      </c>
      <c r="I6039" s="0">
        <v>-3.8043478260869565</v>
      </c>
      <c r="J6039" s="0" t="s">
        <v>16</v>
      </c>
      <c r="K6039" s="0">
        <v>1.2</v>
      </c>
      <c r="L6039" s="0">
        <v>0.08</v>
      </c>
    </row>
    <row r="6040">
      <c r="A6040" s="0">
        <v>292</v>
      </c>
      <c r="B6040" s="0" t="s">
        <v>80</v>
      </c>
      <c r="C6040" s="0">
        <v>15</v>
      </c>
      <c r="D6040" s="0" t="s">
        <v>13</v>
      </c>
      <c r="E6040" s="0" t="s">
        <v>21</v>
      </c>
      <c r="F6040" s="0" t="s">
        <v>292</v>
      </c>
      <c r="G6040" s="0">
        <v>1.6345E-05</v>
      </c>
      <c r="H6040" s="0">
        <v>-0.1090909090909091</v>
      </c>
      <c r="I6040" s="0">
        <v>-2.1818181818181817</v>
      </c>
      <c r="J6040" s="0" t="s">
        <v>16</v>
      </c>
      <c r="K6040" s="0">
        <v>1.2</v>
      </c>
      <c r="L6040" s="0">
        <v>0.08</v>
      </c>
    </row>
    <row r="6041">
      <c r="A6041" s="0">
        <v>293</v>
      </c>
      <c r="B6041" s="0" t="s">
        <v>80</v>
      </c>
      <c r="C6041" s="0">
        <v>15</v>
      </c>
      <c r="D6041" s="0" t="s">
        <v>13</v>
      </c>
      <c r="E6041" s="0" t="s">
        <v>21</v>
      </c>
      <c r="F6041" s="0" t="s">
        <v>292</v>
      </c>
      <c r="G6041" s="0">
        <v>1.92E-05</v>
      </c>
      <c r="H6041" s="0">
        <v>-0.10928961748633881</v>
      </c>
      <c r="I6041" s="0">
        <v>-2.1857923497267757</v>
      </c>
      <c r="J6041" s="0" t="s">
        <v>16</v>
      </c>
      <c r="K6041" s="0">
        <v>1.2</v>
      </c>
      <c r="L6041" s="0">
        <v>0.08</v>
      </c>
    </row>
    <row r="6042">
      <c r="A6042" s="0">
        <v>294</v>
      </c>
      <c r="B6042" s="0" t="s">
        <v>80</v>
      </c>
      <c r="C6042" s="0">
        <v>15</v>
      </c>
      <c r="D6042" s="0" t="s">
        <v>13</v>
      </c>
      <c r="E6042" s="0" t="s">
        <v>21</v>
      </c>
      <c r="F6042" s="0" t="s">
        <v>292</v>
      </c>
      <c r="G6042" s="0">
        <v>4.57E-05</v>
      </c>
      <c r="H6042" s="0">
        <v>-0.13761467889908258</v>
      </c>
      <c r="I6042" s="0">
        <v>-2.7522935779816513</v>
      </c>
      <c r="J6042" s="0" t="s">
        <v>16</v>
      </c>
      <c r="K6042" s="0">
        <v>1.2</v>
      </c>
      <c r="L6042" s="0">
        <v>0.08</v>
      </c>
    </row>
    <row r="6043">
      <c r="A6043" s="0">
        <v>295</v>
      </c>
      <c r="B6043" s="0" t="s">
        <v>80</v>
      </c>
      <c r="C6043" s="0">
        <v>15</v>
      </c>
      <c r="D6043" s="0" t="s">
        <v>13</v>
      </c>
      <c r="E6043" s="0" t="s">
        <v>21</v>
      </c>
      <c r="F6043" s="0" t="s">
        <v>292</v>
      </c>
      <c r="G6043" s="0">
        <v>3.103166666666667E-05</v>
      </c>
      <c r="H6043" s="0">
        <v>0.19337016574585636</v>
      </c>
      <c r="I6043" s="0">
        <v>3.867403314917127</v>
      </c>
      <c r="J6043" s="0" t="s">
        <v>16</v>
      </c>
      <c r="K6043" s="0">
        <v>1.2</v>
      </c>
      <c r="L6043" s="0">
        <v>0.08</v>
      </c>
    </row>
    <row r="6044">
      <c r="A6044" s="0">
        <v>296</v>
      </c>
      <c r="B6044" s="0" t="s">
        <v>80</v>
      </c>
      <c r="C6044" s="0">
        <v>15</v>
      </c>
      <c r="D6044" s="0" t="s">
        <v>24</v>
      </c>
      <c r="E6044" s="0" t="s">
        <v>21</v>
      </c>
      <c r="F6044" s="0" t="s">
        <v>292</v>
      </c>
      <c r="G6044" s="0">
        <v>1.5563333333333334E-05</v>
      </c>
      <c r="H6044" s="0">
        <v>-0.1090909090909091</v>
      </c>
      <c r="I6044" s="0">
        <v>-2.1818181818181817</v>
      </c>
      <c r="J6044" s="0" t="s">
        <v>16</v>
      </c>
      <c r="K6044" s="0">
        <v>1.2</v>
      </c>
      <c r="L6044" s="0">
        <v>0.08</v>
      </c>
    </row>
    <row r="6045">
      <c r="A6045" s="0">
        <v>297</v>
      </c>
      <c r="B6045" s="0" t="s">
        <v>80</v>
      </c>
      <c r="C6045" s="0">
        <v>15</v>
      </c>
      <c r="D6045" s="0" t="s">
        <v>24</v>
      </c>
      <c r="E6045" s="0" t="s">
        <v>21</v>
      </c>
      <c r="F6045" s="0" t="s">
        <v>292</v>
      </c>
      <c r="G6045" s="0">
        <v>1.6478333333333335E-05</v>
      </c>
      <c r="H6045" s="0">
        <v>-0.13368983957219252</v>
      </c>
      <c r="I6045" s="0">
        <v>-2.6737967914438503</v>
      </c>
      <c r="J6045" s="0" t="s">
        <v>16</v>
      </c>
      <c r="K6045" s="0">
        <v>1.2</v>
      </c>
      <c r="L6045" s="0">
        <v>0.08</v>
      </c>
    </row>
    <row r="6046">
      <c r="A6046" s="0">
        <v>298</v>
      </c>
      <c r="B6046" s="0" t="s">
        <v>80</v>
      </c>
      <c r="C6046" s="0">
        <v>15</v>
      </c>
      <c r="D6046" s="0" t="s">
        <v>24</v>
      </c>
      <c r="E6046" s="0" t="s">
        <v>21</v>
      </c>
      <c r="F6046" s="0" t="s">
        <v>292</v>
      </c>
      <c r="G6046" s="0">
        <v>4.878E-05</v>
      </c>
      <c r="H6046" s="0">
        <v>0.18650088809946713</v>
      </c>
      <c r="I6046" s="0">
        <v>3.730017761989343</v>
      </c>
      <c r="J6046" s="0" t="s">
        <v>16</v>
      </c>
      <c r="K6046" s="0">
        <v>1.2</v>
      </c>
      <c r="L6046" s="0">
        <v>0.08</v>
      </c>
    </row>
    <row r="6047">
      <c r="A6047" s="0">
        <v>299</v>
      </c>
      <c r="B6047" s="0" t="s">
        <v>80</v>
      </c>
      <c r="C6047" s="0">
        <v>15</v>
      </c>
      <c r="D6047" s="0" t="s">
        <v>13</v>
      </c>
      <c r="E6047" s="0" t="s">
        <v>21</v>
      </c>
      <c r="F6047" s="0" t="s">
        <v>292</v>
      </c>
      <c r="G6047" s="0">
        <v>2.1158333333333334E-05</v>
      </c>
      <c r="H6047" s="0">
        <v>0.21505376344086022</v>
      </c>
      <c r="I6047" s="0">
        <v>4.301075268817204</v>
      </c>
      <c r="J6047" s="0" t="s">
        <v>16</v>
      </c>
      <c r="K6047" s="0">
        <v>1.2</v>
      </c>
      <c r="L6047" s="0">
        <v>0.08</v>
      </c>
    </row>
    <row r="6048">
      <c r="A6048" s="0">
        <v>300</v>
      </c>
      <c r="B6048" s="0" t="s">
        <v>80</v>
      </c>
      <c r="C6048" s="0">
        <v>15</v>
      </c>
      <c r="D6048" s="0" t="s">
        <v>24</v>
      </c>
      <c r="E6048" s="0" t="s">
        <v>21</v>
      </c>
      <c r="F6048" s="0" t="s">
        <v>292</v>
      </c>
      <c r="G6048" s="0">
        <v>1.9086666666666668E-05</v>
      </c>
      <c r="H6048" s="0">
        <v>0.2127659574468085</v>
      </c>
      <c r="I6048" s="0">
        <v>4.25531914893617</v>
      </c>
      <c r="J6048" s="0" t="s">
        <v>16</v>
      </c>
      <c r="K6048" s="0">
        <v>1.2</v>
      </c>
      <c r="L6048" s="0">
        <v>0.08</v>
      </c>
    </row>
    <row r="6049">
      <c r="A6049" s="0">
        <v>301</v>
      </c>
      <c r="B6049" s="0" t="s">
        <v>80</v>
      </c>
      <c r="C6049" s="0">
        <v>15</v>
      </c>
      <c r="D6049" s="0" t="s">
        <v>13</v>
      </c>
      <c r="E6049" s="0" t="s">
        <v>21</v>
      </c>
      <c r="F6049" s="0" t="s">
        <v>292</v>
      </c>
      <c r="G6049" s="0">
        <v>3.3816666666666664E-05</v>
      </c>
      <c r="H6049" s="0">
        <v>-0.10791366906474821</v>
      </c>
      <c r="I6049" s="0">
        <v>-2.1582733812949644</v>
      </c>
      <c r="J6049" s="0" t="s">
        <v>16</v>
      </c>
      <c r="K6049" s="0">
        <v>1.2</v>
      </c>
      <c r="L6049" s="0">
        <v>0.08</v>
      </c>
    </row>
    <row r="6050">
      <c r="A6050" s="0">
        <v>302</v>
      </c>
      <c r="B6050" s="0" t="s">
        <v>80</v>
      </c>
      <c r="C6050" s="0">
        <v>15</v>
      </c>
      <c r="D6050" s="0" t="s">
        <v>24</v>
      </c>
      <c r="E6050" s="0" t="s">
        <v>21</v>
      </c>
      <c r="F6050" s="0" t="s">
        <v>292</v>
      </c>
      <c r="G6050" s="0">
        <v>4.875166666666667E-05</v>
      </c>
      <c r="H6050" s="0">
        <v>-0.923913043478261</v>
      </c>
      <c r="I6050" s="0">
        <v>-18.47826086956522</v>
      </c>
      <c r="J6050" s="0" t="s">
        <v>16</v>
      </c>
      <c r="K6050" s="0">
        <v>1.2</v>
      </c>
      <c r="L6050" s="0">
        <v>0.08</v>
      </c>
    </row>
    <row r="6051">
      <c r="A6051" s="0">
        <v>303</v>
      </c>
      <c r="B6051" s="0" t="s">
        <v>80</v>
      </c>
      <c r="C6051" s="0">
        <v>15</v>
      </c>
      <c r="D6051" s="0" t="s">
        <v>13</v>
      </c>
      <c r="E6051" s="0" t="s">
        <v>49</v>
      </c>
      <c r="F6051" s="0" t="s">
        <v>292</v>
      </c>
      <c r="G6051" s="0">
        <v>0.00032283</v>
      </c>
      <c r="H6051" s="0">
        <v>-0.10291595197255576</v>
      </c>
      <c r="I6051" s="0">
        <v>-2.0583190394511153</v>
      </c>
      <c r="J6051" s="0" t="s">
        <v>16</v>
      </c>
      <c r="K6051" s="0">
        <v>1.2</v>
      </c>
      <c r="L6051" s="0">
        <v>0.08</v>
      </c>
    </row>
    <row r="6052">
      <c r="A6052" s="0">
        <v>304</v>
      </c>
      <c r="B6052" s="0" t="s">
        <v>80</v>
      </c>
      <c r="C6052" s="0">
        <v>15</v>
      </c>
      <c r="D6052" s="0" t="s">
        <v>13</v>
      </c>
      <c r="E6052" s="0" t="s">
        <v>49</v>
      </c>
      <c r="F6052" s="0" t="s">
        <v>292</v>
      </c>
      <c r="G6052" s="0">
        <v>0.003847505</v>
      </c>
      <c r="H6052" s="0">
        <v>-0.10362694300518134</v>
      </c>
      <c r="I6052" s="0">
        <v>-2.072538860103627</v>
      </c>
      <c r="J6052" s="0" t="s">
        <v>16</v>
      </c>
      <c r="K6052" s="0">
        <v>1.2</v>
      </c>
      <c r="L6052" s="0">
        <v>0.08</v>
      </c>
    </row>
    <row r="6053">
      <c r="A6053" s="0">
        <v>305</v>
      </c>
      <c r="B6053" s="0" t="s">
        <v>80</v>
      </c>
      <c r="C6053" s="0">
        <v>15</v>
      </c>
      <c r="D6053" s="0" t="s">
        <v>24</v>
      </c>
      <c r="E6053" s="0" t="s">
        <v>49</v>
      </c>
      <c r="F6053" s="0" t="s">
        <v>292</v>
      </c>
      <c r="G6053" s="0">
        <v>0.0015982766666666666</v>
      </c>
      <c r="H6053" s="0">
        <v>0.21352313167259787</v>
      </c>
      <c r="I6053" s="0">
        <v>4.270462633451958</v>
      </c>
      <c r="J6053" s="0" t="s">
        <v>16</v>
      </c>
      <c r="K6053" s="0">
        <v>1.2</v>
      </c>
      <c r="L6053" s="0">
        <v>0.08</v>
      </c>
    </row>
    <row r="6054">
      <c r="A6054" s="0">
        <v>306</v>
      </c>
      <c r="B6054" s="0" t="s">
        <v>80</v>
      </c>
      <c r="C6054" s="0">
        <v>15</v>
      </c>
      <c r="D6054" s="0" t="s">
        <v>24</v>
      </c>
      <c r="E6054" s="0" t="s">
        <v>49</v>
      </c>
      <c r="F6054" s="0" t="s">
        <v>292</v>
      </c>
      <c r="G6054" s="0">
        <v>0.0004616383333333333</v>
      </c>
      <c r="H6054" s="0">
        <v>0.21699819168173598</v>
      </c>
      <c r="I6054" s="0">
        <v>4.33996383363472</v>
      </c>
      <c r="J6054" s="0" t="s">
        <v>16</v>
      </c>
      <c r="K6054" s="0">
        <v>1.2</v>
      </c>
      <c r="L6054" s="0">
        <v>0.08</v>
      </c>
    </row>
    <row r="6055">
      <c r="A6055" s="0">
        <v>307</v>
      </c>
      <c r="B6055" s="0" t="s">
        <v>80</v>
      </c>
      <c r="C6055" s="0">
        <v>15</v>
      </c>
      <c r="D6055" s="0" t="s">
        <v>24</v>
      </c>
      <c r="E6055" s="0" t="s">
        <v>49</v>
      </c>
      <c r="F6055" s="0" t="s">
        <v>292</v>
      </c>
      <c r="G6055" s="0">
        <v>0.0020128233333333335</v>
      </c>
      <c r="H6055" s="0">
        <v>0.3005464480874317</v>
      </c>
      <c r="I6055" s="0">
        <v>6.010928961748634</v>
      </c>
      <c r="J6055" s="0" t="s">
        <v>16</v>
      </c>
      <c r="K6055" s="0">
        <v>1.2</v>
      </c>
      <c r="L6055" s="0">
        <v>0.08</v>
      </c>
    </row>
    <row r="6056">
      <c r="A6056" s="0">
        <v>308</v>
      </c>
      <c r="B6056" s="0" t="s">
        <v>80</v>
      </c>
      <c r="C6056" s="0">
        <v>15</v>
      </c>
      <c r="D6056" s="0" t="s">
        <v>13</v>
      </c>
      <c r="E6056" s="0" t="s">
        <v>49</v>
      </c>
      <c r="F6056" s="0" t="s">
        <v>292</v>
      </c>
      <c r="G6056" s="0">
        <v>0.0007809333333333333</v>
      </c>
      <c r="H6056" s="0">
        <v>-0.10657193605683837</v>
      </c>
      <c r="I6056" s="0">
        <v>-2.1314387211367674</v>
      </c>
      <c r="J6056" s="0" t="s">
        <v>16</v>
      </c>
      <c r="K6056" s="0">
        <v>1.2</v>
      </c>
      <c r="L6056" s="0">
        <v>0.08</v>
      </c>
    </row>
    <row r="6057">
      <c r="A6057" s="0">
        <v>309</v>
      </c>
      <c r="B6057" s="0" t="s">
        <v>80</v>
      </c>
      <c r="C6057" s="0">
        <v>15</v>
      </c>
      <c r="D6057" s="0" t="s">
        <v>24</v>
      </c>
      <c r="E6057" s="0" t="s">
        <v>49</v>
      </c>
      <c r="F6057" s="0" t="s">
        <v>292</v>
      </c>
      <c r="G6057" s="0">
        <v>0.0015076433333333333</v>
      </c>
      <c r="H6057" s="0">
        <v>-0.10733452593917711</v>
      </c>
      <c r="I6057" s="0">
        <v>-2.146690518783542</v>
      </c>
      <c r="J6057" s="0" t="s">
        <v>16</v>
      </c>
      <c r="K6057" s="0">
        <v>1.2</v>
      </c>
      <c r="L6057" s="0">
        <v>0.08</v>
      </c>
    </row>
    <row r="6058">
      <c r="A6058" s="0">
        <v>310</v>
      </c>
      <c r="B6058" s="0" t="s">
        <v>80</v>
      </c>
      <c r="C6058" s="0">
        <v>15</v>
      </c>
      <c r="D6058" s="0" t="s">
        <v>24</v>
      </c>
      <c r="E6058" s="0" t="s">
        <v>49</v>
      </c>
      <c r="F6058" s="0" t="s">
        <v>292</v>
      </c>
      <c r="G6058" s="0">
        <v>0.0027290766666666667</v>
      </c>
      <c r="H6058" s="0">
        <v>-0.10733452593917711</v>
      </c>
      <c r="I6058" s="0">
        <v>-2.146690518783542</v>
      </c>
      <c r="J6058" s="0" t="s">
        <v>16</v>
      </c>
      <c r="K6058" s="0">
        <v>1.2</v>
      </c>
      <c r="L6058" s="0">
        <v>0.08</v>
      </c>
    </row>
    <row r="6059">
      <c r="A6059" s="0">
        <v>311</v>
      </c>
      <c r="B6059" s="0" t="s">
        <v>80</v>
      </c>
      <c r="C6059" s="0">
        <v>15</v>
      </c>
      <c r="D6059" s="0" t="s">
        <v>13</v>
      </c>
      <c r="E6059" s="0" t="s">
        <v>49</v>
      </c>
      <c r="F6059" s="0" t="s">
        <v>292</v>
      </c>
      <c r="G6059" s="0">
        <v>0.0016583433333333334</v>
      </c>
      <c r="H6059" s="0">
        <v>-0.10657193605683837</v>
      </c>
      <c r="I6059" s="0">
        <v>-2.1314387211367674</v>
      </c>
      <c r="J6059" s="0" t="s">
        <v>16</v>
      </c>
      <c r="K6059" s="0">
        <v>1.2</v>
      </c>
      <c r="L6059" s="0">
        <v>0.08</v>
      </c>
    </row>
    <row r="6060">
      <c r="A6060" s="0">
        <v>312</v>
      </c>
      <c r="B6060" s="0" t="s">
        <v>80</v>
      </c>
      <c r="C6060" s="0">
        <v>15</v>
      </c>
      <c r="D6060" s="0" t="s">
        <v>24</v>
      </c>
      <c r="E6060" s="0" t="s">
        <v>49</v>
      </c>
      <c r="F6060" s="0" t="s">
        <v>292</v>
      </c>
      <c r="G6060" s="0">
        <v>0.002381953333333333</v>
      </c>
      <c r="H6060" s="0">
        <v>0.2142857142857143</v>
      </c>
      <c r="I6060" s="0">
        <v>4.2857142857142865</v>
      </c>
      <c r="J6060" s="0" t="s">
        <v>16</v>
      </c>
      <c r="K6060" s="0">
        <v>1.2</v>
      </c>
      <c r="L6060" s="0">
        <v>0.08</v>
      </c>
    </row>
    <row r="6061">
      <c r="A6061" s="0">
        <v>313</v>
      </c>
      <c r="B6061" s="0" t="s">
        <v>83</v>
      </c>
      <c r="C6061" s="0">
        <v>15</v>
      </c>
      <c r="D6061" s="0" t="s">
        <v>13</v>
      </c>
      <c r="E6061" s="0" t="s">
        <v>14</v>
      </c>
      <c r="F6061" s="0" t="s">
        <v>292</v>
      </c>
      <c r="G6061" s="0">
        <v>0.10463533166666666</v>
      </c>
      <c r="H6061" s="0">
        <v>-0.16847622613253463</v>
      </c>
      <c r="I6061" s="0">
        <v>-3.3695245226506927</v>
      </c>
      <c r="J6061" s="0" t="s">
        <v>16</v>
      </c>
      <c r="K6061" s="0">
        <v>1.2</v>
      </c>
      <c r="L6061" s="0">
        <v>0.08</v>
      </c>
    </row>
    <row r="6062">
      <c r="A6062" s="0">
        <v>314</v>
      </c>
      <c r="B6062" s="0" t="s">
        <v>83</v>
      </c>
      <c r="C6062" s="0">
        <v>15</v>
      </c>
      <c r="D6062" s="0" t="s">
        <v>13</v>
      </c>
      <c r="E6062" s="0" t="s">
        <v>14</v>
      </c>
      <c r="F6062" s="0" t="s">
        <v>293</v>
      </c>
      <c r="G6062" s="0">
        <v>0.13307494</v>
      </c>
      <c r="H6062" s="0">
        <v>0.35035629453681716</v>
      </c>
      <c r="I6062" s="0">
        <v>7.007125890736343</v>
      </c>
      <c r="J6062" s="0" t="s">
        <v>16</v>
      </c>
      <c r="K6062" s="0">
        <v>1.2</v>
      </c>
      <c r="L6062" s="0">
        <v>0.08</v>
      </c>
    </row>
    <row r="6063">
      <c r="A6063" s="0">
        <v>315</v>
      </c>
      <c r="B6063" s="0" t="s">
        <v>83</v>
      </c>
      <c r="C6063" s="0">
        <v>15</v>
      </c>
      <c r="D6063" s="0" t="s">
        <v>13</v>
      </c>
      <c r="E6063" s="0" t="s">
        <v>14</v>
      </c>
      <c r="F6063" s="0" t="s">
        <v>293</v>
      </c>
      <c r="G6063" s="0">
        <v>0.12904248166666665</v>
      </c>
      <c r="H6063" s="0">
        <v>-0.18554310011596445</v>
      </c>
      <c r="I6063" s="0">
        <v>-3.710862002319289</v>
      </c>
      <c r="J6063" s="0" t="s">
        <v>16</v>
      </c>
      <c r="K6063" s="0">
        <v>1.2</v>
      </c>
      <c r="L6063" s="0">
        <v>0.08</v>
      </c>
    </row>
    <row r="6064">
      <c r="A6064" s="0">
        <v>316</v>
      </c>
      <c r="B6064" s="0" t="s">
        <v>83</v>
      </c>
      <c r="C6064" s="0">
        <v>15</v>
      </c>
      <c r="D6064" s="0" t="s">
        <v>24</v>
      </c>
      <c r="E6064" s="0" t="s">
        <v>21</v>
      </c>
      <c r="F6064" s="0" t="s">
        <v>293</v>
      </c>
      <c r="G6064" s="0">
        <v>2.2791666666666667E-05</v>
      </c>
      <c r="H6064" s="0">
        <v>-0.20107238605898123</v>
      </c>
      <c r="I6064" s="0">
        <v>-4.021447721179625</v>
      </c>
      <c r="J6064" s="0" t="s">
        <v>16</v>
      </c>
      <c r="K6064" s="0">
        <v>1.2</v>
      </c>
      <c r="L6064" s="0">
        <v>0.08</v>
      </c>
    </row>
    <row r="6065">
      <c r="A6065" s="0">
        <v>317</v>
      </c>
      <c r="B6065" s="0" t="s">
        <v>83</v>
      </c>
      <c r="C6065" s="0">
        <v>15</v>
      </c>
      <c r="D6065" s="0" t="s">
        <v>24</v>
      </c>
      <c r="E6065" s="0" t="s">
        <v>21</v>
      </c>
      <c r="F6065" s="0" t="s">
        <v>293</v>
      </c>
      <c r="G6065" s="0">
        <v>2.5556666666666665E-05</v>
      </c>
      <c r="H6065" s="0">
        <v>0.3563348416289593</v>
      </c>
      <c r="I6065" s="0">
        <v>7.126696832579186</v>
      </c>
      <c r="J6065" s="0" t="s">
        <v>16</v>
      </c>
      <c r="K6065" s="0">
        <v>1.2</v>
      </c>
      <c r="L6065" s="0">
        <v>0.08</v>
      </c>
    </row>
    <row r="6066">
      <c r="A6066" s="0">
        <v>318</v>
      </c>
      <c r="B6066" s="0" t="s">
        <v>83</v>
      </c>
      <c r="C6066" s="0">
        <v>15</v>
      </c>
      <c r="D6066" s="0" t="s">
        <v>13</v>
      </c>
      <c r="E6066" s="0" t="s">
        <v>21</v>
      </c>
      <c r="F6066" s="0" t="s">
        <v>293</v>
      </c>
      <c r="G6066" s="0">
        <v>2.0116666666666667E-05</v>
      </c>
      <c r="H6066" s="0">
        <v>-0.2102803738317757</v>
      </c>
      <c r="I6066" s="0">
        <v>-4.205607476635515</v>
      </c>
      <c r="J6066" s="0" t="s">
        <v>16</v>
      </c>
      <c r="K6066" s="0">
        <v>1.2</v>
      </c>
      <c r="L6066" s="0">
        <v>0.08</v>
      </c>
    </row>
    <row r="6067">
      <c r="A6067" s="0">
        <v>319</v>
      </c>
      <c r="B6067" s="0" t="s">
        <v>83</v>
      </c>
      <c r="C6067" s="0">
        <v>15</v>
      </c>
      <c r="D6067" s="0" t="s">
        <v>13</v>
      </c>
      <c r="E6067" s="0" t="s">
        <v>21</v>
      </c>
      <c r="F6067" s="0" t="s">
        <v>293</v>
      </c>
      <c r="G6067" s="0">
        <v>0.00026099</v>
      </c>
      <c r="H6067" s="0">
        <v>-0.19776268477826608</v>
      </c>
      <c r="I6067" s="0">
        <v>-3.9552536955653217</v>
      </c>
      <c r="J6067" s="0" t="s">
        <v>16</v>
      </c>
      <c r="K6067" s="0">
        <v>1.2</v>
      </c>
      <c r="L6067" s="0">
        <v>0.08</v>
      </c>
    </row>
    <row r="6068">
      <c r="A6068" s="0">
        <v>320</v>
      </c>
      <c r="B6068" s="0" t="s">
        <v>83</v>
      </c>
      <c r="C6068" s="0">
        <v>15</v>
      </c>
      <c r="D6068" s="0" t="s">
        <v>13</v>
      </c>
      <c r="E6068" s="0" t="s">
        <v>21</v>
      </c>
      <c r="F6068" s="0" t="s">
        <v>293</v>
      </c>
      <c r="G6068" s="0">
        <v>2.4825E-05</v>
      </c>
      <c r="H6068" s="0">
        <v>-0.18094089264173704</v>
      </c>
      <c r="I6068" s="0">
        <v>-3.6188178528347406</v>
      </c>
      <c r="J6068" s="0" t="s">
        <v>16</v>
      </c>
      <c r="K6068" s="0">
        <v>1.2</v>
      </c>
      <c r="L6068" s="0">
        <v>0.08</v>
      </c>
    </row>
    <row r="6069">
      <c r="A6069" s="0">
        <v>321</v>
      </c>
      <c r="B6069" s="0" t="s">
        <v>83</v>
      </c>
      <c r="C6069" s="0">
        <v>15</v>
      </c>
      <c r="D6069" s="0" t="s">
        <v>13</v>
      </c>
      <c r="E6069" s="0" t="s">
        <v>21</v>
      </c>
      <c r="F6069" s="0" t="s">
        <v>293</v>
      </c>
      <c r="G6069" s="0">
        <v>1.6928333333333332E-05</v>
      </c>
      <c r="H6069" s="0">
        <v>0.39247751430907607</v>
      </c>
      <c r="I6069" s="0">
        <v>7.849550286181521</v>
      </c>
      <c r="J6069" s="0" t="s">
        <v>16</v>
      </c>
      <c r="K6069" s="0">
        <v>1.2</v>
      </c>
      <c r="L6069" s="0">
        <v>0.08</v>
      </c>
    </row>
    <row r="6070">
      <c r="A6070" s="0">
        <v>322</v>
      </c>
      <c r="B6070" s="0" t="s">
        <v>83</v>
      </c>
      <c r="C6070" s="0">
        <v>15</v>
      </c>
      <c r="D6070" s="0" t="s">
        <v>24</v>
      </c>
      <c r="E6070" s="0" t="s">
        <v>21</v>
      </c>
      <c r="F6070" s="0" t="s">
        <v>293</v>
      </c>
      <c r="G6070" s="0">
        <v>1.966E-05</v>
      </c>
      <c r="H6070" s="0">
        <v>-0.18659711075441412</v>
      </c>
      <c r="I6070" s="0">
        <v>-3.731942215088283</v>
      </c>
      <c r="J6070" s="0" t="s">
        <v>16</v>
      </c>
      <c r="K6070" s="0">
        <v>1.2</v>
      </c>
      <c r="L6070" s="0">
        <v>0.08</v>
      </c>
    </row>
    <row r="6071">
      <c r="A6071" s="0">
        <v>323</v>
      </c>
      <c r="B6071" s="0" t="s">
        <v>83</v>
      </c>
      <c r="C6071" s="0">
        <v>15</v>
      </c>
      <c r="D6071" s="0" t="s">
        <v>24</v>
      </c>
      <c r="E6071" s="0" t="s">
        <v>21</v>
      </c>
      <c r="F6071" s="0" t="s">
        <v>293</v>
      </c>
      <c r="G6071" s="0">
        <v>1.6581666666666667E-05</v>
      </c>
      <c r="H6071" s="0">
        <v>-0.18415841584158416</v>
      </c>
      <c r="I6071" s="0">
        <v>-3.6831683168316833</v>
      </c>
      <c r="J6071" s="0" t="s">
        <v>16</v>
      </c>
      <c r="K6071" s="0">
        <v>1.2</v>
      </c>
      <c r="L6071" s="0">
        <v>0.08</v>
      </c>
    </row>
    <row r="6072">
      <c r="A6072" s="0">
        <v>324</v>
      </c>
      <c r="B6072" s="0" t="s">
        <v>83</v>
      </c>
      <c r="C6072" s="0">
        <v>15</v>
      </c>
      <c r="D6072" s="0" t="s">
        <v>24</v>
      </c>
      <c r="E6072" s="0" t="s">
        <v>21</v>
      </c>
      <c r="F6072" s="0" t="s">
        <v>293</v>
      </c>
      <c r="G6072" s="0">
        <v>2.3405E-05</v>
      </c>
      <c r="H6072" s="0">
        <v>0.36627906976744184</v>
      </c>
      <c r="I6072" s="0">
        <v>7.325581395348838</v>
      </c>
      <c r="J6072" s="0" t="s">
        <v>16</v>
      </c>
      <c r="K6072" s="0">
        <v>1.2</v>
      </c>
      <c r="L6072" s="0">
        <v>0.08</v>
      </c>
    </row>
    <row r="6073">
      <c r="A6073" s="0">
        <v>325</v>
      </c>
      <c r="B6073" s="0" t="s">
        <v>83</v>
      </c>
      <c r="C6073" s="0">
        <v>15</v>
      </c>
      <c r="D6073" s="0" t="s">
        <v>13</v>
      </c>
      <c r="E6073" s="0" t="s">
        <v>21</v>
      </c>
      <c r="F6073" s="0" t="s">
        <v>294</v>
      </c>
      <c r="G6073" s="0">
        <v>4.4685E-05</v>
      </c>
      <c r="H6073" s="0">
        <v>1.0003969829297341</v>
      </c>
      <c r="I6073" s="0">
        <v>20.00793965859468</v>
      </c>
      <c r="J6073" s="0" t="s">
        <v>16</v>
      </c>
      <c r="K6073" s="0">
        <v>1.2</v>
      </c>
      <c r="L6073" s="0">
        <v>0.08</v>
      </c>
    </row>
    <row r="6074">
      <c r="A6074" s="0">
        <v>326</v>
      </c>
      <c r="B6074" s="0" t="s">
        <v>83</v>
      </c>
      <c r="C6074" s="0">
        <v>15</v>
      </c>
      <c r="D6074" s="0" t="s">
        <v>13</v>
      </c>
      <c r="E6074" s="0" t="s">
        <v>49</v>
      </c>
      <c r="F6074" s="0" t="s">
        <v>294</v>
      </c>
      <c r="G6074" s="0">
        <v>0.00333172</v>
      </c>
      <c r="H6074" s="0">
        <v>-0.19216277317256972</v>
      </c>
      <c r="I6074" s="0">
        <v>-3.8432554634513942</v>
      </c>
      <c r="J6074" s="0" t="s">
        <v>16</v>
      </c>
      <c r="K6074" s="0">
        <v>1.2</v>
      </c>
      <c r="L6074" s="0">
        <v>0.08</v>
      </c>
    </row>
    <row r="6075">
      <c r="A6075" s="0">
        <v>327</v>
      </c>
      <c r="B6075" s="0" t="s">
        <v>83</v>
      </c>
      <c r="C6075" s="0">
        <v>15</v>
      </c>
      <c r="D6075" s="0" t="s">
        <v>24</v>
      </c>
      <c r="E6075" s="0" t="s">
        <v>49</v>
      </c>
      <c r="F6075" s="0" t="s">
        <v>294</v>
      </c>
      <c r="G6075" s="0">
        <v>0.001742815</v>
      </c>
      <c r="H6075" s="0">
        <v>0.36527886881382565</v>
      </c>
      <c r="I6075" s="0">
        <v>7.305577376276512</v>
      </c>
      <c r="J6075" s="0" t="s">
        <v>16</v>
      </c>
      <c r="K6075" s="0">
        <v>1.2</v>
      </c>
      <c r="L6075" s="0">
        <v>0.08</v>
      </c>
    </row>
    <row r="6076">
      <c r="A6076" s="0">
        <v>328</v>
      </c>
      <c r="B6076" s="0" t="s">
        <v>83</v>
      </c>
      <c r="C6076" s="0">
        <v>15</v>
      </c>
      <c r="D6076" s="0" t="s">
        <v>24</v>
      </c>
      <c r="E6076" s="0" t="s">
        <v>49</v>
      </c>
      <c r="F6076" s="0" t="s">
        <v>294</v>
      </c>
      <c r="G6076" s="0">
        <v>0.0018860316666666666</v>
      </c>
      <c r="H6076" s="0">
        <v>0.43495771244462345</v>
      </c>
      <c r="I6076" s="0">
        <v>8.699154248892468</v>
      </c>
      <c r="J6076" s="0" t="s">
        <v>16</v>
      </c>
      <c r="K6076" s="0">
        <v>1.2</v>
      </c>
      <c r="L6076" s="0">
        <v>0.08</v>
      </c>
    </row>
    <row r="6077">
      <c r="A6077" s="0">
        <v>329</v>
      </c>
      <c r="B6077" s="0" t="s">
        <v>83</v>
      </c>
      <c r="C6077" s="0">
        <v>15</v>
      </c>
      <c r="D6077" s="0" t="s">
        <v>13</v>
      </c>
      <c r="E6077" s="0" t="s">
        <v>49</v>
      </c>
      <c r="F6077" s="0" t="s">
        <v>294</v>
      </c>
      <c r="G6077" s="0">
        <v>0.0029752333333333335</v>
      </c>
      <c r="H6077" s="0">
        <v>-0.18626309662398138</v>
      </c>
      <c r="I6077" s="0">
        <v>-3.725261932479628</v>
      </c>
      <c r="J6077" s="0" t="s">
        <v>16</v>
      </c>
      <c r="K6077" s="0">
        <v>1.2</v>
      </c>
      <c r="L6077" s="0">
        <v>0.08</v>
      </c>
    </row>
    <row r="6078">
      <c r="A6078" s="0">
        <v>330</v>
      </c>
      <c r="B6078" s="0" t="s">
        <v>83</v>
      </c>
      <c r="C6078" s="0">
        <v>15</v>
      </c>
      <c r="D6078" s="0" t="s">
        <v>24</v>
      </c>
      <c r="E6078" s="0" t="s">
        <v>49</v>
      </c>
      <c r="F6078" s="0" t="s">
        <v>294</v>
      </c>
      <c r="G6078" s="0">
        <v>0.00066267</v>
      </c>
      <c r="H6078" s="0">
        <v>-0.19488188976377954</v>
      </c>
      <c r="I6078" s="0">
        <v>-3.8976377952755907</v>
      </c>
      <c r="J6078" s="0" t="s">
        <v>16</v>
      </c>
      <c r="K6078" s="0">
        <v>1.2</v>
      </c>
      <c r="L6078" s="0">
        <v>0.08</v>
      </c>
    </row>
    <row r="6079">
      <c r="A6079" s="0">
        <v>331</v>
      </c>
      <c r="B6079" s="0" t="s">
        <v>83</v>
      </c>
      <c r="C6079" s="0">
        <v>15</v>
      </c>
      <c r="D6079" s="0" t="s">
        <v>13</v>
      </c>
      <c r="E6079" s="0" t="s">
        <v>49</v>
      </c>
      <c r="F6079" s="0" t="s">
        <v>294</v>
      </c>
      <c r="G6079" s="0">
        <v>0.0019813166666666666</v>
      </c>
      <c r="H6079" s="0">
        <v>-0.19883040935672516</v>
      </c>
      <c r="I6079" s="0">
        <v>-3.9766081871345027</v>
      </c>
      <c r="J6079" s="0" t="s">
        <v>16</v>
      </c>
      <c r="K6079" s="0">
        <v>1.2</v>
      </c>
      <c r="L6079" s="0">
        <v>0.08</v>
      </c>
    </row>
    <row r="6080">
      <c r="A6080" s="0">
        <v>332</v>
      </c>
      <c r="B6080" s="0" t="s">
        <v>83</v>
      </c>
      <c r="C6080" s="0">
        <v>15</v>
      </c>
      <c r="D6080" s="0" t="s">
        <v>24</v>
      </c>
      <c r="E6080" s="0" t="s">
        <v>49</v>
      </c>
      <c r="F6080" s="0" t="s">
        <v>294</v>
      </c>
      <c r="G6080" s="0">
        <v>0.0020501483333333335</v>
      </c>
      <c r="H6080" s="0">
        <v>0.14285714285714288</v>
      </c>
      <c r="I6080" s="0">
        <v>2.857142857142857</v>
      </c>
      <c r="J6080" s="0" t="s">
        <v>16</v>
      </c>
      <c r="K6080" s="0">
        <v>1.2</v>
      </c>
      <c r="L6080" s="0">
        <v>0.08</v>
      </c>
    </row>
    <row r="6081">
      <c r="A6081" s="0">
        <v>333</v>
      </c>
      <c r="B6081" s="0" t="s">
        <v>86</v>
      </c>
      <c r="C6081" s="0">
        <v>15</v>
      </c>
      <c r="D6081" s="0" t="s">
        <v>24</v>
      </c>
      <c r="E6081" s="0" t="s">
        <v>14</v>
      </c>
      <c r="F6081" s="0" t="s">
        <v>294</v>
      </c>
      <c r="G6081" s="0">
        <v>0.06786647833333333</v>
      </c>
      <c r="H6081" s="0">
        <v>0.33642344497607657</v>
      </c>
      <c r="I6081" s="0">
        <v>6.728468899521531</v>
      </c>
      <c r="J6081" s="0" t="s">
        <v>16</v>
      </c>
      <c r="K6081" s="0">
        <v>1.2</v>
      </c>
      <c r="L6081" s="0">
        <v>0.08</v>
      </c>
    </row>
    <row r="6082">
      <c r="A6082" s="0">
        <v>334</v>
      </c>
      <c r="B6082" s="0" t="s">
        <v>86</v>
      </c>
      <c r="C6082" s="0">
        <v>15</v>
      </c>
      <c r="D6082" s="0" t="s">
        <v>24</v>
      </c>
      <c r="E6082" s="0" t="s">
        <v>14</v>
      </c>
      <c r="F6082" s="0" t="s">
        <v>294</v>
      </c>
      <c r="G6082" s="0">
        <v>0.09191693</v>
      </c>
      <c r="H6082" s="0">
        <v>0.37076594446139766</v>
      </c>
      <c r="I6082" s="0">
        <v>7.415318889227953</v>
      </c>
      <c r="J6082" s="0" t="s">
        <v>16</v>
      </c>
      <c r="K6082" s="0">
        <v>1.2</v>
      </c>
      <c r="L6082" s="0">
        <v>0.08</v>
      </c>
    </row>
    <row r="6083">
      <c r="A6083" s="0">
        <v>335</v>
      </c>
      <c r="B6083" s="0" t="s">
        <v>86</v>
      </c>
      <c r="C6083" s="0">
        <v>15</v>
      </c>
      <c r="D6083" s="0" t="s">
        <v>24</v>
      </c>
      <c r="E6083" s="0" t="s">
        <v>14</v>
      </c>
      <c r="F6083" s="0" t="s">
        <v>294</v>
      </c>
      <c r="G6083" s="0">
        <v>0.13681221666666665</v>
      </c>
      <c r="H6083" s="0">
        <v>0.3223294923699782</v>
      </c>
      <c r="I6083" s="0">
        <v>6.446589847399564</v>
      </c>
      <c r="J6083" s="0" t="s">
        <v>16</v>
      </c>
      <c r="K6083" s="0">
        <v>1.2</v>
      </c>
      <c r="L6083" s="0">
        <v>0.08</v>
      </c>
    </row>
    <row r="6084">
      <c r="A6084" s="0">
        <v>336</v>
      </c>
      <c r="B6084" s="0" t="s">
        <v>86</v>
      </c>
      <c r="C6084" s="0">
        <v>15</v>
      </c>
      <c r="D6084" s="0" t="s">
        <v>24</v>
      </c>
      <c r="E6084" s="0" t="s">
        <v>14</v>
      </c>
      <c r="F6084" s="0" t="s">
        <v>294</v>
      </c>
      <c r="G6084" s="0">
        <v>9.101166666666667E-05</v>
      </c>
      <c r="H6084" s="0">
        <v>0.3780290791599354</v>
      </c>
      <c r="I6084" s="0">
        <v>7.560581583198708</v>
      </c>
      <c r="J6084" s="0" t="s">
        <v>16</v>
      </c>
      <c r="K6084" s="0">
        <v>1.2</v>
      </c>
      <c r="L6084" s="0">
        <v>0.08</v>
      </c>
    </row>
    <row r="6085">
      <c r="A6085" s="0">
        <v>337</v>
      </c>
      <c r="B6085" s="0" t="s">
        <v>86</v>
      </c>
      <c r="C6085" s="0">
        <v>15</v>
      </c>
      <c r="D6085" s="0" t="s">
        <v>13</v>
      </c>
      <c r="E6085" s="0" t="s">
        <v>14</v>
      </c>
      <c r="F6085" s="0" t="s">
        <v>294</v>
      </c>
      <c r="G6085" s="0">
        <v>0.35619787333333336</v>
      </c>
      <c r="H6085" s="0">
        <v>-0.17153748411689962</v>
      </c>
      <c r="I6085" s="0">
        <v>-3.430749682337993</v>
      </c>
      <c r="J6085" s="0" t="s">
        <v>16</v>
      </c>
      <c r="K6085" s="0">
        <v>1.2</v>
      </c>
      <c r="L6085" s="0">
        <v>0.08</v>
      </c>
    </row>
    <row r="6086">
      <c r="A6086" s="0">
        <v>338</v>
      </c>
      <c r="B6086" s="0" t="s">
        <v>86</v>
      </c>
      <c r="C6086" s="0">
        <v>15</v>
      </c>
      <c r="D6086" s="0" t="s">
        <v>24</v>
      </c>
      <c r="E6086" s="0" t="s">
        <v>14</v>
      </c>
      <c r="F6086" s="0" t="s">
        <v>295</v>
      </c>
      <c r="G6086" s="0">
        <v>0.17832726333333335</v>
      </c>
      <c r="H6086" s="0">
        <v>-1.412729026036644</v>
      </c>
      <c r="I6086" s="0">
        <v>-28.254580520732883</v>
      </c>
      <c r="J6086" s="0" t="s">
        <v>16</v>
      </c>
      <c r="K6086" s="0">
        <v>1.2</v>
      </c>
      <c r="L6086" s="0">
        <v>0.08</v>
      </c>
    </row>
    <row r="6087">
      <c r="A6087" s="0">
        <v>339</v>
      </c>
      <c r="B6087" s="0" t="s">
        <v>86</v>
      </c>
      <c r="C6087" s="0">
        <v>15</v>
      </c>
      <c r="D6087" s="0" t="s">
        <v>24</v>
      </c>
      <c r="E6087" s="0" t="s">
        <v>21</v>
      </c>
      <c r="F6087" s="0" t="s">
        <v>295</v>
      </c>
      <c r="G6087" s="0">
        <v>2.6265E-05</v>
      </c>
      <c r="H6087" s="0">
        <v>0.34354550862581795</v>
      </c>
      <c r="I6087" s="0">
        <v>6.870910172516359</v>
      </c>
      <c r="J6087" s="0" t="s">
        <v>16</v>
      </c>
      <c r="K6087" s="0">
        <v>1.2</v>
      </c>
      <c r="L6087" s="0">
        <v>0.08</v>
      </c>
    </row>
    <row r="6088">
      <c r="A6088" s="0">
        <v>340</v>
      </c>
      <c r="B6088" s="0" t="s">
        <v>86</v>
      </c>
      <c r="C6088" s="0">
        <v>15</v>
      </c>
      <c r="D6088" s="0" t="s">
        <v>13</v>
      </c>
      <c r="E6088" s="0" t="s">
        <v>21</v>
      </c>
      <c r="F6088" s="0" t="s">
        <v>295</v>
      </c>
      <c r="G6088" s="0">
        <v>0.00028433166666666667</v>
      </c>
      <c r="H6088" s="0">
        <v>-0.18650917003419337</v>
      </c>
      <c r="I6088" s="0">
        <v>-3.7301834006838672</v>
      </c>
      <c r="J6088" s="0" t="s">
        <v>16</v>
      </c>
      <c r="K6088" s="0">
        <v>1.2</v>
      </c>
      <c r="L6088" s="0">
        <v>0.08</v>
      </c>
    </row>
    <row r="6089">
      <c r="A6089" s="0">
        <v>341</v>
      </c>
      <c r="B6089" s="0" t="s">
        <v>86</v>
      </c>
      <c r="C6089" s="0">
        <v>15</v>
      </c>
      <c r="D6089" s="0" t="s">
        <v>13</v>
      </c>
      <c r="E6089" s="0" t="s">
        <v>21</v>
      </c>
      <c r="F6089" s="0" t="s">
        <v>295</v>
      </c>
      <c r="G6089" s="0">
        <v>4.1471666666666665E-05</v>
      </c>
      <c r="H6089" s="0">
        <v>-0.16139240506329114</v>
      </c>
      <c r="I6089" s="0">
        <v>-3.2278481012658227</v>
      </c>
      <c r="J6089" s="0" t="s">
        <v>16</v>
      </c>
      <c r="K6089" s="0">
        <v>1.2</v>
      </c>
      <c r="L6089" s="0">
        <v>0.08</v>
      </c>
    </row>
    <row r="6090">
      <c r="A6090" s="0">
        <v>342</v>
      </c>
      <c r="B6090" s="0" t="s">
        <v>86</v>
      </c>
      <c r="C6090" s="0">
        <v>15</v>
      </c>
      <c r="D6090" s="0" t="s">
        <v>13</v>
      </c>
      <c r="E6090" s="0" t="s">
        <v>21</v>
      </c>
      <c r="F6090" s="0" t="s">
        <v>295</v>
      </c>
      <c r="G6090" s="0">
        <v>0.00019596</v>
      </c>
      <c r="H6090" s="0">
        <v>-0.21911718005716102</v>
      </c>
      <c r="I6090" s="0">
        <v>-4.38234360114322</v>
      </c>
      <c r="J6090" s="0" t="s">
        <v>16</v>
      </c>
      <c r="K6090" s="0">
        <v>1.2</v>
      </c>
      <c r="L6090" s="0">
        <v>0.08</v>
      </c>
    </row>
    <row r="6091">
      <c r="A6091" s="0">
        <v>343</v>
      </c>
      <c r="B6091" s="0" t="s">
        <v>86</v>
      </c>
      <c r="C6091" s="0">
        <v>15</v>
      </c>
      <c r="D6091" s="0" t="s">
        <v>13</v>
      </c>
      <c r="E6091" s="0" t="s">
        <v>21</v>
      </c>
      <c r="F6091" s="0" t="s">
        <v>295</v>
      </c>
      <c r="G6091" s="0">
        <v>3.507833333333333E-05</v>
      </c>
      <c r="H6091" s="0">
        <v>-0.17475728155339806</v>
      </c>
      <c r="I6091" s="0">
        <v>-3.4951456310679614</v>
      </c>
      <c r="J6091" s="0" t="s">
        <v>16</v>
      </c>
      <c r="K6091" s="0">
        <v>1.2</v>
      </c>
      <c r="L6091" s="0">
        <v>0.08</v>
      </c>
    </row>
    <row r="6092">
      <c r="A6092" s="0">
        <v>344</v>
      </c>
      <c r="B6092" s="0" t="s">
        <v>86</v>
      </c>
      <c r="C6092" s="0">
        <v>15</v>
      </c>
      <c r="D6092" s="0" t="s">
        <v>13</v>
      </c>
      <c r="E6092" s="0" t="s">
        <v>21</v>
      </c>
      <c r="F6092" s="0" t="s">
        <v>295</v>
      </c>
      <c r="G6092" s="0">
        <v>1.8043333333333334E-05</v>
      </c>
      <c r="H6092" s="0">
        <v>-0.18172888015717092</v>
      </c>
      <c r="I6092" s="0">
        <v>-3.6345776031434185</v>
      </c>
      <c r="J6092" s="0" t="s">
        <v>16</v>
      </c>
      <c r="K6092" s="0">
        <v>1.2</v>
      </c>
      <c r="L6092" s="0">
        <v>0.08</v>
      </c>
    </row>
    <row r="6093">
      <c r="A6093" s="0">
        <v>345</v>
      </c>
      <c r="B6093" s="0" t="s">
        <v>86</v>
      </c>
      <c r="C6093" s="0">
        <v>15</v>
      </c>
      <c r="D6093" s="0" t="s">
        <v>13</v>
      </c>
      <c r="E6093" s="0" t="s">
        <v>21</v>
      </c>
      <c r="F6093" s="0" t="s">
        <v>295</v>
      </c>
      <c r="G6093" s="0">
        <v>1.5106666666666667E-05</v>
      </c>
      <c r="H6093" s="0">
        <v>0.3492948507707445</v>
      </c>
      <c r="I6093" s="0">
        <v>6.98589701541489</v>
      </c>
      <c r="J6093" s="0" t="s">
        <v>16</v>
      </c>
      <c r="K6093" s="0">
        <v>1.2</v>
      </c>
      <c r="L6093" s="0">
        <v>0.08</v>
      </c>
    </row>
    <row r="6094">
      <c r="A6094" s="0">
        <v>346</v>
      </c>
      <c r="B6094" s="0" t="s">
        <v>86</v>
      </c>
      <c r="C6094" s="0">
        <v>15</v>
      </c>
      <c r="D6094" s="0" t="s">
        <v>24</v>
      </c>
      <c r="E6094" s="0" t="s">
        <v>21</v>
      </c>
      <c r="F6094" s="0" t="s">
        <v>295</v>
      </c>
      <c r="G6094" s="0">
        <v>1.6105E-05</v>
      </c>
      <c r="H6094" s="0">
        <v>-0.17857142857142858</v>
      </c>
      <c r="I6094" s="0">
        <v>-3.5714285714285716</v>
      </c>
      <c r="J6094" s="0" t="s">
        <v>16</v>
      </c>
      <c r="K6094" s="0">
        <v>1.2</v>
      </c>
      <c r="L6094" s="0">
        <v>0.08</v>
      </c>
    </row>
    <row r="6095">
      <c r="A6095" s="0">
        <v>347</v>
      </c>
      <c r="B6095" s="0" t="s">
        <v>86</v>
      </c>
      <c r="C6095" s="0">
        <v>15</v>
      </c>
      <c r="D6095" s="0" t="s">
        <v>24</v>
      </c>
      <c r="E6095" s="0" t="s">
        <v>21</v>
      </c>
      <c r="F6095" s="0" t="s">
        <v>295</v>
      </c>
      <c r="G6095" s="0">
        <v>1.7386666666666667E-05</v>
      </c>
      <c r="H6095" s="0">
        <v>-0.1576935329722842</v>
      </c>
      <c r="I6095" s="0">
        <v>-3.153870659445684</v>
      </c>
      <c r="J6095" s="0" t="s">
        <v>16</v>
      </c>
      <c r="K6095" s="0">
        <v>1.2</v>
      </c>
      <c r="L6095" s="0">
        <v>0.08</v>
      </c>
    </row>
    <row r="6096">
      <c r="A6096" s="0">
        <v>348</v>
      </c>
      <c r="B6096" s="0" t="s">
        <v>86</v>
      </c>
      <c r="C6096" s="0">
        <v>15</v>
      </c>
      <c r="D6096" s="0" t="s">
        <v>24</v>
      </c>
      <c r="E6096" s="0" t="s">
        <v>21</v>
      </c>
      <c r="F6096" s="0" t="s">
        <v>295</v>
      </c>
      <c r="G6096" s="0">
        <v>2.0948333333333334E-05</v>
      </c>
      <c r="H6096" s="0">
        <v>0.32833020637898686</v>
      </c>
      <c r="I6096" s="0">
        <v>6.566604127579738</v>
      </c>
      <c r="J6096" s="0" t="s">
        <v>16</v>
      </c>
      <c r="K6096" s="0">
        <v>1.2</v>
      </c>
      <c r="L6096" s="0">
        <v>0.08</v>
      </c>
    </row>
    <row r="6097">
      <c r="A6097" s="0">
        <v>349</v>
      </c>
      <c r="B6097" s="0" t="s">
        <v>86</v>
      </c>
      <c r="C6097" s="0">
        <v>15</v>
      </c>
      <c r="D6097" s="0" t="s">
        <v>13</v>
      </c>
      <c r="E6097" s="0" t="s">
        <v>21</v>
      </c>
      <c r="F6097" s="0" t="s">
        <v>295</v>
      </c>
      <c r="G6097" s="0">
        <v>9.8405E-05</v>
      </c>
      <c r="H6097" s="0">
        <v>1.437299035369775</v>
      </c>
      <c r="I6097" s="0">
        <v>28.745980707395496</v>
      </c>
      <c r="J6097" s="0" t="s">
        <v>16</v>
      </c>
      <c r="K6097" s="0">
        <v>1.2</v>
      </c>
      <c r="L6097" s="0">
        <v>0.08</v>
      </c>
    </row>
    <row r="6098">
      <c r="A6098" s="0">
        <v>350</v>
      </c>
      <c r="B6098" s="0" t="s">
        <v>86</v>
      </c>
      <c r="C6098" s="0">
        <v>15</v>
      </c>
      <c r="D6098" s="0" t="s">
        <v>13</v>
      </c>
      <c r="E6098" s="0" t="s">
        <v>49</v>
      </c>
      <c r="F6098" s="0" t="s">
        <v>295</v>
      </c>
      <c r="G6098" s="0">
        <v>0.0043472116666666664</v>
      </c>
      <c r="H6098" s="0">
        <v>-0.16517857142857145</v>
      </c>
      <c r="I6098" s="0">
        <v>-3.303571428571429</v>
      </c>
      <c r="J6098" s="0" t="s">
        <v>16</v>
      </c>
      <c r="K6098" s="0">
        <v>1.2</v>
      </c>
      <c r="L6098" s="0">
        <v>0.08</v>
      </c>
    </row>
    <row r="6099">
      <c r="A6099" s="0">
        <v>351</v>
      </c>
      <c r="B6099" s="0" t="s">
        <v>86</v>
      </c>
      <c r="C6099" s="0">
        <v>15</v>
      </c>
      <c r="D6099" s="0" t="s">
        <v>24</v>
      </c>
      <c r="E6099" s="0" t="s">
        <v>49</v>
      </c>
      <c r="F6099" s="0" t="s">
        <v>295</v>
      </c>
      <c r="G6099" s="0">
        <v>0.0026822316666666665</v>
      </c>
      <c r="H6099" s="0">
        <v>0.3216650898770104</v>
      </c>
      <c r="I6099" s="0">
        <v>6.433301797540208</v>
      </c>
      <c r="J6099" s="0" t="s">
        <v>16</v>
      </c>
      <c r="K6099" s="0">
        <v>1.2</v>
      </c>
      <c r="L6099" s="0">
        <v>0.08</v>
      </c>
    </row>
    <row r="6100">
      <c r="A6100" s="0">
        <v>352</v>
      </c>
      <c r="B6100" s="0" t="s">
        <v>86</v>
      </c>
      <c r="C6100" s="0">
        <v>15</v>
      </c>
      <c r="D6100" s="0" t="s">
        <v>24</v>
      </c>
      <c r="E6100" s="0" t="s">
        <v>49</v>
      </c>
      <c r="F6100" s="0" t="s">
        <v>295</v>
      </c>
      <c r="G6100" s="0">
        <v>0.002408186666666667</v>
      </c>
      <c r="H6100" s="0">
        <v>0.33063209076175043</v>
      </c>
      <c r="I6100" s="0">
        <v>6.612641815235008</v>
      </c>
      <c r="J6100" s="0" t="s">
        <v>16</v>
      </c>
      <c r="K6100" s="0">
        <v>1.2</v>
      </c>
      <c r="L6100" s="0">
        <v>0.08</v>
      </c>
    </row>
    <row r="6101">
      <c r="A6101" s="0">
        <v>353</v>
      </c>
      <c r="B6101" s="0" t="s">
        <v>86</v>
      </c>
      <c r="C6101" s="0">
        <v>15</v>
      </c>
      <c r="D6101" s="0" t="s">
        <v>24</v>
      </c>
      <c r="E6101" s="0" t="s">
        <v>49</v>
      </c>
      <c r="F6101" s="0" t="s">
        <v>295</v>
      </c>
      <c r="G6101" s="0">
        <v>0.00011169166666666667</v>
      </c>
      <c r="H6101" s="0">
        <v>-0.22182057180414066</v>
      </c>
      <c r="I6101" s="0">
        <v>-4.436411436082813</v>
      </c>
      <c r="J6101" s="0" t="s">
        <v>16</v>
      </c>
      <c r="K6101" s="0">
        <v>1.2</v>
      </c>
      <c r="L6101" s="0">
        <v>0.08</v>
      </c>
    </row>
    <row r="6102">
      <c r="A6102" s="0">
        <v>354</v>
      </c>
      <c r="B6102" s="0" t="s">
        <v>86</v>
      </c>
      <c r="C6102" s="0">
        <v>15</v>
      </c>
      <c r="D6102" s="0" t="s">
        <v>13</v>
      </c>
      <c r="E6102" s="0" t="s">
        <v>49</v>
      </c>
      <c r="F6102" s="0" t="s">
        <v>295</v>
      </c>
      <c r="G6102" s="0">
        <v>0.0018876966666666667</v>
      </c>
      <c r="H6102" s="0">
        <v>-0.1596244131455399</v>
      </c>
      <c r="I6102" s="0">
        <v>-3.192488262910798</v>
      </c>
      <c r="J6102" s="0" t="s">
        <v>16</v>
      </c>
      <c r="K6102" s="0">
        <v>1.2</v>
      </c>
      <c r="L6102" s="0">
        <v>0.08</v>
      </c>
    </row>
    <row r="6103">
      <c r="A6103" s="0">
        <v>355</v>
      </c>
      <c r="B6103" s="0" t="s">
        <v>86</v>
      </c>
      <c r="C6103" s="0">
        <v>15</v>
      </c>
      <c r="D6103" s="0" t="s">
        <v>24</v>
      </c>
      <c r="E6103" s="0" t="s">
        <v>49</v>
      </c>
      <c r="F6103" s="0" t="s">
        <v>295</v>
      </c>
      <c r="G6103" s="0">
        <v>0.0076621</v>
      </c>
      <c r="H6103" s="0">
        <v>0.3161371500471846</v>
      </c>
      <c r="I6103" s="0">
        <v>6.322743000943693</v>
      </c>
      <c r="J6103" s="0" t="s">
        <v>16</v>
      </c>
      <c r="K6103" s="0">
        <v>1.2</v>
      </c>
      <c r="L6103" s="0">
        <v>0.08</v>
      </c>
    </row>
    <row r="6104">
      <c r="A6104" s="0">
        <v>356</v>
      </c>
      <c r="B6104" s="0" t="s">
        <v>86</v>
      </c>
      <c r="C6104" s="0">
        <v>15</v>
      </c>
      <c r="D6104" s="0" t="s">
        <v>24</v>
      </c>
      <c r="E6104" s="0" t="s">
        <v>49</v>
      </c>
      <c r="F6104" s="0" t="s">
        <v>295</v>
      </c>
      <c r="G6104" s="0">
        <v>0.001961785</v>
      </c>
      <c r="H6104" s="0">
        <v>0.01929880990672242</v>
      </c>
      <c r="I6104" s="0">
        <v>0.3859761981344484</v>
      </c>
      <c r="J6104" s="0" t="s">
        <v>16</v>
      </c>
      <c r="K6104" s="0">
        <v>1.2</v>
      </c>
      <c r="L6104" s="0">
        <v>0.08</v>
      </c>
    </row>
    <row r="6105">
      <c r="A6105" s="0">
        <v>357</v>
      </c>
      <c r="B6105" s="0" t="s">
        <v>89</v>
      </c>
      <c r="C6105" s="0">
        <v>15</v>
      </c>
      <c r="D6105" s="0" t="s">
        <v>24</v>
      </c>
      <c r="E6105" s="0" t="s">
        <v>14</v>
      </c>
      <c r="F6105" s="0" t="s">
        <v>295</v>
      </c>
      <c r="G6105" s="0">
        <v>0.14872023</v>
      </c>
      <c r="H6105" s="0">
        <v>0.27692307692307694</v>
      </c>
      <c r="I6105" s="0">
        <v>5.538461538461539</v>
      </c>
      <c r="J6105" s="0" t="s">
        <v>16</v>
      </c>
      <c r="K6105" s="0">
        <v>1.2</v>
      </c>
      <c r="L6105" s="0">
        <v>0.08</v>
      </c>
    </row>
    <row r="6106">
      <c r="A6106" s="0">
        <v>358</v>
      </c>
      <c r="B6106" s="0" t="s">
        <v>89</v>
      </c>
      <c r="C6106" s="0">
        <v>15</v>
      </c>
      <c r="D6106" s="0" t="s">
        <v>24</v>
      </c>
      <c r="E6106" s="0" t="s">
        <v>14</v>
      </c>
      <c r="F6106" s="0" t="s">
        <v>295</v>
      </c>
      <c r="G6106" s="0">
        <v>0.17601284</v>
      </c>
      <c r="H6106" s="0">
        <v>0.2826956025128498</v>
      </c>
      <c r="I6106" s="0">
        <v>5.653912050256997</v>
      </c>
      <c r="J6106" s="0" t="s">
        <v>16</v>
      </c>
      <c r="K6106" s="0">
        <v>1.2</v>
      </c>
      <c r="L6106" s="0">
        <v>0.08</v>
      </c>
    </row>
    <row r="6107">
      <c r="A6107" s="0">
        <v>359</v>
      </c>
      <c r="B6107" s="0" t="s">
        <v>89</v>
      </c>
      <c r="C6107" s="0">
        <v>15</v>
      </c>
      <c r="D6107" s="0" t="s">
        <v>24</v>
      </c>
      <c r="E6107" s="0" t="s">
        <v>14</v>
      </c>
      <c r="F6107" s="0" t="s">
        <v>296</v>
      </c>
      <c r="G6107" s="0">
        <v>0.058222931666666665</v>
      </c>
      <c r="H6107" s="0">
        <v>0.29446234983885144</v>
      </c>
      <c r="I6107" s="0">
        <v>5.88924699677703</v>
      </c>
      <c r="J6107" s="0" t="s">
        <v>16</v>
      </c>
      <c r="K6107" s="0">
        <v>1.2</v>
      </c>
      <c r="L6107" s="0">
        <v>0.08</v>
      </c>
    </row>
    <row r="6108">
      <c r="A6108" s="0">
        <v>360</v>
      </c>
      <c r="B6108" s="0" t="s">
        <v>89</v>
      </c>
      <c r="C6108" s="0">
        <v>15</v>
      </c>
      <c r="D6108" s="0" t="s">
        <v>24</v>
      </c>
      <c r="E6108" s="0" t="s">
        <v>14</v>
      </c>
      <c r="F6108" s="0" t="s">
        <v>296</v>
      </c>
      <c r="G6108" s="0">
        <v>0.004262825</v>
      </c>
      <c r="H6108" s="0">
        <v>-0.15178571428571427</v>
      </c>
      <c r="I6108" s="0">
        <v>-3.0357142857142856</v>
      </c>
      <c r="J6108" s="0" t="s">
        <v>16</v>
      </c>
      <c r="K6108" s="0">
        <v>1.2</v>
      </c>
      <c r="L6108" s="0">
        <v>0.08</v>
      </c>
    </row>
    <row r="6109">
      <c r="A6109" s="0">
        <v>361</v>
      </c>
      <c r="B6109" s="0" t="s">
        <v>89</v>
      </c>
      <c r="C6109" s="0">
        <v>15</v>
      </c>
      <c r="D6109" s="0" t="s">
        <v>24</v>
      </c>
      <c r="E6109" s="0" t="s">
        <v>14</v>
      </c>
      <c r="F6109" s="0" t="s">
        <v>296</v>
      </c>
      <c r="G6109" s="0">
        <v>0.04588234333333333</v>
      </c>
      <c r="H6109" s="0">
        <v>-0.13372956909361072</v>
      </c>
      <c r="I6109" s="0">
        <v>-2.674591381872214</v>
      </c>
      <c r="J6109" s="0" t="s">
        <v>16</v>
      </c>
      <c r="K6109" s="0">
        <v>1.2</v>
      </c>
      <c r="L6109" s="0">
        <v>0.08</v>
      </c>
    </row>
    <row r="6110">
      <c r="A6110" s="0">
        <v>362</v>
      </c>
      <c r="B6110" s="0" t="s">
        <v>89</v>
      </c>
      <c r="C6110" s="0">
        <v>15</v>
      </c>
      <c r="D6110" s="0" t="s">
        <v>13</v>
      </c>
      <c r="E6110" s="0" t="s">
        <v>14</v>
      </c>
      <c r="F6110" s="0" t="s">
        <v>296</v>
      </c>
      <c r="G6110" s="0">
        <v>0.016926763333333334</v>
      </c>
      <c r="H6110" s="0">
        <v>-0.13308528906697195</v>
      </c>
      <c r="I6110" s="0">
        <v>-2.661705781339439</v>
      </c>
      <c r="J6110" s="0" t="s">
        <v>16</v>
      </c>
      <c r="K6110" s="0">
        <v>1.2</v>
      </c>
      <c r="L6110" s="0">
        <v>0.08</v>
      </c>
    </row>
    <row r="6111">
      <c r="A6111" s="0">
        <v>363</v>
      </c>
      <c r="B6111" s="0" t="s">
        <v>89</v>
      </c>
      <c r="C6111" s="0">
        <v>15</v>
      </c>
      <c r="D6111" s="0" t="s">
        <v>24</v>
      </c>
      <c r="E6111" s="0" t="s">
        <v>14</v>
      </c>
      <c r="F6111" s="0" t="s">
        <v>296</v>
      </c>
      <c r="G6111" s="0">
        <v>0.00434107</v>
      </c>
      <c r="H6111" s="0">
        <v>-0.18620092378752887</v>
      </c>
      <c r="I6111" s="0">
        <v>-3.724018475750577</v>
      </c>
      <c r="J6111" s="0" t="s">
        <v>16</v>
      </c>
      <c r="K6111" s="0">
        <v>1.2</v>
      </c>
      <c r="L6111" s="0">
        <v>0.08</v>
      </c>
    </row>
    <row r="6112">
      <c r="A6112" s="0">
        <v>364</v>
      </c>
      <c r="B6112" s="0" t="s">
        <v>89</v>
      </c>
      <c r="C6112" s="0">
        <v>15</v>
      </c>
      <c r="D6112" s="0" t="s">
        <v>24</v>
      </c>
      <c r="E6112" s="0" t="s">
        <v>14</v>
      </c>
      <c r="F6112" s="0" t="s">
        <v>296</v>
      </c>
      <c r="G6112" s="0">
        <v>0.04265126166666667</v>
      </c>
      <c r="H6112" s="0">
        <v>-0.6673451584763013</v>
      </c>
      <c r="I6112" s="0">
        <v>-13.346903169526025</v>
      </c>
      <c r="J6112" s="0" t="s">
        <v>16</v>
      </c>
      <c r="K6112" s="0">
        <v>1.2</v>
      </c>
      <c r="L6112" s="0">
        <v>0.08</v>
      </c>
    </row>
    <row r="6113">
      <c r="A6113" s="0">
        <v>365</v>
      </c>
      <c r="B6113" s="0" t="s">
        <v>89</v>
      </c>
      <c r="C6113" s="0">
        <v>15</v>
      </c>
      <c r="D6113" s="0" t="s">
        <v>24</v>
      </c>
      <c r="E6113" s="0" t="s">
        <v>21</v>
      </c>
      <c r="F6113" s="0" t="s">
        <v>296</v>
      </c>
      <c r="G6113" s="0">
        <v>2.3648333333333332E-05</v>
      </c>
      <c r="H6113" s="0">
        <v>-0.1389278697726635</v>
      </c>
      <c r="I6113" s="0">
        <v>-2.77855739545327</v>
      </c>
      <c r="J6113" s="0" t="s">
        <v>16</v>
      </c>
      <c r="K6113" s="0">
        <v>1.2</v>
      </c>
      <c r="L6113" s="0">
        <v>0.08</v>
      </c>
    </row>
    <row r="6114">
      <c r="A6114" s="0">
        <v>366</v>
      </c>
      <c r="B6114" s="0" t="s">
        <v>89</v>
      </c>
      <c r="C6114" s="0">
        <v>15</v>
      </c>
      <c r="D6114" s="0" t="s">
        <v>24</v>
      </c>
      <c r="E6114" s="0" t="s">
        <v>21</v>
      </c>
      <c r="F6114" s="0" t="s">
        <v>296</v>
      </c>
      <c r="G6114" s="0">
        <v>5.335E-05</v>
      </c>
      <c r="H6114" s="0">
        <v>0.2588366267742833</v>
      </c>
      <c r="I6114" s="0">
        <v>5.176732535485667</v>
      </c>
      <c r="J6114" s="0" t="s">
        <v>16</v>
      </c>
      <c r="K6114" s="0">
        <v>1.2</v>
      </c>
      <c r="L6114" s="0">
        <v>0.08</v>
      </c>
    </row>
    <row r="6115">
      <c r="A6115" s="0">
        <v>367</v>
      </c>
      <c r="B6115" s="0" t="s">
        <v>89</v>
      </c>
      <c r="C6115" s="0">
        <v>15</v>
      </c>
      <c r="D6115" s="0" t="s">
        <v>13</v>
      </c>
      <c r="E6115" s="0" t="s">
        <v>21</v>
      </c>
      <c r="F6115" s="0" t="s">
        <v>296</v>
      </c>
      <c r="G6115" s="0">
        <v>2.0901666666666667E-05</v>
      </c>
      <c r="H6115" s="0">
        <v>-0.1332378223495702</v>
      </c>
      <c r="I6115" s="0">
        <v>-2.664756446991404</v>
      </c>
      <c r="J6115" s="0" t="s">
        <v>16</v>
      </c>
      <c r="K6115" s="0">
        <v>1.2</v>
      </c>
      <c r="L6115" s="0">
        <v>0.08</v>
      </c>
    </row>
    <row r="6116">
      <c r="A6116" s="0">
        <v>368</v>
      </c>
      <c r="B6116" s="0" t="s">
        <v>89</v>
      </c>
      <c r="C6116" s="0">
        <v>15</v>
      </c>
      <c r="D6116" s="0" t="s">
        <v>13</v>
      </c>
      <c r="E6116" s="0" t="s">
        <v>21</v>
      </c>
      <c r="F6116" s="0" t="s">
        <v>296</v>
      </c>
      <c r="G6116" s="0">
        <v>2.1193333333333333E-05</v>
      </c>
      <c r="H6116" s="0">
        <v>-0.15068886337543055</v>
      </c>
      <c r="I6116" s="0">
        <v>-3.013777267508611</v>
      </c>
      <c r="J6116" s="0" t="s">
        <v>16</v>
      </c>
      <c r="K6116" s="0">
        <v>1.2</v>
      </c>
      <c r="L6116" s="0">
        <v>0.08</v>
      </c>
    </row>
    <row r="6117">
      <c r="A6117" s="0">
        <v>369</v>
      </c>
      <c r="B6117" s="0" t="s">
        <v>89</v>
      </c>
      <c r="C6117" s="0">
        <v>15</v>
      </c>
      <c r="D6117" s="0" t="s">
        <v>24</v>
      </c>
      <c r="E6117" s="0" t="s">
        <v>21</v>
      </c>
      <c r="F6117" s="0" t="s">
        <v>296</v>
      </c>
      <c r="G6117" s="0">
        <v>1.7281666666666668E-05</v>
      </c>
      <c r="H6117" s="0">
        <v>0.2565217391304348</v>
      </c>
      <c r="I6117" s="0">
        <v>5.130434782608696</v>
      </c>
      <c r="J6117" s="0" t="s">
        <v>16</v>
      </c>
      <c r="K6117" s="0">
        <v>1.2</v>
      </c>
      <c r="L6117" s="0">
        <v>0.08</v>
      </c>
    </row>
    <row r="6118">
      <c r="A6118" s="0">
        <v>370</v>
      </c>
      <c r="B6118" s="0" t="s">
        <v>89</v>
      </c>
      <c r="C6118" s="0">
        <v>15</v>
      </c>
      <c r="D6118" s="0" t="s">
        <v>13</v>
      </c>
      <c r="E6118" s="0" t="s">
        <v>21</v>
      </c>
      <c r="F6118" s="0" t="s">
        <v>296</v>
      </c>
      <c r="G6118" s="0">
        <v>1.7798333333333332E-05</v>
      </c>
      <c r="H6118" s="0">
        <v>-0.1281673541543901</v>
      </c>
      <c r="I6118" s="0">
        <v>-2.5633470830878022</v>
      </c>
      <c r="J6118" s="0" t="s">
        <v>16</v>
      </c>
      <c r="K6118" s="0">
        <v>1.2</v>
      </c>
      <c r="L6118" s="0">
        <v>0.08</v>
      </c>
    </row>
    <row r="6119">
      <c r="A6119" s="0">
        <v>371</v>
      </c>
      <c r="B6119" s="0" t="s">
        <v>89</v>
      </c>
      <c r="C6119" s="0">
        <v>15</v>
      </c>
      <c r="D6119" s="0" t="s">
        <v>13</v>
      </c>
      <c r="E6119" s="0" t="s">
        <v>21</v>
      </c>
      <c r="F6119" s="0" t="s">
        <v>296</v>
      </c>
      <c r="G6119" s="0">
        <v>1.9033333333333333E-05</v>
      </c>
      <c r="H6119" s="0">
        <v>0.2712718648087756</v>
      </c>
      <c r="I6119" s="0">
        <v>5.425437296175511</v>
      </c>
      <c r="J6119" s="0" t="s">
        <v>16</v>
      </c>
      <c r="K6119" s="0">
        <v>1.2</v>
      </c>
      <c r="L6119" s="0">
        <v>0.08</v>
      </c>
    </row>
    <row r="6120">
      <c r="A6120" s="0">
        <v>372</v>
      </c>
      <c r="B6120" s="0" t="s">
        <v>89</v>
      </c>
      <c r="C6120" s="0">
        <v>15</v>
      </c>
      <c r="D6120" s="0" t="s">
        <v>24</v>
      </c>
      <c r="E6120" s="0" t="s">
        <v>21</v>
      </c>
      <c r="F6120" s="0" t="s">
        <v>296</v>
      </c>
      <c r="G6120" s="0">
        <v>1.6813333333333334E-05</v>
      </c>
      <c r="H6120" s="0">
        <v>-0.13047260075384168</v>
      </c>
      <c r="I6120" s="0">
        <v>-2.609452015076834</v>
      </c>
      <c r="J6120" s="0" t="s">
        <v>16</v>
      </c>
      <c r="K6120" s="0">
        <v>1.2</v>
      </c>
      <c r="L6120" s="0">
        <v>0.08</v>
      </c>
    </row>
    <row r="6121">
      <c r="A6121" s="0">
        <v>373</v>
      </c>
      <c r="B6121" s="0" t="s">
        <v>89</v>
      </c>
      <c r="C6121" s="0">
        <v>15</v>
      </c>
      <c r="D6121" s="0" t="s">
        <v>24</v>
      </c>
      <c r="E6121" s="0" t="s">
        <v>21</v>
      </c>
      <c r="F6121" s="0" t="s">
        <v>296</v>
      </c>
      <c r="G6121" s="0">
        <v>2.8538333333333334E-05</v>
      </c>
      <c r="H6121" s="0">
        <v>-0.1282051282051282</v>
      </c>
      <c r="I6121" s="0">
        <v>-2.564102564102564</v>
      </c>
      <c r="J6121" s="0" t="s">
        <v>16</v>
      </c>
      <c r="K6121" s="0">
        <v>1.2</v>
      </c>
      <c r="L6121" s="0">
        <v>0.08</v>
      </c>
    </row>
    <row r="6122">
      <c r="A6122" s="0">
        <v>374</v>
      </c>
      <c r="B6122" s="0" t="s">
        <v>89</v>
      </c>
      <c r="C6122" s="0">
        <v>15</v>
      </c>
      <c r="D6122" s="0" t="s">
        <v>24</v>
      </c>
      <c r="E6122" s="0" t="s">
        <v>21</v>
      </c>
      <c r="F6122" s="0" t="s">
        <v>296</v>
      </c>
      <c r="G6122" s="0">
        <v>2.5503333333333334E-05</v>
      </c>
      <c r="H6122" s="0">
        <v>0.2599431818181818</v>
      </c>
      <c r="I6122" s="0">
        <v>5.198863636363637</v>
      </c>
      <c r="J6122" s="0" t="s">
        <v>16</v>
      </c>
      <c r="K6122" s="0">
        <v>1.2</v>
      </c>
      <c r="L6122" s="0">
        <v>0.08</v>
      </c>
    </row>
    <row r="6123">
      <c r="A6123" s="0">
        <v>375</v>
      </c>
      <c r="B6123" s="0" t="s">
        <v>89</v>
      </c>
      <c r="C6123" s="0">
        <v>15</v>
      </c>
      <c r="D6123" s="0" t="s">
        <v>13</v>
      </c>
      <c r="E6123" s="0" t="s">
        <v>21</v>
      </c>
      <c r="F6123" s="0" t="s">
        <v>296</v>
      </c>
      <c r="G6123" s="0">
        <v>1.99E-05</v>
      </c>
      <c r="H6123" s="0">
        <v>-0.12972038051311618</v>
      </c>
      <c r="I6123" s="0">
        <v>-2.5944076102623232</v>
      </c>
      <c r="J6123" s="0" t="s">
        <v>16</v>
      </c>
      <c r="K6123" s="0">
        <v>1.2</v>
      </c>
      <c r="L6123" s="0">
        <v>0.08</v>
      </c>
    </row>
    <row r="6124">
      <c r="A6124" s="0">
        <v>376</v>
      </c>
      <c r="B6124" s="0" t="s">
        <v>89</v>
      </c>
      <c r="C6124" s="0">
        <v>15</v>
      </c>
      <c r="D6124" s="0" t="s">
        <v>13</v>
      </c>
      <c r="E6124" s="0" t="s">
        <v>21</v>
      </c>
      <c r="F6124" s="0" t="s">
        <v>296</v>
      </c>
      <c r="G6124" s="0">
        <v>5.6836666666666664E-05</v>
      </c>
      <c r="H6124" s="0">
        <v>0.6624055781522371</v>
      </c>
      <c r="I6124" s="0">
        <v>13.248111563044741</v>
      </c>
      <c r="J6124" s="0" t="s">
        <v>16</v>
      </c>
      <c r="K6124" s="0">
        <v>1.2</v>
      </c>
      <c r="L6124" s="0">
        <v>0.08</v>
      </c>
    </row>
    <row r="6125">
      <c r="A6125" s="0">
        <v>377</v>
      </c>
      <c r="B6125" s="0" t="s">
        <v>89</v>
      </c>
      <c r="C6125" s="0">
        <v>15</v>
      </c>
      <c r="D6125" s="0" t="s">
        <v>13</v>
      </c>
      <c r="E6125" s="0" t="s">
        <v>49</v>
      </c>
      <c r="F6125" s="0" t="s">
        <v>296</v>
      </c>
      <c r="G6125" s="0">
        <v>0.002409928333333333</v>
      </c>
      <c r="H6125" s="0">
        <v>-0.14229910714285715</v>
      </c>
      <c r="I6125" s="0">
        <v>-2.845982142857143</v>
      </c>
      <c r="J6125" s="0" t="s">
        <v>16</v>
      </c>
      <c r="K6125" s="0">
        <v>1.2</v>
      </c>
      <c r="L6125" s="0">
        <v>0.08</v>
      </c>
    </row>
    <row r="6126">
      <c r="A6126" s="0">
        <v>378</v>
      </c>
      <c r="B6126" s="0" t="s">
        <v>89</v>
      </c>
      <c r="C6126" s="0">
        <v>15</v>
      </c>
      <c r="D6126" s="0" t="s">
        <v>24</v>
      </c>
      <c r="E6126" s="0" t="s">
        <v>49</v>
      </c>
      <c r="F6126" s="0" t="s">
        <v>296</v>
      </c>
      <c r="G6126" s="0">
        <v>0.0028849083333333334</v>
      </c>
      <c r="H6126" s="0">
        <v>0.3831802525832377</v>
      </c>
      <c r="I6126" s="0">
        <v>7.663605051664753</v>
      </c>
      <c r="J6126" s="0" t="s">
        <v>16</v>
      </c>
      <c r="K6126" s="0">
        <v>1.2</v>
      </c>
      <c r="L6126" s="0">
        <v>0.08</v>
      </c>
    </row>
    <row r="6127">
      <c r="A6127" s="0">
        <v>379</v>
      </c>
      <c r="B6127" s="0" t="s">
        <v>89</v>
      </c>
      <c r="C6127" s="0">
        <v>15</v>
      </c>
      <c r="D6127" s="0" t="s">
        <v>24</v>
      </c>
      <c r="E6127" s="0" t="s">
        <v>49</v>
      </c>
      <c r="F6127" s="0" t="s">
        <v>296</v>
      </c>
      <c r="G6127" s="0">
        <v>0.00104183</v>
      </c>
      <c r="H6127" s="0">
        <v>0.29446234983885144</v>
      </c>
      <c r="I6127" s="0">
        <v>5.88924699677703</v>
      </c>
      <c r="J6127" s="0" t="s">
        <v>16</v>
      </c>
      <c r="K6127" s="0">
        <v>1.2</v>
      </c>
      <c r="L6127" s="0">
        <v>0.08</v>
      </c>
    </row>
    <row r="6128">
      <c r="A6128" s="0">
        <v>380</v>
      </c>
      <c r="B6128" s="0" t="s">
        <v>89</v>
      </c>
      <c r="C6128" s="0">
        <v>15</v>
      </c>
      <c r="D6128" s="0" t="s">
        <v>13</v>
      </c>
      <c r="E6128" s="0" t="s">
        <v>49</v>
      </c>
      <c r="F6128" s="0" t="s">
        <v>296</v>
      </c>
      <c r="G6128" s="0">
        <v>0.0011762733333333334</v>
      </c>
      <c r="H6128" s="0">
        <v>-0.1319897814362759</v>
      </c>
      <c r="I6128" s="0">
        <v>-2.639795628725518</v>
      </c>
      <c r="J6128" s="0" t="s">
        <v>16</v>
      </c>
      <c r="K6128" s="0">
        <v>1.2</v>
      </c>
      <c r="L6128" s="0">
        <v>0.08</v>
      </c>
    </row>
    <row r="6129">
      <c r="A6129" s="0">
        <v>381</v>
      </c>
      <c r="B6129" s="0" t="s">
        <v>89</v>
      </c>
      <c r="C6129" s="0">
        <v>15</v>
      </c>
      <c r="D6129" s="0" t="s">
        <v>24</v>
      </c>
      <c r="E6129" s="0" t="s">
        <v>49</v>
      </c>
      <c r="F6129" s="0" t="s">
        <v>297</v>
      </c>
      <c r="G6129" s="0">
        <v>0.0019537033333333334</v>
      </c>
      <c r="H6129" s="0">
        <v>-0.1468471062482004</v>
      </c>
      <c r="I6129" s="0">
        <v>-2.936942124964008</v>
      </c>
      <c r="J6129" s="0" t="s">
        <v>16</v>
      </c>
      <c r="K6129" s="0">
        <v>1.2</v>
      </c>
      <c r="L6129" s="0">
        <v>0.08</v>
      </c>
    </row>
    <row r="6130">
      <c r="A6130" s="0">
        <v>382</v>
      </c>
      <c r="B6130" s="0" t="s">
        <v>89</v>
      </c>
      <c r="C6130" s="0">
        <v>15</v>
      </c>
      <c r="D6130" s="0" t="s">
        <v>13</v>
      </c>
      <c r="E6130" s="0" t="s">
        <v>49</v>
      </c>
      <c r="F6130" s="0" t="s">
        <v>297</v>
      </c>
      <c r="G6130" s="0">
        <v>0.0015771816666666667</v>
      </c>
      <c r="H6130" s="0">
        <v>-0.1286449399656947</v>
      </c>
      <c r="I6130" s="0">
        <v>-2.5728987993138936</v>
      </c>
      <c r="J6130" s="0" t="s">
        <v>16</v>
      </c>
      <c r="K6130" s="0">
        <v>1.2</v>
      </c>
      <c r="L6130" s="0">
        <v>0.08</v>
      </c>
    </row>
    <row r="6131">
      <c r="A6131" s="0">
        <v>383</v>
      </c>
      <c r="B6131" s="0" t="s">
        <v>89</v>
      </c>
      <c r="C6131" s="0">
        <v>15</v>
      </c>
      <c r="D6131" s="0" t="s">
        <v>24</v>
      </c>
      <c r="E6131" s="0" t="s">
        <v>49</v>
      </c>
      <c r="F6131" s="0" t="s">
        <v>297</v>
      </c>
      <c r="G6131" s="0">
        <v>0.003001511666666667</v>
      </c>
      <c r="H6131" s="0">
        <v>0.03903990746096009</v>
      </c>
      <c r="I6131" s="0">
        <v>0.7807981492192019</v>
      </c>
      <c r="J6131" s="0" t="s">
        <v>16</v>
      </c>
      <c r="K6131" s="0">
        <v>1.2</v>
      </c>
      <c r="L6131" s="0">
        <v>0.08</v>
      </c>
    </row>
    <row r="6132">
      <c r="A6132" s="0">
        <v>384</v>
      </c>
      <c r="B6132" s="0" t="s">
        <v>92</v>
      </c>
      <c r="C6132" s="0">
        <v>15</v>
      </c>
      <c r="D6132" s="0" t="s">
        <v>13</v>
      </c>
      <c r="E6132" s="0" t="s">
        <v>14</v>
      </c>
      <c r="F6132" s="0" t="s">
        <v>297</v>
      </c>
      <c r="G6132" s="0">
        <v>0.14722025333333333</v>
      </c>
      <c r="H6132" s="0">
        <v>-0.12599748005039899</v>
      </c>
      <c r="I6132" s="0">
        <v>-2.51994960100798</v>
      </c>
      <c r="J6132" s="0" t="s">
        <v>16</v>
      </c>
      <c r="K6132" s="0">
        <v>1.2</v>
      </c>
      <c r="L6132" s="0">
        <v>0.08</v>
      </c>
    </row>
    <row r="6133">
      <c r="A6133" s="0">
        <v>385</v>
      </c>
      <c r="B6133" s="0" t="s">
        <v>92</v>
      </c>
      <c r="C6133" s="0">
        <v>15</v>
      </c>
      <c r="D6133" s="0" t="s">
        <v>24</v>
      </c>
      <c r="E6133" s="0" t="s">
        <v>21</v>
      </c>
      <c r="F6133" s="0" t="s">
        <v>297</v>
      </c>
      <c r="G6133" s="0">
        <v>1.5161666666666667E-05</v>
      </c>
      <c r="H6133" s="0">
        <v>-0.13043478260869565</v>
      </c>
      <c r="I6133" s="0">
        <v>-2.608695652173913</v>
      </c>
      <c r="J6133" s="0" t="s">
        <v>16</v>
      </c>
      <c r="K6133" s="0">
        <v>1.2</v>
      </c>
      <c r="L6133" s="0">
        <v>0.08</v>
      </c>
    </row>
    <row r="6134">
      <c r="A6134" s="0">
        <v>386</v>
      </c>
      <c r="B6134" s="0" t="s">
        <v>92</v>
      </c>
      <c r="C6134" s="0">
        <v>15</v>
      </c>
      <c r="D6134" s="0" t="s">
        <v>24</v>
      </c>
      <c r="E6134" s="0" t="s">
        <v>21</v>
      </c>
      <c r="F6134" s="0" t="s">
        <v>297</v>
      </c>
      <c r="G6134" s="0">
        <v>2.1293333333333335E-05</v>
      </c>
      <c r="H6134" s="0">
        <v>0.25250501002004005</v>
      </c>
      <c r="I6134" s="0">
        <v>5.050100200400801</v>
      </c>
      <c r="J6134" s="0" t="s">
        <v>16</v>
      </c>
      <c r="K6134" s="0">
        <v>1.2</v>
      </c>
      <c r="L6134" s="0">
        <v>0.08</v>
      </c>
    </row>
    <row r="6135">
      <c r="A6135" s="0">
        <v>387</v>
      </c>
      <c r="B6135" s="0" t="s">
        <v>92</v>
      </c>
      <c r="C6135" s="0">
        <v>15</v>
      </c>
      <c r="D6135" s="0" t="s">
        <v>13</v>
      </c>
      <c r="E6135" s="0" t="s">
        <v>21</v>
      </c>
      <c r="F6135" s="0" t="s">
        <v>297</v>
      </c>
      <c r="G6135" s="0">
        <v>0.00019520166666666666</v>
      </c>
      <c r="H6135" s="0">
        <v>-0.1196319018404908</v>
      </c>
      <c r="I6135" s="0">
        <v>-2.392638036809816</v>
      </c>
      <c r="J6135" s="0" t="s">
        <v>16</v>
      </c>
      <c r="K6135" s="0">
        <v>1.2</v>
      </c>
      <c r="L6135" s="0">
        <v>0.08</v>
      </c>
    </row>
    <row r="6136">
      <c r="A6136" s="0">
        <v>388</v>
      </c>
      <c r="B6136" s="0" t="s">
        <v>92</v>
      </c>
      <c r="C6136" s="0">
        <v>15</v>
      </c>
      <c r="D6136" s="0" t="s">
        <v>13</v>
      </c>
      <c r="E6136" s="0" t="s">
        <v>21</v>
      </c>
      <c r="F6136" s="0" t="s">
        <v>298</v>
      </c>
      <c r="G6136" s="0">
        <v>2.4083333333333334E-05</v>
      </c>
      <c r="H6136" s="0">
        <v>-0.12575979878432195</v>
      </c>
      <c r="I6136" s="0">
        <v>-2.515195975686439</v>
      </c>
      <c r="J6136" s="0" t="s">
        <v>16</v>
      </c>
      <c r="K6136" s="0">
        <v>1.2</v>
      </c>
      <c r="L6136" s="0">
        <v>0.08</v>
      </c>
    </row>
    <row r="6137">
      <c r="A6137" s="0">
        <v>389</v>
      </c>
      <c r="B6137" s="0" t="s">
        <v>92</v>
      </c>
      <c r="C6137" s="0">
        <v>15</v>
      </c>
      <c r="D6137" s="0" t="s">
        <v>13</v>
      </c>
      <c r="E6137" s="0" t="s">
        <v>21</v>
      </c>
      <c r="F6137" s="0" t="s">
        <v>298</v>
      </c>
      <c r="G6137" s="0">
        <v>1.9415E-05</v>
      </c>
      <c r="H6137" s="0">
        <v>-0.12063492063492064</v>
      </c>
      <c r="I6137" s="0">
        <v>-2.4126984126984126</v>
      </c>
      <c r="J6137" s="0" t="s">
        <v>16</v>
      </c>
      <c r="K6137" s="0">
        <v>1.2</v>
      </c>
      <c r="L6137" s="0">
        <v>0.08</v>
      </c>
    </row>
    <row r="6138">
      <c r="A6138" s="0">
        <v>390</v>
      </c>
      <c r="B6138" s="0" t="s">
        <v>92</v>
      </c>
      <c r="C6138" s="0">
        <v>15</v>
      </c>
      <c r="D6138" s="0" t="s">
        <v>13</v>
      </c>
      <c r="E6138" s="0" t="s">
        <v>21</v>
      </c>
      <c r="F6138" s="0" t="s">
        <v>298</v>
      </c>
      <c r="G6138" s="0">
        <v>5.025E-05</v>
      </c>
      <c r="H6138" s="0">
        <v>-0.1246271836386877</v>
      </c>
      <c r="I6138" s="0">
        <v>-2.492543672773754</v>
      </c>
      <c r="J6138" s="0" t="s">
        <v>16</v>
      </c>
      <c r="K6138" s="0">
        <v>1.2</v>
      </c>
      <c r="L6138" s="0">
        <v>0.08</v>
      </c>
    </row>
    <row r="6139">
      <c r="A6139" s="0">
        <v>391</v>
      </c>
      <c r="B6139" s="0" t="s">
        <v>92</v>
      </c>
      <c r="C6139" s="0">
        <v>15</v>
      </c>
      <c r="D6139" s="0" t="s">
        <v>13</v>
      </c>
      <c r="E6139" s="0" t="s">
        <v>21</v>
      </c>
      <c r="F6139" s="0" t="s">
        <v>298</v>
      </c>
      <c r="G6139" s="0">
        <v>1.811E-05</v>
      </c>
      <c r="H6139" s="0">
        <v>-0.2349785407725322</v>
      </c>
      <c r="I6139" s="0">
        <v>-4.699570815450644</v>
      </c>
      <c r="J6139" s="0" t="s">
        <v>16</v>
      </c>
      <c r="K6139" s="0">
        <v>1.2</v>
      </c>
      <c r="L6139" s="0">
        <v>0.08</v>
      </c>
    </row>
    <row r="6140">
      <c r="A6140" s="0">
        <v>392</v>
      </c>
      <c r="B6140" s="0" t="s">
        <v>92</v>
      </c>
      <c r="C6140" s="0">
        <v>15</v>
      </c>
      <c r="D6140" s="0" t="s">
        <v>13</v>
      </c>
      <c r="E6140" s="0" t="s">
        <v>21</v>
      </c>
      <c r="F6140" s="0" t="s">
        <v>298</v>
      </c>
      <c r="G6140" s="0">
        <v>1.6588333333333332E-05</v>
      </c>
      <c r="H6140" s="0">
        <v>-0.13251454427925016</v>
      </c>
      <c r="I6140" s="0">
        <v>-2.650290885585003</v>
      </c>
      <c r="J6140" s="0" t="s">
        <v>16</v>
      </c>
      <c r="K6140" s="0">
        <v>1.2</v>
      </c>
      <c r="L6140" s="0">
        <v>0.08</v>
      </c>
    </row>
    <row r="6141">
      <c r="A6141" s="0">
        <v>393</v>
      </c>
      <c r="B6141" s="0" t="s">
        <v>92</v>
      </c>
      <c r="C6141" s="0">
        <v>15</v>
      </c>
      <c r="D6141" s="0" t="s">
        <v>13</v>
      </c>
      <c r="E6141" s="0" t="s">
        <v>21</v>
      </c>
      <c r="F6141" s="0" t="s">
        <v>298</v>
      </c>
      <c r="G6141" s="0">
        <v>1.6113333333333334E-05</v>
      </c>
      <c r="H6141" s="0">
        <v>-0.12031216128332974</v>
      </c>
      <c r="I6141" s="0">
        <v>-2.406243225666594</v>
      </c>
      <c r="J6141" s="0" t="s">
        <v>16</v>
      </c>
      <c r="K6141" s="0">
        <v>1.2</v>
      </c>
      <c r="L6141" s="0">
        <v>0.08</v>
      </c>
    </row>
    <row r="6142">
      <c r="A6142" s="0">
        <v>394</v>
      </c>
      <c r="B6142" s="0" t="s">
        <v>92</v>
      </c>
      <c r="C6142" s="0">
        <v>15</v>
      </c>
      <c r="D6142" s="0" t="s">
        <v>13</v>
      </c>
      <c r="E6142" s="0" t="s">
        <v>21</v>
      </c>
      <c r="F6142" s="0" t="s">
        <v>298</v>
      </c>
      <c r="G6142" s="0">
        <v>3.2323333333333336E-05</v>
      </c>
      <c r="H6142" s="0">
        <v>0.25783289817232374</v>
      </c>
      <c r="I6142" s="0">
        <v>5.1566579634464755</v>
      </c>
      <c r="J6142" s="0" t="s">
        <v>16</v>
      </c>
      <c r="K6142" s="0">
        <v>1.2</v>
      </c>
      <c r="L6142" s="0">
        <v>0.08</v>
      </c>
    </row>
    <row r="6143">
      <c r="A6143" s="0">
        <v>395</v>
      </c>
      <c r="B6143" s="0" t="s">
        <v>92</v>
      </c>
      <c r="C6143" s="0">
        <v>15</v>
      </c>
      <c r="D6143" s="0" t="s">
        <v>24</v>
      </c>
      <c r="E6143" s="0" t="s">
        <v>21</v>
      </c>
      <c r="F6143" s="0" t="s">
        <v>298</v>
      </c>
      <c r="G6143" s="0">
        <v>1.7558333333333334E-05</v>
      </c>
      <c r="H6143" s="0">
        <v>-0.1345578812473302</v>
      </c>
      <c r="I6143" s="0">
        <v>-2.6911576249466043</v>
      </c>
      <c r="J6143" s="0" t="s">
        <v>16</v>
      </c>
      <c r="K6143" s="0">
        <v>1.2</v>
      </c>
      <c r="L6143" s="0">
        <v>0.08</v>
      </c>
    </row>
    <row r="6144">
      <c r="A6144" s="0">
        <v>396</v>
      </c>
      <c r="B6144" s="0" t="s">
        <v>92</v>
      </c>
      <c r="C6144" s="0">
        <v>15</v>
      </c>
      <c r="D6144" s="0" t="s">
        <v>24</v>
      </c>
      <c r="E6144" s="0" t="s">
        <v>21</v>
      </c>
      <c r="F6144" s="0" t="s">
        <v>298</v>
      </c>
      <c r="G6144" s="0">
        <v>1.8823333333333333E-05</v>
      </c>
      <c r="H6144" s="0">
        <v>-0.15088013411567477</v>
      </c>
      <c r="I6144" s="0">
        <v>-3.0176026823134956</v>
      </c>
      <c r="J6144" s="0" t="s">
        <v>16</v>
      </c>
      <c r="K6144" s="0">
        <v>1.2</v>
      </c>
      <c r="L6144" s="0">
        <v>0.08</v>
      </c>
    </row>
    <row r="6145">
      <c r="A6145" s="0">
        <v>397</v>
      </c>
      <c r="B6145" s="0" t="s">
        <v>92</v>
      </c>
      <c r="C6145" s="0">
        <v>15</v>
      </c>
      <c r="D6145" s="0" t="s">
        <v>24</v>
      </c>
      <c r="E6145" s="0" t="s">
        <v>21</v>
      </c>
      <c r="F6145" s="0" t="s">
        <v>298</v>
      </c>
      <c r="G6145" s="0">
        <v>2.259E-05</v>
      </c>
      <c r="H6145" s="0">
        <v>0.24375</v>
      </c>
      <c r="I6145" s="0">
        <v>4.875</v>
      </c>
      <c r="J6145" s="0" t="s">
        <v>16</v>
      </c>
      <c r="K6145" s="0">
        <v>1.2</v>
      </c>
      <c r="L6145" s="0">
        <v>0.08</v>
      </c>
    </row>
    <row r="6146">
      <c r="A6146" s="0">
        <v>398</v>
      </c>
      <c r="B6146" s="0" t="s">
        <v>92</v>
      </c>
      <c r="C6146" s="0">
        <v>15</v>
      </c>
      <c r="D6146" s="0" t="s">
        <v>13</v>
      </c>
      <c r="E6146" s="0" t="s">
        <v>21</v>
      </c>
      <c r="F6146" s="0" t="s">
        <v>298</v>
      </c>
      <c r="G6146" s="0">
        <v>2.3236666666666667E-05</v>
      </c>
      <c r="H6146" s="0">
        <v>-0.12711864406779663</v>
      </c>
      <c r="I6146" s="0">
        <v>-2.5423728813559325</v>
      </c>
      <c r="J6146" s="0" t="s">
        <v>16</v>
      </c>
      <c r="K6146" s="0">
        <v>1.2</v>
      </c>
      <c r="L6146" s="0">
        <v>0.08</v>
      </c>
    </row>
    <row r="6147">
      <c r="A6147" s="0">
        <v>399</v>
      </c>
      <c r="B6147" s="0" t="s">
        <v>92</v>
      </c>
      <c r="C6147" s="0">
        <v>15</v>
      </c>
      <c r="D6147" s="0" t="s">
        <v>13</v>
      </c>
      <c r="E6147" s="0" t="s">
        <v>21</v>
      </c>
      <c r="F6147" s="0" t="s">
        <v>298</v>
      </c>
      <c r="G6147" s="0">
        <v>4.7556666666666665E-05</v>
      </c>
      <c r="H6147" s="0">
        <v>0.9671221178479932</v>
      </c>
      <c r="I6147" s="0">
        <v>19.342442356959864</v>
      </c>
      <c r="J6147" s="0" t="s">
        <v>16</v>
      </c>
      <c r="K6147" s="0">
        <v>1.2</v>
      </c>
      <c r="L6147" s="0">
        <v>0.08</v>
      </c>
    </row>
    <row r="6148">
      <c r="A6148" s="0">
        <v>400</v>
      </c>
      <c r="B6148" s="0" t="s">
        <v>92</v>
      </c>
      <c r="C6148" s="0">
        <v>15</v>
      </c>
      <c r="D6148" s="0" t="s">
        <v>13</v>
      </c>
      <c r="E6148" s="0" t="s">
        <v>49</v>
      </c>
      <c r="F6148" s="0" t="s">
        <v>298</v>
      </c>
      <c r="G6148" s="0">
        <v>0.0010437883333333333</v>
      </c>
      <c r="H6148" s="0">
        <v>-0.1360064477130768</v>
      </c>
      <c r="I6148" s="0">
        <v>-2.7201289542615354</v>
      </c>
      <c r="J6148" s="0" t="s">
        <v>16</v>
      </c>
      <c r="K6148" s="0">
        <v>1.2</v>
      </c>
      <c r="L6148" s="0">
        <v>0.08</v>
      </c>
    </row>
    <row r="6149">
      <c r="A6149" s="0">
        <v>401</v>
      </c>
      <c r="B6149" s="0" t="s">
        <v>92</v>
      </c>
      <c r="C6149" s="0">
        <v>15</v>
      </c>
      <c r="D6149" s="0" t="s">
        <v>13</v>
      </c>
      <c r="E6149" s="0" t="s">
        <v>49</v>
      </c>
      <c r="F6149" s="0" t="s">
        <v>298</v>
      </c>
      <c r="G6149" s="0">
        <v>0.0023989016666666665</v>
      </c>
      <c r="H6149" s="0">
        <v>-0.1315521109524781</v>
      </c>
      <c r="I6149" s="0">
        <v>-2.631042219049562</v>
      </c>
      <c r="J6149" s="0" t="s">
        <v>16</v>
      </c>
      <c r="K6149" s="0">
        <v>1.2</v>
      </c>
      <c r="L6149" s="0">
        <v>0.08</v>
      </c>
    </row>
    <row r="6150">
      <c r="A6150" s="0">
        <v>402</v>
      </c>
      <c r="B6150" s="0" t="s">
        <v>92</v>
      </c>
      <c r="C6150" s="0">
        <v>15</v>
      </c>
      <c r="D6150" s="0" t="s">
        <v>24</v>
      </c>
      <c r="E6150" s="0" t="s">
        <v>49</v>
      </c>
      <c r="F6150" s="0" t="s">
        <v>298</v>
      </c>
      <c r="G6150" s="0">
        <v>0.0025812666666666668</v>
      </c>
      <c r="H6150" s="0">
        <v>0.2682516305491269</v>
      </c>
      <c r="I6150" s="0">
        <v>5.365032610982538</v>
      </c>
      <c r="J6150" s="0" t="s">
        <v>16</v>
      </c>
      <c r="K6150" s="0">
        <v>1.2</v>
      </c>
      <c r="L6150" s="0">
        <v>0.08</v>
      </c>
    </row>
    <row r="6151">
      <c r="A6151" s="0">
        <v>403</v>
      </c>
      <c r="B6151" s="0" t="s">
        <v>92</v>
      </c>
      <c r="C6151" s="0">
        <v>15</v>
      </c>
      <c r="D6151" s="0" t="s">
        <v>24</v>
      </c>
      <c r="E6151" s="0" t="s">
        <v>49</v>
      </c>
      <c r="F6151" s="0" t="s">
        <v>298</v>
      </c>
      <c r="G6151" s="0">
        <v>0.00035751</v>
      </c>
      <c r="H6151" s="0">
        <v>0.2697495183044316</v>
      </c>
      <c r="I6151" s="0">
        <v>5.394990366088632</v>
      </c>
      <c r="J6151" s="0" t="s">
        <v>16</v>
      </c>
      <c r="K6151" s="0">
        <v>1.2</v>
      </c>
      <c r="L6151" s="0">
        <v>0.08</v>
      </c>
    </row>
    <row r="6152">
      <c r="A6152" s="0">
        <v>404</v>
      </c>
      <c r="B6152" s="0" t="s">
        <v>92</v>
      </c>
      <c r="C6152" s="0">
        <v>15</v>
      </c>
      <c r="D6152" s="0" t="s">
        <v>24</v>
      </c>
      <c r="E6152" s="0" t="s">
        <v>49</v>
      </c>
      <c r="F6152" s="0" t="s">
        <v>298</v>
      </c>
      <c r="G6152" s="0">
        <v>0.00015842833333333333</v>
      </c>
      <c r="H6152" s="0">
        <v>-0.11785246617197731</v>
      </c>
      <c r="I6152" s="0">
        <v>-2.357049323439546</v>
      </c>
      <c r="J6152" s="0" t="s">
        <v>16</v>
      </c>
      <c r="K6152" s="0">
        <v>1.2</v>
      </c>
      <c r="L6152" s="0">
        <v>0.08</v>
      </c>
    </row>
    <row r="6153">
      <c r="A6153" s="0">
        <v>405</v>
      </c>
      <c r="B6153" s="0" t="s">
        <v>92</v>
      </c>
      <c r="C6153" s="0">
        <v>15</v>
      </c>
      <c r="D6153" s="0" t="s">
        <v>13</v>
      </c>
      <c r="E6153" s="0" t="s">
        <v>49</v>
      </c>
      <c r="F6153" s="0" t="s">
        <v>298</v>
      </c>
      <c r="G6153" s="0">
        <v>0.0049649866666666665</v>
      </c>
      <c r="H6153" s="0">
        <v>-0.12887678122380553</v>
      </c>
      <c r="I6153" s="0">
        <v>-2.577535624476111</v>
      </c>
      <c r="J6153" s="0" t="s">
        <v>16</v>
      </c>
      <c r="K6153" s="0">
        <v>1.2</v>
      </c>
      <c r="L6153" s="0">
        <v>0.08</v>
      </c>
    </row>
    <row r="6154">
      <c r="A6154" s="0">
        <v>406</v>
      </c>
      <c r="B6154" s="0" t="s">
        <v>92</v>
      </c>
      <c r="C6154" s="0">
        <v>15</v>
      </c>
      <c r="D6154" s="0" t="s">
        <v>24</v>
      </c>
      <c r="E6154" s="0" t="s">
        <v>49</v>
      </c>
      <c r="F6154" s="0" t="s">
        <v>298</v>
      </c>
      <c r="G6154" s="0">
        <v>0.00194299</v>
      </c>
      <c r="H6154" s="0">
        <v>0.09515753859166844</v>
      </c>
      <c r="I6154" s="0">
        <v>1.9031507718333687</v>
      </c>
      <c r="J6154" s="0" t="s">
        <v>16</v>
      </c>
      <c r="K6154" s="0">
        <v>1.2</v>
      </c>
      <c r="L6154" s="0">
        <v>0.08</v>
      </c>
    </row>
    <row r="6155">
      <c r="A6155" s="0">
        <v>407</v>
      </c>
      <c r="B6155" s="0" t="s">
        <v>95</v>
      </c>
      <c r="C6155" s="0">
        <v>15</v>
      </c>
      <c r="D6155" s="0" t="s">
        <v>13</v>
      </c>
      <c r="E6155" s="0" t="s">
        <v>14</v>
      </c>
      <c r="F6155" s="0" t="s">
        <v>298</v>
      </c>
      <c r="G6155" s="0">
        <v>0.07567872666666667</v>
      </c>
      <c r="H6155" s="0">
        <v>-0.19558676028084254</v>
      </c>
      <c r="I6155" s="0">
        <v>-3.911735205616851</v>
      </c>
      <c r="J6155" s="0" t="s">
        <v>16</v>
      </c>
      <c r="K6155" s="0">
        <v>1.2</v>
      </c>
      <c r="L6155" s="0">
        <v>0.08</v>
      </c>
    </row>
    <row r="6156">
      <c r="A6156" s="0">
        <v>408</v>
      </c>
      <c r="B6156" s="0" t="s">
        <v>95</v>
      </c>
      <c r="C6156" s="0">
        <v>15</v>
      </c>
      <c r="D6156" s="0" t="s">
        <v>13</v>
      </c>
      <c r="E6156" s="0" t="s">
        <v>14</v>
      </c>
      <c r="F6156" s="0" t="s">
        <v>299</v>
      </c>
      <c r="G6156" s="0">
        <v>0.11724608</v>
      </c>
      <c r="H6156" s="0">
        <v>0.3556034482758621</v>
      </c>
      <c r="I6156" s="0">
        <v>7.112068965517242</v>
      </c>
      <c r="J6156" s="0" t="s">
        <v>16</v>
      </c>
      <c r="K6156" s="0">
        <v>1.2</v>
      </c>
      <c r="L6156" s="0">
        <v>0.08</v>
      </c>
    </row>
    <row r="6157">
      <c r="A6157" s="0">
        <v>409</v>
      </c>
      <c r="B6157" s="0" t="s">
        <v>95</v>
      </c>
      <c r="C6157" s="0">
        <v>15</v>
      </c>
      <c r="D6157" s="0" t="s">
        <v>13</v>
      </c>
      <c r="E6157" s="0" t="s">
        <v>14</v>
      </c>
      <c r="F6157" s="0" t="s">
        <v>299</v>
      </c>
      <c r="G6157" s="0">
        <v>0.16612185333333335</v>
      </c>
      <c r="H6157" s="0">
        <v>-0.18927444794952683</v>
      </c>
      <c r="I6157" s="0">
        <v>-3.7854889589905363</v>
      </c>
      <c r="J6157" s="0" t="s">
        <v>16</v>
      </c>
      <c r="K6157" s="0">
        <v>1.2</v>
      </c>
      <c r="L6157" s="0">
        <v>0.08</v>
      </c>
    </row>
    <row r="6158">
      <c r="A6158" s="0">
        <v>410</v>
      </c>
      <c r="B6158" s="0" t="s">
        <v>95</v>
      </c>
      <c r="C6158" s="0">
        <v>15</v>
      </c>
      <c r="D6158" s="0" t="s">
        <v>24</v>
      </c>
      <c r="E6158" s="0" t="s">
        <v>21</v>
      </c>
      <c r="F6158" s="0" t="s">
        <v>299</v>
      </c>
      <c r="G6158" s="0">
        <v>1.724E-05</v>
      </c>
      <c r="H6158" s="0">
        <v>-0.18255578093306288</v>
      </c>
      <c r="I6158" s="0">
        <v>-3.6511156186612577</v>
      </c>
      <c r="J6158" s="0" t="s">
        <v>16</v>
      </c>
      <c r="K6158" s="0">
        <v>1.2</v>
      </c>
      <c r="L6158" s="0">
        <v>0.08</v>
      </c>
    </row>
    <row r="6159">
      <c r="A6159" s="0">
        <v>411</v>
      </c>
      <c r="B6159" s="0" t="s">
        <v>95</v>
      </c>
      <c r="C6159" s="0">
        <v>15</v>
      </c>
      <c r="D6159" s="0" t="s">
        <v>24</v>
      </c>
      <c r="E6159" s="0" t="s">
        <v>21</v>
      </c>
      <c r="F6159" s="0" t="s">
        <v>299</v>
      </c>
      <c r="G6159" s="0">
        <v>5.8998333333333334E-05</v>
      </c>
      <c r="H6159" s="0">
        <v>0.37537537537537535</v>
      </c>
      <c r="I6159" s="0">
        <v>7.5075075075075075</v>
      </c>
      <c r="J6159" s="0" t="s">
        <v>16</v>
      </c>
      <c r="K6159" s="0">
        <v>1.2</v>
      </c>
      <c r="L6159" s="0">
        <v>0.08</v>
      </c>
    </row>
    <row r="6160">
      <c r="A6160" s="0">
        <v>412</v>
      </c>
      <c r="B6160" s="0" t="s">
        <v>95</v>
      </c>
      <c r="C6160" s="0">
        <v>15</v>
      </c>
      <c r="D6160" s="0" t="s">
        <v>13</v>
      </c>
      <c r="E6160" s="0" t="s">
        <v>21</v>
      </c>
      <c r="F6160" s="0" t="s">
        <v>299</v>
      </c>
      <c r="G6160" s="0">
        <v>5.6508333333333336E-05</v>
      </c>
      <c r="H6160" s="0">
        <v>-0.21897810218978103</v>
      </c>
      <c r="I6160" s="0">
        <v>-4.37956204379562</v>
      </c>
      <c r="J6160" s="0" t="s">
        <v>16</v>
      </c>
      <c r="K6160" s="0">
        <v>1.2</v>
      </c>
      <c r="L6160" s="0">
        <v>0.08</v>
      </c>
    </row>
    <row r="6161">
      <c r="A6161" s="0">
        <v>413</v>
      </c>
      <c r="B6161" s="0" t="s">
        <v>95</v>
      </c>
      <c r="C6161" s="0">
        <v>15</v>
      </c>
      <c r="D6161" s="0" t="s">
        <v>13</v>
      </c>
      <c r="E6161" s="0" t="s">
        <v>21</v>
      </c>
      <c r="F6161" s="0" t="s">
        <v>299</v>
      </c>
      <c r="G6161" s="0">
        <v>2.0406666666666666E-05</v>
      </c>
      <c r="H6161" s="0">
        <v>-0.1757188498402556</v>
      </c>
      <c r="I6161" s="0">
        <v>-3.514376996805112</v>
      </c>
      <c r="J6161" s="0" t="s">
        <v>16</v>
      </c>
      <c r="K6161" s="0">
        <v>1.2</v>
      </c>
      <c r="L6161" s="0">
        <v>0.08</v>
      </c>
    </row>
    <row r="6162">
      <c r="A6162" s="0">
        <v>414</v>
      </c>
      <c r="B6162" s="0" t="s">
        <v>95</v>
      </c>
      <c r="C6162" s="0">
        <v>15</v>
      </c>
      <c r="D6162" s="0" t="s">
        <v>13</v>
      </c>
      <c r="E6162" s="0" t="s">
        <v>21</v>
      </c>
      <c r="F6162" s="0" t="s">
        <v>299</v>
      </c>
      <c r="G6162" s="0">
        <v>1.8031666666666665E-05</v>
      </c>
      <c r="H6162" s="0">
        <v>-0.17684887459807075</v>
      </c>
      <c r="I6162" s="0">
        <v>-3.536977491961415</v>
      </c>
      <c r="J6162" s="0" t="s">
        <v>16</v>
      </c>
      <c r="K6162" s="0">
        <v>1.2</v>
      </c>
      <c r="L6162" s="0">
        <v>0.08</v>
      </c>
    </row>
    <row r="6163">
      <c r="A6163" s="0">
        <v>415</v>
      </c>
      <c r="B6163" s="0" t="s">
        <v>95</v>
      </c>
      <c r="C6163" s="0">
        <v>15</v>
      </c>
      <c r="D6163" s="0" t="s">
        <v>13</v>
      </c>
      <c r="E6163" s="0" t="s">
        <v>21</v>
      </c>
      <c r="F6163" s="0" t="s">
        <v>299</v>
      </c>
      <c r="G6163" s="0">
        <v>1.9511666666666668E-05</v>
      </c>
      <c r="H6163" s="0">
        <v>-0.19911504424778761</v>
      </c>
      <c r="I6163" s="0">
        <v>-3.982300884955752</v>
      </c>
      <c r="J6163" s="0" t="s">
        <v>16</v>
      </c>
      <c r="K6163" s="0">
        <v>1.2</v>
      </c>
      <c r="L6163" s="0">
        <v>0.08</v>
      </c>
    </row>
    <row r="6164">
      <c r="A6164" s="0">
        <v>416</v>
      </c>
      <c r="B6164" s="0" t="s">
        <v>95</v>
      </c>
      <c r="C6164" s="0">
        <v>15</v>
      </c>
      <c r="D6164" s="0" t="s">
        <v>24</v>
      </c>
      <c r="E6164" s="0" t="s">
        <v>21</v>
      </c>
      <c r="F6164" s="0" t="s">
        <v>299</v>
      </c>
      <c r="G6164" s="0">
        <v>1.8663333333333335E-05</v>
      </c>
      <c r="H6164" s="0">
        <v>-0.18560179977502814</v>
      </c>
      <c r="I6164" s="0">
        <v>-3.7120359955005626</v>
      </c>
      <c r="J6164" s="0" t="s">
        <v>16</v>
      </c>
      <c r="K6164" s="0">
        <v>1.2</v>
      </c>
      <c r="L6164" s="0">
        <v>0.08</v>
      </c>
    </row>
    <row r="6165">
      <c r="A6165" s="0">
        <v>417</v>
      </c>
      <c r="B6165" s="0" t="s">
        <v>95</v>
      </c>
      <c r="C6165" s="0">
        <v>15</v>
      </c>
      <c r="D6165" s="0" t="s">
        <v>24</v>
      </c>
      <c r="E6165" s="0" t="s">
        <v>21</v>
      </c>
      <c r="F6165" s="0" t="s">
        <v>299</v>
      </c>
      <c r="G6165" s="0">
        <v>1.8631666666666666E-05</v>
      </c>
      <c r="H6165" s="0">
        <v>0.38375973303670746</v>
      </c>
      <c r="I6165" s="0">
        <v>7.6751946607341495</v>
      </c>
      <c r="J6165" s="0" t="s">
        <v>16</v>
      </c>
      <c r="K6165" s="0">
        <v>1.2</v>
      </c>
      <c r="L6165" s="0">
        <v>0.08</v>
      </c>
    </row>
    <row r="6166">
      <c r="A6166" s="0">
        <v>418</v>
      </c>
      <c r="B6166" s="0" t="s">
        <v>95</v>
      </c>
      <c r="C6166" s="0">
        <v>15</v>
      </c>
      <c r="D6166" s="0" t="s">
        <v>13</v>
      </c>
      <c r="E6166" s="0" t="s">
        <v>21</v>
      </c>
      <c r="F6166" s="0" t="s">
        <v>300</v>
      </c>
      <c r="G6166" s="0">
        <v>1.854E-05</v>
      </c>
      <c r="H6166" s="0">
        <v>0.37288135593220345</v>
      </c>
      <c r="I6166" s="0">
        <v>7.457627118644068</v>
      </c>
      <c r="J6166" s="0" t="s">
        <v>16</v>
      </c>
      <c r="K6166" s="0">
        <v>1.2</v>
      </c>
      <c r="L6166" s="0">
        <v>0.08</v>
      </c>
    </row>
    <row r="6167">
      <c r="A6167" s="0">
        <v>419</v>
      </c>
      <c r="B6167" s="0" t="s">
        <v>95</v>
      </c>
      <c r="C6167" s="0">
        <v>15</v>
      </c>
      <c r="D6167" s="0" t="s">
        <v>24</v>
      </c>
      <c r="E6167" s="0" t="s">
        <v>21</v>
      </c>
      <c r="F6167" s="0" t="s">
        <v>300</v>
      </c>
      <c r="G6167" s="0">
        <v>0.000128625</v>
      </c>
      <c r="H6167" s="0">
        <v>-0.1933404940923738</v>
      </c>
      <c r="I6167" s="0">
        <v>-3.8668098818474763</v>
      </c>
      <c r="J6167" s="0" t="s">
        <v>16</v>
      </c>
      <c r="K6167" s="0">
        <v>1.2</v>
      </c>
      <c r="L6167" s="0">
        <v>0.08</v>
      </c>
    </row>
    <row r="6168">
      <c r="A6168" s="0">
        <v>420</v>
      </c>
      <c r="B6168" s="0" t="s">
        <v>95</v>
      </c>
      <c r="C6168" s="0">
        <v>15</v>
      </c>
      <c r="D6168" s="0" t="s">
        <v>24</v>
      </c>
      <c r="E6168" s="0" t="s">
        <v>21</v>
      </c>
      <c r="F6168" s="0" t="s">
        <v>300</v>
      </c>
      <c r="G6168" s="0">
        <v>0.00018018166666666666</v>
      </c>
      <c r="H6168" s="0">
        <v>-0.1888772298006296</v>
      </c>
      <c r="I6168" s="0">
        <v>-3.777544596012592</v>
      </c>
      <c r="J6168" s="0" t="s">
        <v>16</v>
      </c>
      <c r="K6168" s="0">
        <v>1.2</v>
      </c>
      <c r="L6168" s="0">
        <v>0.08</v>
      </c>
    </row>
    <row r="6169">
      <c r="A6169" s="0">
        <v>421</v>
      </c>
      <c r="B6169" s="0" t="s">
        <v>95</v>
      </c>
      <c r="C6169" s="0">
        <v>15</v>
      </c>
      <c r="D6169" s="0" t="s">
        <v>24</v>
      </c>
      <c r="E6169" s="0" t="s">
        <v>21</v>
      </c>
      <c r="F6169" s="0" t="s">
        <v>300</v>
      </c>
      <c r="G6169" s="0">
        <v>2.0271666666666668E-05</v>
      </c>
      <c r="H6169" s="0">
        <v>0.3586278586278586</v>
      </c>
      <c r="I6169" s="0">
        <v>7.172557172557173</v>
      </c>
      <c r="J6169" s="0" t="s">
        <v>16</v>
      </c>
      <c r="K6169" s="0">
        <v>1.2</v>
      </c>
      <c r="L6169" s="0">
        <v>0.08</v>
      </c>
    </row>
    <row r="6170">
      <c r="A6170" s="0">
        <v>422</v>
      </c>
      <c r="B6170" s="0" t="s">
        <v>95</v>
      </c>
      <c r="C6170" s="0">
        <v>15</v>
      </c>
      <c r="D6170" s="0" t="s">
        <v>13</v>
      </c>
      <c r="E6170" s="0" t="s">
        <v>21</v>
      </c>
      <c r="F6170" s="0" t="s">
        <v>300</v>
      </c>
      <c r="G6170" s="0">
        <v>1.5741666666666665E-05</v>
      </c>
      <c r="H6170" s="0">
        <v>-0.19047619047619047</v>
      </c>
      <c r="I6170" s="0">
        <v>-3.8095238095238098</v>
      </c>
      <c r="J6170" s="0" t="s">
        <v>16</v>
      </c>
      <c r="K6170" s="0">
        <v>1.2</v>
      </c>
      <c r="L6170" s="0">
        <v>0.08</v>
      </c>
    </row>
    <row r="6171">
      <c r="A6171" s="0">
        <v>423</v>
      </c>
      <c r="B6171" s="0" t="s">
        <v>95</v>
      </c>
      <c r="C6171" s="0">
        <v>15</v>
      </c>
      <c r="D6171" s="0" t="s">
        <v>13</v>
      </c>
      <c r="E6171" s="0" t="s">
        <v>21</v>
      </c>
      <c r="F6171" s="0" t="s">
        <v>300</v>
      </c>
      <c r="G6171" s="0">
        <v>4.7063333333333334E-05</v>
      </c>
      <c r="H6171" s="0">
        <v>1.1961206896551724</v>
      </c>
      <c r="I6171" s="0">
        <v>23.922413793103445</v>
      </c>
      <c r="J6171" s="0" t="s">
        <v>16</v>
      </c>
      <c r="K6171" s="0">
        <v>1.2</v>
      </c>
      <c r="L6171" s="0">
        <v>0.08</v>
      </c>
    </row>
    <row r="6172">
      <c r="A6172" s="0">
        <v>424</v>
      </c>
      <c r="B6172" s="0" t="s">
        <v>95</v>
      </c>
      <c r="C6172" s="0">
        <v>15</v>
      </c>
      <c r="D6172" s="0" t="s">
        <v>13</v>
      </c>
      <c r="E6172" s="0" t="s">
        <v>49</v>
      </c>
      <c r="F6172" s="0" t="s">
        <v>300</v>
      </c>
      <c r="G6172" s="0">
        <v>0.0046163133333333335</v>
      </c>
      <c r="H6172" s="0">
        <v>-0.18090452261306533</v>
      </c>
      <c r="I6172" s="0">
        <v>-3.6180904522613067</v>
      </c>
      <c r="J6172" s="0" t="s">
        <v>16</v>
      </c>
      <c r="K6172" s="0">
        <v>1.2</v>
      </c>
      <c r="L6172" s="0">
        <v>0.08</v>
      </c>
    </row>
    <row r="6173">
      <c r="A6173" s="0">
        <v>425</v>
      </c>
      <c r="B6173" s="0" t="s">
        <v>95</v>
      </c>
      <c r="C6173" s="0">
        <v>15</v>
      </c>
      <c r="D6173" s="0" t="s">
        <v>24</v>
      </c>
      <c r="E6173" s="0" t="s">
        <v>49</v>
      </c>
      <c r="F6173" s="0" t="s">
        <v>300</v>
      </c>
      <c r="G6173" s="0">
        <v>0.001058105</v>
      </c>
      <c r="H6173" s="0">
        <v>0.49415515409139216</v>
      </c>
      <c r="I6173" s="0">
        <v>9.883103081827842</v>
      </c>
      <c r="J6173" s="0" t="s">
        <v>16</v>
      </c>
      <c r="K6173" s="0">
        <v>1.2</v>
      </c>
      <c r="L6173" s="0">
        <v>0.08</v>
      </c>
    </row>
    <row r="6174">
      <c r="A6174" s="0">
        <v>426</v>
      </c>
      <c r="B6174" s="0" t="s">
        <v>95</v>
      </c>
      <c r="C6174" s="0">
        <v>15</v>
      </c>
      <c r="D6174" s="0" t="s">
        <v>24</v>
      </c>
      <c r="E6174" s="0" t="s">
        <v>49</v>
      </c>
      <c r="F6174" s="0" t="s">
        <v>300</v>
      </c>
      <c r="G6174" s="0">
        <v>0.002260775</v>
      </c>
      <c r="H6174" s="0">
        <v>0.36504424778761063</v>
      </c>
      <c r="I6174" s="0">
        <v>7.300884955752212</v>
      </c>
      <c r="J6174" s="0" t="s">
        <v>16</v>
      </c>
      <c r="K6174" s="0">
        <v>1.2</v>
      </c>
      <c r="L6174" s="0">
        <v>0.08</v>
      </c>
    </row>
    <row r="6175">
      <c r="A6175" s="0">
        <v>427</v>
      </c>
      <c r="B6175" s="0" t="s">
        <v>95</v>
      </c>
      <c r="C6175" s="0">
        <v>15</v>
      </c>
      <c r="D6175" s="0" t="s">
        <v>24</v>
      </c>
      <c r="E6175" s="0" t="s">
        <v>49</v>
      </c>
      <c r="F6175" s="0" t="s">
        <v>300</v>
      </c>
      <c r="G6175" s="0">
        <v>0.00019832333333333333</v>
      </c>
      <c r="H6175" s="0">
        <v>-0.20293122886133033</v>
      </c>
      <c r="I6175" s="0">
        <v>-4.058624577226607</v>
      </c>
      <c r="J6175" s="0" t="s">
        <v>16</v>
      </c>
      <c r="K6175" s="0">
        <v>1.2</v>
      </c>
      <c r="L6175" s="0">
        <v>0.08</v>
      </c>
    </row>
    <row r="6176">
      <c r="A6176" s="0">
        <v>428</v>
      </c>
      <c r="B6176" s="0" t="s">
        <v>95</v>
      </c>
      <c r="C6176" s="0">
        <v>15</v>
      </c>
      <c r="D6176" s="0" t="s">
        <v>13</v>
      </c>
      <c r="E6176" s="0" t="s">
        <v>49</v>
      </c>
      <c r="F6176" s="0" t="s">
        <v>300</v>
      </c>
      <c r="G6176" s="0">
        <v>0.00489353</v>
      </c>
      <c r="H6176" s="0">
        <v>-0.18947368421052635</v>
      </c>
      <c r="I6176" s="0">
        <v>-3.7894736842105265</v>
      </c>
      <c r="J6176" s="0" t="s">
        <v>16</v>
      </c>
      <c r="K6176" s="0">
        <v>1.2</v>
      </c>
      <c r="L6176" s="0">
        <v>0.08</v>
      </c>
    </row>
    <row r="6177">
      <c r="A6177" s="0">
        <v>429</v>
      </c>
      <c r="B6177" s="0" t="s">
        <v>95</v>
      </c>
      <c r="C6177" s="0">
        <v>15</v>
      </c>
      <c r="D6177" s="0" t="s">
        <v>24</v>
      </c>
      <c r="E6177" s="0" t="s">
        <v>49</v>
      </c>
      <c r="F6177" s="0" t="s">
        <v>300</v>
      </c>
      <c r="G6177" s="0">
        <v>0.003196715</v>
      </c>
      <c r="H6177" s="0">
        <v>0.24038461538461536</v>
      </c>
      <c r="I6177" s="0">
        <v>4.807692307692308</v>
      </c>
      <c r="J6177" s="0" t="s">
        <v>16</v>
      </c>
      <c r="K6177" s="0">
        <v>1.2</v>
      </c>
      <c r="L6177" s="0">
        <v>0.08</v>
      </c>
    </row>
    <row r="6178">
      <c r="A6178" s="0">
        <v>430</v>
      </c>
      <c r="B6178" s="0" t="s">
        <v>98</v>
      </c>
      <c r="C6178" s="0">
        <v>15</v>
      </c>
      <c r="D6178" s="0" t="s">
        <v>13</v>
      </c>
      <c r="E6178" s="0" t="s">
        <v>14</v>
      </c>
      <c r="F6178" s="0" t="s">
        <v>300</v>
      </c>
      <c r="G6178" s="0">
        <v>0.012552878333333333</v>
      </c>
      <c r="H6178" s="0">
        <v>-0.13636363636363635</v>
      </c>
      <c r="I6178" s="0">
        <v>-2.727272727272727</v>
      </c>
      <c r="J6178" s="0" t="s">
        <v>16</v>
      </c>
      <c r="K6178" s="0">
        <v>1.2</v>
      </c>
      <c r="L6178" s="0">
        <v>0.08</v>
      </c>
    </row>
    <row r="6179">
      <c r="A6179" s="0">
        <v>431</v>
      </c>
      <c r="B6179" s="0" t="s">
        <v>98</v>
      </c>
      <c r="C6179" s="0">
        <v>15</v>
      </c>
      <c r="D6179" s="0" t="s">
        <v>13</v>
      </c>
      <c r="E6179" s="0" t="s">
        <v>14</v>
      </c>
      <c r="F6179" s="0" t="s">
        <v>300</v>
      </c>
      <c r="G6179" s="0">
        <v>0.012825146666666667</v>
      </c>
      <c r="H6179" s="0">
        <v>-0.1616915422885572</v>
      </c>
      <c r="I6179" s="0">
        <v>-3.2338308457711444</v>
      </c>
      <c r="J6179" s="0" t="s">
        <v>16</v>
      </c>
      <c r="K6179" s="0">
        <v>1.2</v>
      </c>
      <c r="L6179" s="0">
        <v>0.08</v>
      </c>
    </row>
    <row r="6180">
      <c r="A6180" s="0">
        <v>432</v>
      </c>
      <c r="B6180" s="0" t="s">
        <v>98</v>
      </c>
      <c r="C6180" s="0">
        <v>15</v>
      </c>
      <c r="D6180" s="0" t="s">
        <v>13</v>
      </c>
      <c r="E6180" s="0" t="s">
        <v>14</v>
      </c>
      <c r="F6180" s="0" t="s">
        <v>300</v>
      </c>
      <c r="G6180" s="0">
        <v>0.11334208166666666</v>
      </c>
      <c r="H6180" s="0">
        <v>0.24653979238754328</v>
      </c>
      <c r="I6180" s="0">
        <v>4.930795847750865</v>
      </c>
      <c r="J6180" s="0" t="s">
        <v>16</v>
      </c>
      <c r="K6180" s="0">
        <v>1.2</v>
      </c>
      <c r="L6180" s="0">
        <v>0.08</v>
      </c>
    </row>
    <row r="6181">
      <c r="A6181" s="0">
        <v>433</v>
      </c>
      <c r="B6181" s="0" t="s">
        <v>98</v>
      </c>
      <c r="C6181" s="0">
        <v>15</v>
      </c>
      <c r="D6181" s="0" t="s">
        <v>24</v>
      </c>
      <c r="E6181" s="0" t="s">
        <v>14</v>
      </c>
      <c r="F6181" s="0" t="s">
        <v>300</v>
      </c>
      <c r="G6181" s="0">
        <v>0.008326508333333333</v>
      </c>
      <c r="H6181" s="0">
        <v>-0.1953125</v>
      </c>
      <c r="I6181" s="0">
        <v>-3.90625</v>
      </c>
      <c r="J6181" s="0" t="s">
        <v>16</v>
      </c>
      <c r="K6181" s="0">
        <v>1.2</v>
      </c>
      <c r="L6181" s="0">
        <v>0.08</v>
      </c>
    </row>
    <row r="6182">
      <c r="A6182" s="0">
        <v>434</v>
      </c>
      <c r="B6182" s="0" t="s">
        <v>98</v>
      </c>
      <c r="C6182" s="0">
        <v>15</v>
      </c>
      <c r="D6182" s="0" t="s">
        <v>24</v>
      </c>
      <c r="E6182" s="0" t="s">
        <v>14</v>
      </c>
      <c r="F6182" s="0" t="s">
        <v>300</v>
      </c>
      <c r="G6182" s="0">
        <v>0.12182586833333334</v>
      </c>
      <c r="H6182" s="0">
        <v>-0.880806310254163</v>
      </c>
      <c r="I6182" s="0">
        <v>-17.616126205083262</v>
      </c>
      <c r="J6182" s="0" t="s">
        <v>16</v>
      </c>
      <c r="K6182" s="0">
        <v>1.2</v>
      </c>
      <c r="L6182" s="0">
        <v>0.08</v>
      </c>
    </row>
    <row r="6183">
      <c r="A6183" s="0">
        <v>435</v>
      </c>
      <c r="B6183" s="0" t="s">
        <v>98</v>
      </c>
      <c r="C6183" s="0">
        <v>15</v>
      </c>
      <c r="D6183" s="0" t="s">
        <v>13</v>
      </c>
      <c r="E6183" s="0" t="s">
        <v>21</v>
      </c>
      <c r="F6183" s="0" t="s">
        <v>301</v>
      </c>
      <c r="G6183" s="0">
        <v>0.000192965</v>
      </c>
      <c r="H6183" s="0">
        <v>-0.12520868113522537</v>
      </c>
      <c r="I6183" s="0">
        <v>-2.5041736227045073</v>
      </c>
      <c r="J6183" s="0" t="s">
        <v>16</v>
      </c>
      <c r="K6183" s="0">
        <v>1.2</v>
      </c>
      <c r="L6183" s="0">
        <v>0.08</v>
      </c>
    </row>
    <row r="6184">
      <c r="A6184" s="0">
        <v>436</v>
      </c>
      <c r="B6184" s="0" t="s">
        <v>98</v>
      </c>
      <c r="C6184" s="0">
        <v>15</v>
      </c>
      <c r="D6184" s="0" t="s">
        <v>13</v>
      </c>
      <c r="E6184" s="0" t="s">
        <v>21</v>
      </c>
      <c r="F6184" s="0" t="s">
        <v>301</v>
      </c>
      <c r="G6184" s="0">
        <v>0.00017008333333333334</v>
      </c>
      <c r="H6184" s="0">
        <v>-0.1288659793814433</v>
      </c>
      <c r="I6184" s="0">
        <v>-2.577319587628866</v>
      </c>
      <c r="J6184" s="0" t="s">
        <v>16</v>
      </c>
      <c r="K6184" s="0">
        <v>1.2</v>
      </c>
      <c r="L6184" s="0">
        <v>0.08</v>
      </c>
    </row>
    <row r="6185">
      <c r="A6185" s="0">
        <v>437</v>
      </c>
      <c r="B6185" s="0" t="s">
        <v>98</v>
      </c>
      <c r="C6185" s="0">
        <v>15</v>
      </c>
      <c r="D6185" s="0" t="s">
        <v>24</v>
      </c>
      <c r="E6185" s="0" t="s">
        <v>21</v>
      </c>
      <c r="F6185" s="0" t="s">
        <v>301</v>
      </c>
      <c r="G6185" s="0">
        <v>1.9503333333333334E-05</v>
      </c>
      <c r="H6185" s="0">
        <v>0.24739583333333334</v>
      </c>
      <c r="I6185" s="0">
        <v>4.947916666666666</v>
      </c>
      <c r="J6185" s="0" t="s">
        <v>16</v>
      </c>
      <c r="K6185" s="0">
        <v>1.2</v>
      </c>
      <c r="L6185" s="0">
        <v>0.08</v>
      </c>
    </row>
    <row r="6186">
      <c r="A6186" s="0">
        <v>438</v>
      </c>
      <c r="B6186" s="0" t="s">
        <v>98</v>
      </c>
      <c r="C6186" s="0">
        <v>15</v>
      </c>
      <c r="D6186" s="0" t="s">
        <v>13</v>
      </c>
      <c r="E6186" s="0" t="s">
        <v>21</v>
      </c>
      <c r="F6186" s="0" t="s">
        <v>301</v>
      </c>
      <c r="G6186" s="0">
        <v>1.5906666666666668E-05</v>
      </c>
      <c r="H6186" s="0">
        <v>-0.14511873350923482</v>
      </c>
      <c r="I6186" s="0">
        <v>-2.9023746701846966</v>
      </c>
      <c r="J6186" s="0" t="s">
        <v>16</v>
      </c>
      <c r="K6186" s="0">
        <v>1.2</v>
      </c>
      <c r="L6186" s="0">
        <v>0.08</v>
      </c>
    </row>
    <row r="6187">
      <c r="A6187" s="0">
        <v>439</v>
      </c>
      <c r="B6187" s="0" t="s">
        <v>98</v>
      </c>
      <c r="C6187" s="0">
        <v>15</v>
      </c>
      <c r="D6187" s="0" t="s">
        <v>13</v>
      </c>
      <c r="E6187" s="0" t="s">
        <v>21</v>
      </c>
      <c r="F6187" s="0" t="s">
        <v>301</v>
      </c>
      <c r="G6187" s="0">
        <v>9.2055E-05</v>
      </c>
      <c r="H6187" s="0">
        <v>-0.13321492007104796</v>
      </c>
      <c r="I6187" s="0">
        <v>-2.664298401420959</v>
      </c>
      <c r="J6187" s="0" t="s">
        <v>16</v>
      </c>
      <c r="K6187" s="0">
        <v>1.2</v>
      </c>
      <c r="L6187" s="0">
        <v>0.08</v>
      </c>
    </row>
    <row r="6188">
      <c r="A6188" s="0">
        <v>440</v>
      </c>
      <c r="B6188" s="0" t="s">
        <v>98</v>
      </c>
      <c r="C6188" s="0">
        <v>15</v>
      </c>
      <c r="D6188" s="0" t="s">
        <v>13</v>
      </c>
      <c r="E6188" s="0" t="s">
        <v>21</v>
      </c>
      <c r="F6188" s="0" t="s">
        <v>301</v>
      </c>
      <c r="G6188" s="0">
        <v>1.7756666666666665E-05</v>
      </c>
      <c r="H6188" s="0">
        <v>-0.12075134168157425</v>
      </c>
      <c r="I6188" s="0">
        <v>-2.415026833631485</v>
      </c>
      <c r="J6188" s="0" t="s">
        <v>16</v>
      </c>
      <c r="K6188" s="0">
        <v>1.2</v>
      </c>
      <c r="L6188" s="0">
        <v>0.08</v>
      </c>
    </row>
    <row r="6189">
      <c r="A6189" s="0">
        <v>441</v>
      </c>
      <c r="B6189" s="0" t="s">
        <v>98</v>
      </c>
      <c r="C6189" s="0">
        <v>15</v>
      </c>
      <c r="D6189" s="0" t="s">
        <v>24</v>
      </c>
      <c r="E6189" s="0" t="s">
        <v>21</v>
      </c>
      <c r="F6189" s="0" t="s">
        <v>301</v>
      </c>
      <c r="G6189" s="0">
        <v>1.8596666666666668E-05</v>
      </c>
      <c r="H6189" s="0">
        <v>-0.13537906137184116</v>
      </c>
      <c r="I6189" s="0">
        <v>-2.7075812274368234</v>
      </c>
      <c r="J6189" s="0" t="s">
        <v>16</v>
      </c>
      <c r="K6189" s="0">
        <v>1.2</v>
      </c>
      <c r="L6189" s="0">
        <v>0.08</v>
      </c>
    </row>
    <row r="6190">
      <c r="A6190" s="0">
        <v>442</v>
      </c>
      <c r="B6190" s="0" t="s">
        <v>98</v>
      </c>
      <c r="C6190" s="0">
        <v>15</v>
      </c>
      <c r="D6190" s="0" t="s">
        <v>24</v>
      </c>
      <c r="E6190" s="0" t="s">
        <v>21</v>
      </c>
      <c r="F6190" s="0" t="s">
        <v>301</v>
      </c>
      <c r="G6190" s="0">
        <v>1.7041666666666666E-05</v>
      </c>
      <c r="H6190" s="0">
        <v>-0.12140287769784172</v>
      </c>
      <c r="I6190" s="0">
        <v>-2.4280575539568345</v>
      </c>
      <c r="J6190" s="0" t="s">
        <v>16</v>
      </c>
      <c r="K6190" s="0">
        <v>1.2</v>
      </c>
      <c r="L6190" s="0">
        <v>0.08</v>
      </c>
    </row>
    <row r="6191">
      <c r="A6191" s="0">
        <v>443</v>
      </c>
      <c r="B6191" s="0" t="s">
        <v>98</v>
      </c>
      <c r="C6191" s="0">
        <v>15</v>
      </c>
      <c r="D6191" s="0" t="s">
        <v>24</v>
      </c>
      <c r="E6191" s="0" t="s">
        <v>21</v>
      </c>
      <c r="F6191" s="0" t="s">
        <v>301</v>
      </c>
      <c r="G6191" s="0">
        <v>0.00013623</v>
      </c>
      <c r="H6191" s="0">
        <v>-0.13357079252003562</v>
      </c>
      <c r="I6191" s="0">
        <v>-2.671415850400712</v>
      </c>
      <c r="J6191" s="0" t="s">
        <v>16</v>
      </c>
      <c r="K6191" s="0">
        <v>1.2</v>
      </c>
      <c r="L6191" s="0">
        <v>0.08</v>
      </c>
    </row>
    <row r="6192">
      <c r="A6192" s="0">
        <v>444</v>
      </c>
      <c r="B6192" s="0" t="s">
        <v>98</v>
      </c>
      <c r="C6192" s="0">
        <v>15</v>
      </c>
      <c r="D6192" s="0" t="s">
        <v>24</v>
      </c>
      <c r="E6192" s="0" t="s">
        <v>21</v>
      </c>
      <c r="F6192" s="0" t="s">
        <v>301</v>
      </c>
      <c r="G6192" s="0">
        <v>2.0111666666666666E-05</v>
      </c>
      <c r="H6192" s="0">
        <v>-0.14499121265377857</v>
      </c>
      <c r="I6192" s="0">
        <v>-2.899824253075571</v>
      </c>
      <c r="J6192" s="0" t="s">
        <v>16</v>
      </c>
      <c r="K6192" s="0">
        <v>1.2</v>
      </c>
      <c r="L6192" s="0">
        <v>0.08</v>
      </c>
    </row>
    <row r="6193">
      <c r="A6193" s="0">
        <v>445</v>
      </c>
      <c r="B6193" s="0" t="s">
        <v>98</v>
      </c>
      <c r="C6193" s="0">
        <v>15</v>
      </c>
      <c r="D6193" s="0" t="s">
        <v>24</v>
      </c>
      <c r="E6193" s="0" t="s">
        <v>21</v>
      </c>
      <c r="F6193" s="0" t="s">
        <v>301</v>
      </c>
      <c r="G6193" s="0">
        <v>1.9093333333333332E-05</v>
      </c>
      <c r="H6193" s="0">
        <v>-0.1295336787564767</v>
      </c>
      <c r="I6193" s="0">
        <v>-2.590673575129534</v>
      </c>
      <c r="J6193" s="0" t="s">
        <v>16</v>
      </c>
      <c r="K6193" s="0">
        <v>1.2</v>
      </c>
      <c r="L6193" s="0">
        <v>0.08</v>
      </c>
    </row>
    <row r="6194">
      <c r="A6194" s="0">
        <v>446</v>
      </c>
      <c r="B6194" s="0" t="s">
        <v>98</v>
      </c>
      <c r="C6194" s="0">
        <v>15</v>
      </c>
      <c r="D6194" s="0" t="s">
        <v>24</v>
      </c>
      <c r="E6194" s="0" t="s">
        <v>21</v>
      </c>
      <c r="F6194" s="0" t="s">
        <v>301</v>
      </c>
      <c r="G6194" s="0">
        <v>2.0713333333333334E-05</v>
      </c>
      <c r="H6194" s="0">
        <v>-0.14187446259673261</v>
      </c>
      <c r="I6194" s="0">
        <v>-2.8374892519346515</v>
      </c>
      <c r="J6194" s="0" t="s">
        <v>16</v>
      </c>
      <c r="K6194" s="0">
        <v>1.2</v>
      </c>
      <c r="L6194" s="0">
        <v>0.08</v>
      </c>
    </row>
    <row r="6195">
      <c r="A6195" s="0">
        <v>447</v>
      </c>
      <c r="B6195" s="0" t="s">
        <v>98</v>
      </c>
      <c r="C6195" s="0">
        <v>15</v>
      </c>
      <c r="D6195" s="0" t="s">
        <v>24</v>
      </c>
      <c r="E6195" s="0" t="s">
        <v>21</v>
      </c>
      <c r="F6195" s="0" t="s">
        <v>301</v>
      </c>
      <c r="G6195" s="0">
        <v>2.1743333333333332E-05</v>
      </c>
      <c r="H6195" s="0">
        <v>0.2442159383033419</v>
      </c>
      <c r="I6195" s="0">
        <v>4.884318766066839</v>
      </c>
      <c r="J6195" s="0" t="s">
        <v>16</v>
      </c>
      <c r="K6195" s="0">
        <v>1.2</v>
      </c>
      <c r="L6195" s="0">
        <v>0.08</v>
      </c>
    </row>
    <row r="6196">
      <c r="A6196" s="0">
        <v>448</v>
      </c>
      <c r="B6196" s="0" t="s">
        <v>98</v>
      </c>
      <c r="C6196" s="0">
        <v>15</v>
      </c>
      <c r="D6196" s="0" t="s">
        <v>13</v>
      </c>
      <c r="E6196" s="0" t="s">
        <v>21</v>
      </c>
      <c r="F6196" s="0" t="s">
        <v>301</v>
      </c>
      <c r="G6196" s="0">
        <v>0.0001327</v>
      </c>
      <c r="H6196" s="0">
        <v>0.8530183727034121</v>
      </c>
      <c r="I6196" s="0">
        <v>17.060367454068242</v>
      </c>
      <c r="J6196" s="0" t="s">
        <v>16</v>
      </c>
      <c r="K6196" s="0">
        <v>1.2</v>
      </c>
      <c r="L6196" s="0">
        <v>0.08</v>
      </c>
    </row>
    <row r="6197">
      <c r="A6197" s="0">
        <v>449</v>
      </c>
      <c r="B6197" s="0" t="s">
        <v>98</v>
      </c>
      <c r="C6197" s="0">
        <v>15</v>
      </c>
      <c r="D6197" s="0" t="s">
        <v>13</v>
      </c>
      <c r="E6197" s="0" t="s">
        <v>49</v>
      </c>
      <c r="F6197" s="0" t="s">
        <v>301</v>
      </c>
      <c r="G6197" s="0">
        <v>0.0033556</v>
      </c>
      <c r="H6197" s="0">
        <v>-0.1497504159733777</v>
      </c>
      <c r="I6197" s="0">
        <v>-2.995008319467554</v>
      </c>
      <c r="J6197" s="0" t="s">
        <v>16</v>
      </c>
      <c r="K6197" s="0">
        <v>1.2</v>
      </c>
      <c r="L6197" s="0">
        <v>0.08</v>
      </c>
    </row>
    <row r="6198">
      <c r="A6198" s="0">
        <v>450</v>
      </c>
      <c r="B6198" s="0" t="s">
        <v>98</v>
      </c>
      <c r="C6198" s="0">
        <v>15</v>
      </c>
      <c r="D6198" s="0" t="s">
        <v>24</v>
      </c>
      <c r="E6198" s="0" t="s">
        <v>49</v>
      </c>
      <c r="F6198" s="0" t="s">
        <v>301</v>
      </c>
      <c r="G6198" s="0">
        <v>0.0008206516666666667</v>
      </c>
      <c r="H6198" s="0">
        <v>0.26292725679228746</v>
      </c>
      <c r="I6198" s="0">
        <v>5.25854513584575</v>
      </c>
      <c r="J6198" s="0" t="s">
        <v>16</v>
      </c>
      <c r="K6198" s="0">
        <v>1.2</v>
      </c>
      <c r="L6198" s="0">
        <v>0.08</v>
      </c>
    </row>
    <row r="6199">
      <c r="A6199" s="0">
        <v>451</v>
      </c>
      <c r="B6199" s="0" t="s">
        <v>98</v>
      </c>
      <c r="C6199" s="0">
        <v>15</v>
      </c>
      <c r="D6199" s="0" t="s">
        <v>24</v>
      </c>
      <c r="E6199" s="0" t="s">
        <v>49</v>
      </c>
      <c r="F6199" s="0" t="s">
        <v>301</v>
      </c>
      <c r="G6199" s="0">
        <v>0.00017256</v>
      </c>
      <c r="H6199" s="0">
        <v>0.2678571428571429</v>
      </c>
      <c r="I6199" s="0">
        <v>5.357142857142857</v>
      </c>
      <c r="J6199" s="0" t="s">
        <v>16</v>
      </c>
      <c r="K6199" s="0">
        <v>1.2</v>
      </c>
      <c r="L6199" s="0">
        <v>0.08</v>
      </c>
    </row>
    <row r="6200">
      <c r="A6200" s="0">
        <v>452</v>
      </c>
      <c r="B6200" s="0" t="s">
        <v>98</v>
      </c>
      <c r="C6200" s="0">
        <v>15</v>
      </c>
      <c r="D6200" s="0" t="s">
        <v>24</v>
      </c>
      <c r="E6200" s="0" t="s">
        <v>49</v>
      </c>
      <c r="F6200" s="0" t="s">
        <v>301</v>
      </c>
      <c r="G6200" s="0">
        <v>0.0003181216666666667</v>
      </c>
      <c r="H6200" s="0">
        <v>-0.14905149051490515</v>
      </c>
      <c r="I6200" s="0">
        <v>-2.981029810298103</v>
      </c>
      <c r="J6200" s="0" t="s">
        <v>16</v>
      </c>
      <c r="K6200" s="0">
        <v>1.2</v>
      </c>
      <c r="L6200" s="0">
        <v>0.08</v>
      </c>
    </row>
    <row r="6201">
      <c r="A6201" s="0">
        <v>453</v>
      </c>
      <c r="B6201" s="0" t="s">
        <v>98</v>
      </c>
      <c r="C6201" s="0">
        <v>15</v>
      </c>
      <c r="D6201" s="0" t="s">
        <v>24</v>
      </c>
      <c r="E6201" s="0" t="s">
        <v>49</v>
      </c>
      <c r="F6201" s="0" t="s">
        <v>301</v>
      </c>
      <c r="G6201" s="0">
        <v>5.7558333333333334E-05</v>
      </c>
      <c r="H6201" s="0">
        <v>-0.16333938294010888</v>
      </c>
      <c r="I6201" s="0">
        <v>-3.266787658802178</v>
      </c>
      <c r="J6201" s="0" t="s">
        <v>16</v>
      </c>
      <c r="K6201" s="0">
        <v>1.2</v>
      </c>
      <c r="L6201" s="0">
        <v>0.08</v>
      </c>
    </row>
    <row r="6202">
      <c r="A6202" s="0">
        <v>454</v>
      </c>
      <c r="B6202" s="0" t="s">
        <v>98</v>
      </c>
      <c r="C6202" s="0">
        <v>15</v>
      </c>
      <c r="D6202" s="0" t="s">
        <v>13</v>
      </c>
      <c r="E6202" s="0" t="s">
        <v>49</v>
      </c>
      <c r="F6202" s="0" t="s">
        <v>301</v>
      </c>
      <c r="G6202" s="0">
        <v>0.0034736416666666667</v>
      </c>
      <c r="H6202" s="0">
        <v>-0.12942191544434858</v>
      </c>
      <c r="I6202" s="0">
        <v>-2.5884383088869716</v>
      </c>
      <c r="J6202" s="0" t="s">
        <v>16</v>
      </c>
      <c r="K6202" s="0">
        <v>1.2</v>
      </c>
      <c r="L6202" s="0">
        <v>0.08</v>
      </c>
    </row>
    <row r="6203">
      <c r="A6203" s="0">
        <v>455</v>
      </c>
      <c r="B6203" s="0" t="s">
        <v>98</v>
      </c>
      <c r="C6203" s="0">
        <v>15</v>
      </c>
      <c r="D6203" s="0" t="s">
        <v>24</v>
      </c>
      <c r="E6203" s="0" t="s">
        <v>49</v>
      </c>
      <c r="F6203" s="0" t="s">
        <v>301</v>
      </c>
      <c r="G6203" s="0">
        <v>0.00034456833333333333</v>
      </c>
      <c r="H6203" s="0">
        <v>-0.14322916666666666</v>
      </c>
      <c r="I6203" s="0">
        <v>-2.8645833333333335</v>
      </c>
      <c r="J6203" s="0" t="s">
        <v>16</v>
      </c>
      <c r="K6203" s="0">
        <v>1.2</v>
      </c>
      <c r="L6203" s="0">
        <v>0.08</v>
      </c>
    </row>
    <row r="6204">
      <c r="A6204" s="0">
        <v>456</v>
      </c>
      <c r="B6204" s="0" t="s">
        <v>98</v>
      </c>
      <c r="C6204" s="0">
        <v>15</v>
      </c>
      <c r="D6204" s="0" t="s">
        <v>24</v>
      </c>
      <c r="E6204" s="0" t="s">
        <v>49</v>
      </c>
      <c r="F6204" s="0" t="s">
        <v>301</v>
      </c>
      <c r="G6204" s="0">
        <v>0.0011826433333333333</v>
      </c>
      <c r="H6204" s="0">
        <v>-0.15638575152041703</v>
      </c>
      <c r="I6204" s="0">
        <v>-3.1277150304083405</v>
      </c>
      <c r="J6204" s="0" t="s">
        <v>16</v>
      </c>
      <c r="K6204" s="0">
        <v>1.2</v>
      </c>
      <c r="L6204" s="0">
        <v>0.08</v>
      </c>
    </row>
    <row r="6205">
      <c r="A6205" s="0">
        <v>457</v>
      </c>
      <c r="B6205" s="0" t="s">
        <v>98</v>
      </c>
      <c r="C6205" s="0">
        <v>15</v>
      </c>
      <c r="D6205" s="0" t="s">
        <v>13</v>
      </c>
      <c r="E6205" s="0" t="s">
        <v>49</v>
      </c>
      <c r="F6205" s="0" t="s">
        <v>301</v>
      </c>
      <c r="G6205" s="0">
        <v>0.0017070866666666668</v>
      </c>
      <c r="H6205" s="0">
        <v>-0.1296456352636128</v>
      </c>
      <c r="I6205" s="0">
        <v>-2.592912705272256</v>
      </c>
      <c r="J6205" s="0" t="s">
        <v>16</v>
      </c>
      <c r="K6205" s="0">
        <v>1.2</v>
      </c>
      <c r="L6205" s="0">
        <v>0.08</v>
      </c>
    </row>
    <row r="6206">
      <c r="A6206" s="0">
        <v>458</v>
      </c>
      <c r="B6206" s="0" t="s">
        <v>98</v>
      </c>
      <c r="C6206" s="0">
        <v>15</v>
      </c>
      <c r="D6206" s="0" t="s">
        <v>24</v>
      </c>
      <c r="E6206" s="0" t="s">
        <v>49</v>
      </c>
      <c r="F6206" s="0" t="s">
        <v>301</v>
      </c>
      <c r="G6206" s="0">
        <v>0.0030534633333333333</v>
      </c>
      <c r="H6206" s="0">
        <v>0.06544502617801047</v>
      </c>
      <c r="I6206" s="0">
        <v>1.3089005235602096</v>
      </c>
      <c r="J6206" s="0" t="s">
        <v>16</v>
      </c>
      <c r="K6206" s="0">
        <v>1.2</v>
      </c>
      <c r="L6206" s="0">
        <v>0.08</v>
      </c>
    </row>
    <row r="6207">
      <c r="A6207" s="0">
        <v>459</v>
      </c>
      <c r="B6207" s="0" t="s">
        <v>101</v>
      </c>
      <c r="C6207" s="0">
        <v>15</v>
      </c>
      <c r="D6207" s="0" t="s">
        <v>13</v>
      </c>
      <c r="E6207" s="0" t="s">
        <v>14</v>
      </c>
      <c r="F6207" s="0" t="s">
        <v>301</v>
      </c>
      <c r="G6207" s="0">
        <v>0.04606475</v>
      </c>
      <c r="H6207" s="0">
        <v>-0.0993975903614458</v>
      </c>
      <c r="I6207" s="0">
        <v>-1.9879518072289157</v>
      </c>
      <c r="J6207" s="0" t="s">
        <v>16</v>
      </c>
      <c r="K6207" s="0">
        <v>1.2</v>
      </c>
      <c r="L6207" s="0">
        <v>0.08</v>
      </c>
    </row>
    <row r="6208">
      <c r="A6208" s="0">
        <v>460</v>
      </c>
      <c r="B6208" s="0" t="s">
        <v>101</v>
      </c>
      <c r="C6208" s="0">
        <v>15</v>
      </c>
      <c r="D6208" s="0" t="s">
        <v>13</v>
      </c>
      <c r="E6208" s="0" t="s">
        <v>14</v>
      </c>
      <c r="F6208" s="0" t="s">
        <v>302</v>
      </c>
      <c r="G6208" s="0">
        <v>0.09578394166666666</v>
      </c>
      <c r="H6208" s="0">
        <v>0.24007682458386684</v>
      </c>
      <c r="I6208" s="0">
        <v>4.801536491677337</v>
      </c>
      <c r="J6208" s="0" t="s">
        <v>16</v>
      </c>
      <c r="K6208" s="0">
        <v>1.2</v>
      </c>
      <c r="L6208" s="0">
        <v>0.08</v>
      </c>
    </row>
    <row r="6209">
      <c r="A6209" s="0">
        <v>461</v>
      </c>
      <c r="B6209" s="0" t="s">
        <v>101</v>
      </c>
      <c r="C6209" s="0">
        <v>15</v>
      </c>
      <c r="D6209" s="0" t="s">
        <v>13</v>
      </c>
      <c r="E6209" s="0" t="s">
        <v>21</v>
      </c>
      <c r="F6209" s="0" t="s">
        <v>302</v>
      </c>
      <c r="G6209" s="0">
        <v>4.3495E-05</v>
      </c>
      <c r="H6209" s="0">
        <v>-0.13694461351186854</v>
      </c>
      <c r="I6209" s="0">
        <v>-2.738892270237371</v>
      </c>
      <c r="J6209" s="0" t="s">
        <v>16</v>
      </c>
      <c r="K6209" s="0">
        <v>1.2</v>
      </c>
      <c r="L6209" s="0">
        <v>0.08</v>
      </c>
    </row>
    <row r="6210">
      <c r="A6210" s="0">
        <v>462</v>
      </c>
      <c r="B6210" s="0" t="s">
        <v>101</v>
      </c>
      <c r="C6210" s="0">
        <v>15</v>
      </c>
      <c r="D6210" s="0" t="s">
        <v>13</v>
      </c>
      <c r="E6210" s="0" t="s">
        <v>21</v>
      </c>
      <c r="F6210" s="0" t="s">
        <v>302</v>
      </c>
      <c r="G6210" s="0">
        <v>2.0203333333333334E-05</v>
      </c>
      <c r="H6210" s="0">
        <v>-0.14240506329113925</v>
      </c>
      <c r="I6210" s="0">
        <v>-2.848101265822785</v>
      </c>
      <c r="J6210" s="0" t="s">
        <v>16</v>
      </c>
      <c r="K6210" s="0">
        <v>1.2</v>
      </c>
      <c r="L6210" s="0">
        <v>0.08</v>
      </c>
    </row>
    <row r="6211">
      <c r="A6211" s="0">
        <v>463</v>
      </c>
      <c r="B6211" s="0" t="s">
        <v>101</v>
      </c>
      <c r="C6211" s="0">
        <v>15</v>
      </c>
      <c r="D6211" s="0" t="s">
        <v>24</v>
      </c>
      <c r="E6211" s="0" t="s">
        <v>21</v>
      </c>
      <c r="F6211" s="0" t="s">
        <v>302</v>
      </c>
      <c r="G6211" s="0">
        <v>2.4323333333333335E-05</v>
      </c>
      <c r="H6211" s="0">
        <v>0.25862068965517243</v>
      </c>
      <c r="I6211" s="0">
        <v>5.172413793103449</v>
      </c>
      <c r="J6211" s="0" t="s">
        <v>16</v>
      </c>
      <c r="K6211" s="0">
        <v>1.2</v>
      </c>
      <c r="L6211" s="0">
        <v>0.08</v>
      </c>
    </row>
    <row r="6212">
      <c r="A6212" s="0">
        <v>464</v>
      </c>
      <c r="B6212" s="0" t="s">
        <v>101</v>
      </c>
      <c r="C6212" s="0">
        <v>15</v>
      </c>
      <c r="D6212" s="0" t="s">
        <v>13</v>
      </c>
      <c r="E6212" s="0" t="s">
        <v>21</v>
      </c>
      <c r="F6212" s="0" t="s">
        <v>302</v>
      </c>
      <c r="G6212" s="0">
        <v>1.847E-05</v>
      </c>
      <c r="H6212" s="0">
        <v>-0.17396907216494847</v>
      </c>
      <c r="I6212" s="0">
        <v>-3.479381443298969</v>
      </c>
      <c r="J6212" s="0" t="s">
        <v>16</v>
      </c>
      <c r="K6212" s="0">
        <v>1.2</v>
      </c>
      <c r="L6212" s="0">
        <v>0.08</v>
      </c>
    </row>
    <row r="6213">
      <c r="A6213" s="0">
        <v>465</v>
      </c>
      <c r="B6213" s="0" t="s">
        <v>101</v>
      </c>
      <c r="C6213" s="0">
        <v>15</v>
      </c>
      <c r="D6213" s="0" t="s">
        <v>24</v>
      </c>
      <c r="E6213" s="0" t="s">
        <v>21</v>
      </c>
      <c r="F6213" s="0" t="s">
        <v>302</v>
      </c>
      <c r="G6213" s="0">
        <v>2.446E-05</v>
      </c>
      <c r="H6213" s="0">
        <v>0.234375</v>
      </c>
      <c r="I6213" s="0">
        <v>4.6875</v>
      </c>
      <c r="J6213" s="0" t="s">
        <v>16</v>
      </c>
      <c r="K6213" s="0">
        <v>1.2</v>
      </c>
      <c r="L6213" s="0">
        <v>0.08</v>
      </c>
    </row>
    <row r="6214">
      <c r="A6214" s="0">
        <v>466</v>
      </c>
      <c r="B6214" s="0" t="s">
        <v>101</v>
      </c>
      <c r="C6214" s="0">
        <v>15</v>
      </c>
      <c r="D6214" s="0" t="s">
        <v>13</v>
      </c>
      <c r="E6214" s="0" t="s">
        <v>21</v>
      </c>
      <c r="F6214" s="0" t="s">
        <v>302</v>
      </c>
      <c r="G6214" s="0">
        <v>0.00031041</v>
      </c>
      <c r="H6214" s="0">
        <v>-0.1782178217821782</v>
      </c>
      <c r="I6214" s="0">
        <v>-3.564356435643565</v>
      </c>
      <c r="J6214" s="0" t="s">
        <v>16</v>
      </c>
      <c r="K6214" s="0">
        <v>1.2</v>
      </c>
      <c r="L6214" s="0">
        <v>0.08</v>
      </c>
    </row>
    <row r="6215">
      <c r="A6215" s="0">
        <v>467</v>
      </c>
      <c r="B6215" s="0" t="s">
        <v>101</v>
      </c>
      <c r="C6215" s="0">
        <v>15</v>
      </c>
      <c r="D6215" s="0" t="s">
        <v>13</v>
      </c>
      <c r="E6215" s="0" t="s">
        <v>21</v>
      </c>
      <c r="F6215" s="0" t="s">
        <v>302</v>
      </c>
      <c r="G6215" s="0">
        <v>2.1776666666666668E-05</v>
      </c>
      <c r="H6215" s="0">
        <v>-0.2183984116479153</v>
      </c>
      <c r="I6215" s="0">
        <v>-4.367968232958305</v>
      </c>
      <c r="J6215" s="0" t="s">
        <v>16</v>
      </c>
      <c r="K6215" s="0">
        <v>1.2</v>
      </c>
      <c r="L6215" s="0">
        <v>0.08</v>
      </c>
    </row>
    <row r="6216">
      <c r="A6216" s="0">
        <v>468</v>
      </c>
      <c r="B6216" s="0" t="s">
        <v>101</v>
      </c>
      <c r="C6216" s="0">
        <v>15</v>
      </c>
      <c r="D6216" s="0" t="s">
        <v>13</v>
      </c>
      <c r="E6216" s="0" t="s">
        <v>21</v>
      </c>
      <c r="F6216" s="0" t="s">
        <v>302</v>
      </c>
      <c r="G6216" s="0">
        <v>2.0961666666666666E-05</v>
      </c>
      <c r="H6216" s="0">
        <v>-0.11881188118811882</v>
      </c>
      <c r="I6216" s="0">
        <v>-2.376237623762376</v>
      </c>
      <c r="J6216" s="0" t="s">
        <v>16</v>
      </c>
      <c r="K6216" s="0">
        <v>1.2</v>
      </c>
      <c r="L6216" s="0">
        <v>0.08</v>
      </c>
    </row>
    <row r="6217">
      <c r="A6217" s="0">
        <v>469</v>
      </c>
      <c r="B6217" s="0" t="s">
        <v>101</v>
      </c>
      <c r="C6217" s="0">
        <v>15</v>
      </c>
      <c r="D6217" s="0" t="s">
        <v>13</v>
      </c>
      <c r="E6217" s="0" t="s">
        <v>21</v>
      </c>
      <c r="F6217" s="0" t="s">
        <v>302</v>
      </c>
      <c r="G6217" s="0">
        <v>4.0128333333333333E-05</v>
      </c>
      <c r="H6217" s="0">
        <v>0.23778071334214002</v>
      </c>
      <c r="I6217" s="0">
        <v>4.755614266842801</v>
      </c>
      <c r="J6217" s="0" t="s">
        <v>16</v>
      </c>
      <c r="K6217" s="0">
        <v>1.2</v>
      </c>
      <c r="L6217" s="0">
        <v>0.08</v>
      </c>
    </row>
    <row r="6218">
      <c r="A6218" s="0">
        <v>470</v>
      </c>
      <c r="B6218" s="0" t="s">
        <v>101</v>
      </c>
      <c r="C6218" s="0">
        <v>15</v>
      </c>
      <c r="D6218" s="0" t="s">
        <v>24</v>
      </c>
      <c r="E6218" s="0" t="s">
        <v>21</v>
      </c>
      <c r="F6218" s="0" t="s">
        <v>302</v>
      </c>
      <c r="G6218" s="0">
        <v>1.6941666666666667E-05</v>
      </c>
      <c r="H6218" s="0">
        <v>-0.10665804783451843</v>
      </c>
      <c r="I6218" s="0">
        <v>-2.1331609566903684</v>
      </c>
      <c r="J6218" s="0" t="s">
        <v>16</v>
      </c>
      <c r="K6218" s="0">
        <v>1.2</v>
      </c>
      <c r="L6218" s="0">
        <v>0.08</v>
      </c>
    </row>
    <row r="6219">
      <c r="A6219" s="0">
        <v>471</v>
      </c>
      <c r="B6219" s="0" t="s">
        <v>101</v>
      </c>
      <c r="C6219" s="0">
        <v>15</v>
      </c>
      <c r="D6219" s="0" t="s">
        <v>24</v>
      </c>
      <c r="E6219" s="0" t="s">
        <v>21</v>
      </c>
      <c r="F6219" s="0" t="s">
        <v>302</v>
      </c>
      <c r="G6219" s="0">
        <v>2.6908333333333335E-05</v>
      </c>
      <c r="H6219" s="0">
        <v>-0.11457670273711013</v>
      </c>
      <c r="I6219" s="0">
        <v>-2.2915340547422027</v>
      </c>
      <c r="J6219" s="0" t="s">
        <v>16</v>
      </c>
      <c r="K6219" s="0">
        <v>1.2</v>
      </c>
      <c r="L6219" s="0">
        <v>0.08</v>
      </c>
    </row>
    <row r="6220">
      <c r="A6220" s="0">
        <v>472</v>
      </c>
      <c r="B6220" s="0" t="s">
        <v>101</v>
      </c>
      <c r="C6220" s="0">
        <v>15</v>
      </c>
      <c r="D6220" s="0" t="s">
        <v>24</v>
      </c>
      <c r="E6220" s="0" t="s">
        <v>21</v>
      </c>
      <c r="F6220" s="0" t="s">
        <v>302</v>
      </c>
      <c r="G6220" s="0">
        <v>2.62E-05</v>
      </c>
      <c r="H6220" s="0">
        <v>0.20992366412213742</v>
      </c>
      <c r="I6220" s="0">
        <v>4.198473282442748</v>
      </c>
      <c r="J6220" s="0" t="s">
        <v>16</v>
      </c>
      <c r="K6220" s="0">
        <v>1.2</v>
      </c>
      <c r="L6220" s="0">
        <v>0.08</v>
      </c>
    </row>
    <row r="6221">
      <c r="A6221" s="0">
        <v>473</v>
      </c>
      <c r="B6221" s="0" t="s">
        <v>101</v>
      </c>
      <c r="C6221" s="0">
        <v>15</v>
      </c>
      <c r="D6221" s="0" t="s">
        <v>13</v>
      </c>
      <c r="E6221" s="0" t="s">
        <v>21</v>
      </c>
      <c r="F6221" s="0" t="s">
        <v>302</v>
      </c>
      <c r="G6221" s="0">
        <v>5.009333333333333E-05</v>
      </c>
      <c r="H6221" s="0">
        <v>-0.11583011583011583</v>
      </c>
      <c r="I6221" s="0">
        <v>-2.316602316602317</v>
      </c>
      <c r="J6221" s="0" t="s">
        <v>16</v>
      </c>
      <c r="K6221" s="0">
        <v>1.2</v>
      </c>
      <c r="L6221" s="0">
        <v>0.08</v>
      </c>
    </row>
    <row r="6222">
      <c r="A6222" s="0">
        <v>474</v>
      </c>
      <c r="B6222" s="0" t="s">
        <v>101</v>
      </c>
      <c r="C6222" s="0">
        <v>15</v>
      </c>
      <c r="D6222" s="0" t="s">
        <v>13</v>
      </c>
      <c r="E6222" s="0" t="s">
        <v>21</v>
      </c>
      <c r="F6222" s="0" t="s">
        <v>302</v>
      </c>
      <c r="G6222" s="0">
        <v>0.00033940166666666667</v>
      </c>
      <c r="H6222" s="0">
        <v>1.2101496421600522</v>
      </c>
      <c r="I6222" s="0">
        <v>24.20299284320104</v>
      </c>
      <c r="J6222" s="0" t="s">
        <v>16</v>
      </c>
      <c r="K6222" s="0">
        <v>1.2</v>
      </c>
      <c r="L6222" s="0">
        <v>0.08</v>
      </c>
    </row>
    <row r="6223">
      <c r="A6223" s="0">
        <v>475</v>
      </c>
      <c r="B6223" s="0" t="s">
        <v>101</v>
      </c>
      <c r="C6223" s="0">
        <v>15</v>
      </c>
      <c r="D6223" s="0" t="s">
        <v>13</v>
      </c>
      <c r="E6223" s="0" t="s">
        <v>49</v>
      </c>
      <c r="F6223" s="0" t="s">
        <v>302</v>
      </c>
      <c r="G6223" s="0">
        <v>0.00400068</v>
      </c>
      <c r="H6223" s="0">
        <v>-0.1090909090909091</v>
      </c>
      <c r="I6223" s="0">
        <v>-2.1818181818181817</v>
      </c>
      <c r="J6223" s="0" t="s">
        <v>16</v>
      </c>
      <c r="K6223" s="0">
        <v>1.2</v>
      </c>
      <c r="L6223" s="0">
        <v>0.08</v>
      </c>
    </row>
    <row r="6224">
      <c r="A6224" s="0">
        <v>476</v>
      </c>
      <c r="B6224" s="0" t="s">
        <v>101</v>
      </c>
      <c r="C6224" s="0">
        <v>15</v>
      </c>
      <c r="D6224" s="0" t="s">
        <v>24</v>
      </c>
      <c r="E6224" s="0" t="s">
        <v>49</v>
      </c>
      <c r="F6224" s="0" t="s">
        <v>302</v>
      </c>
      <c r="G6224" s="0">
        <v>0.001922605</v>
      </c>
      <c r="H6224" s="0">
        <v>0.2208706786171575</v>
      </c>
      <c r="I6224" s="0">
        <v>4.41741357234315</v>
      </c>
      <c r="J6224" s="0" t="s">
        <v>16</v>
      </c>
      <c r="K6224" s="0">
        <v>1.2</v>
      </c>
      <c r="L6224" s="0">
        <v>0.08</v>
      </c>
    </row>
    <row r="6225">
      <c r="A6225" s="0">
        <v>477</v>
      </c>
      <c r="B6225" s="0" t="s">
        <v>101</v>
      </c>
      <c r="C6225" s="0">
        <v>15</v>
      </c>
      <c r="D6225" s="0" t="s">
        <v>24</v>
      </c>
      <c r="E6225" s="0" t="s">
        <v>49</v>
      </c>
      <c r="F6225" s="0" t="s">
        <v>302</v>
      </c>
      <c r="G6225" s="0">
        <v>0.0012600166666666666</v>
      </c>
      <c r="H6225" s="0">
        <v>0.265748031496063</v>
      </c>
      <c r="I6225" s="0">
        <v>5.31496062992126</v>
      </c>
      <c r="J6225" s="0" t="s">
        <v>16</v>
      </c>
      <c r="K6225" s="0">
        <v>1.2</v>
      </c>
      <c r="L6225" s="0">
        <v>0.08</v>
      </c>
    </row>
    <row r="6226">
      <c r="A6226" s="0">
        <v>478</v>
      </c>
      <c r="B6226" s="0" t="s">
        <v>101</v>
      </c>
      <c r="C6226" s="0">
        <v>15</v>
      </c>
      <c r="D6226" s="0" t="s">
        <v>24</v>
      </c>
      <c r="E6226" s="0" t="s">
        <v>49</v>
      </c>
      <c r="F6226" s="0" t="s">
        <v>303</v>
      </c>
      <c r="G6226" s="0">
        <v>0.00021082</v>
      </c>
      <c r="H6226" s="0">
        <v>-0.16887417218543047</v>
      </c>
      <c r="I6226" s="0">
        <v>-3.3774834437086096</v>
      </c>
      <c r="J6226" s="0" t="s">
        <v>16</v>
      </c>
      <c r="K6226" s="0">
        <v>1.2</v>
      </c>
      <c r="L6226" s="0">
        <v>0.08</v>
      </c>
    </row>
    <row r="6227">
      <c r="A6227" s="0">
        <v>479</v>
      </c>
      <c r="B6227" s="0" t="s">
        <v>101</v>
      </c>
      <c r="C6227" s="0">
        <v>15</v>
      </c>
      <c r="D6227" s="0" t="s">
        <v>24</v>
      </c>
      <c r="E6227" s="0" t="s">
        <v>49</v>
      </c>
      <c r="F6227" s="0" t="s">
        <v>303</v>
      </c>
      <c r="G6227" s="0">
        <v>0.00015177833333333333</v>
      </c>
      <c r="H6227" s="0">
        <v>-0.13990672884743505</v>
      </c>
      <c r="I6227" s="0">
        <v>-2.7981345769487014</v>
      </c>
      <c r="J6227" s="0" t="s">
        <v>16</v>
      </c>
      <c r="K6227" s="0">
        <v>1.2</v>
      </c>
      <c r="L6227" s="0">
        <v>0.08</v>
      </c>
    </row>
    <row r="6228">
      <c r="A6228" s="0">
        <v>480</v>
      </c>
      <c r="B6228" s="0" t="s">
        <v>101</v>
      </c>
      <c r="C6228" s="0">
        <v>15</v>
      </c>
      <c r="D6228" s="0" t="s">
        <v>13</v>
      </c>
      <c r="E6228" s="0" t="s">
        <v>49</v>
      </c>
      <c r="F6228" s="0" t="s">
        <v>303</v>
      </c>
      <c r="G6228" s="0">
        <v>0.0011147</v>
      </c>
      <c r="H6228" s="0">
        <v>-0.13324873096446702</v>
      </c>
      <c r="I6228" s="0">
        <v>-2.66497461928934</v>
      </c>
      <c r="J6228" s="0" t="s">
        <v>16</v>
      </c>
      <c r="K6228" s="0">
        <v>1.2</v>
      </c>
      <c r="L6228" s="0">
        <v>0.08</v>
      </c>
    </row>
    <row r="6229">
      <c r="A6229" s="0">
        <v>481</v>
      </c>
      <c r="B6229" s="0" t="s">
        <v>101</v>
      </c>
      <c r="C6229" s="0">
        <v>15</v>
      </c>
      <c r="D6229" s="0" t="s">
        <v>13</v>
      </c>
      <c r="E6229" s="0" t="s">
        <v>49</v>
      </c>
      <c r="F6229" s="0" t="s">
        <v>303</v>
      </c>
      <c r="G6229" s="0">
        <v>0.0005193283333333334</v>
      </c>
      <c r="H6229" s="0">
        <v>-0.11342155009451796</v>
      </c>
      <c r="I6229" s="0">
        <v>-2.2684310018903595</v>
      </c>
      <c r="J6229" s="0" t="s">
        <v>16</v>
      </c>
      <c r="K6229" s="0">
        <v>1.2</v>
      </c>
      <c r="L6229" s="0">
        <v>0.08</v>
      </c>
    </row>
    <row r="6230">
      <c r="A6230" s="0">
        <v>482</v>
      </c>
      <c r="B6230" s="0" t="s">
        <v>101</v>
      </c>
      <c r="C6230" s="0">
        <v>15</v>
      </c>
      <c r="D6230" s="0" t="s">
        <v>24</v>
      </c>
      <c r="E6230" s="0" t="s">
        <v>49</v>
      </c>
      <c r="F6230" s="0" t="s">
        <v>303</v>
      </c>
      <c r="G6230" s="0">
        <v>0.003468725</v>
      </c>
      <c r="H6230" s="0">
        <v>0.2393107849393746</v>
      </c>
      <c r="I6230" s="0">
        <v>4.786215698787492</v>
      </c>
      <c r="J6230" s="0" t="s">
        <v>16</v>
      </c>
      <c r="K6230" s="0">
        <v>1.2</v>
      </c>
      <c r="L6230" s="0">
        <v>0.08</v>
      </c>
    </row>
    <row r="6231">
      <c r="A6231" s="0">
        <v>483</v>
      </c>
      <c r="B6231" s="0" t="s">
        <v>101</v>
      </c>
      <c r="C6231" s="0">
        <v>15</v>
      </c>
      <c r="D6231" s="0" t="s">
        <v>24</v>
      </c>
      <c r="E6231" s="0" t="s">
        <v>49</v>
      </c>
      <c r="F6231" s="0" t="s">
        <v>303</v>
      </c>
      <c r="G6231" s="0">
        <v>0.002463681666666667</v>
      </c>
      <c r="H6231" s="0">
        <v>0.09740259740259741</v>
      </c>
      <c r="I6231" s="0">
        <v>1.9480519480519483</v>
      </c>
      <c r="J6231" s="0" t="s">
        <v>16</v>
      </c>
      <c r="K6231" s="0">
        <v>1.2</v>
      </c>
      <c r="L6231" s="0">
        <v>0.08</v>
      </c>
    </row>
    <row r="6232">
      <c r="A6232" s="0">
        <v>484</v>
      </c>
      <c r="B6232" s="0" t="s">
        <v>103</v>
      </c>
      <c r="C6232" s="0">
        <v>15</v>
      </c>
      <c r="D6232" s="0" t="s">
        <v>13</v>
      </c>
      <c r="E6232" s="0" t="s">
        <v>14</v>
      </c>
      <c r="F6232" s="0" t="s">
        <v>303</v>
      </c>
      <c r="G6232" s="0">
        <v>0.02953403</v>
      </c>
      <c r="H6232" s="0">
        <v>-0.09375</v>
      </c>
      <c r="I6232" s="0">
        <v>-1.875</v>
      </c>
      <c r="J6232" s="0" t="s">
        <v>16</v>
      </c>
      <c r="K6232" s="0">
        <v>1.2</v>
      </c>
      <c r="L6232" s="0">
        <v>0.08</v>
      </c>
    </row>
    <row r="6233">
      <c r="A6233" s="0">
        <v>485</v>
      </c>
      <c r="B6233" s="0" t="s">
        <v>103</v>
      </c>
      <c r="C6233" s="0">
        <v>15</v>
      </c>
      <c r="D6233" s="0" t="s">
        <v>13</v>
      </c>
      <c r="E6233" s="0" t="s">
        <v>14</v>
      </c>
      <c r="F6233" s="0" t="s">
        <v>303</v>
      </c>
      <c r="G6233" s="0">
        <v>0.012951203333333333</v>
      </c>
      <c r="H6233" s="0">
        <v>-0.09615384615384615</v>
      </c>
      <c r="I6233" s="0">
        <v>-1.9230769230769231</v>
      </c>
      <c r="J6233" s="0" t="s">
        <v>16</v>
      </c>
      <c r="K6233" s="0">
        <v>1.2</v>
      </c>
      <c r="L6233" s="0">
        <v>0.08</v>
      </c>
    </row>
    <row r="6234">
      <c r="A6234" s="0">
        <v>486</v>
      </c>
      <c r="B6234" s="0" t="s">
        <v>103</v>
      </c>
      <c r="C6234" s="0">
        <v>15</v>
      </c>
      <c r="D6234" s="0" t="s">
        <v>13</v>
      </c>
      <c r="E6234" s="0" t="s">
        <v>14</v>
      </c>
      <c r="F6234" s="0" t="s">
        <v>303</v>
      </c>
      <c r="G6234" s="0">
        <v>0.029225005</v>
      </c>
      <c r="H6234" s="0">
        <v>0.16962843295638128</v>
      </c>
      <c r="I6234" s="0">
        <v>3.392568659127625</v>
      </c>
      <c r="J6234" s="0" t="s">
        <v>16</v>
      </c>
      <c r="K6234" s="0">
        <v>1.2</v>
      </c>
      <c r="L6234" s="0">
        <v>0.08</v>
      </c>
    </row>
    <row r="6235">
      <c r="A6235" s="0">
        <v>487</v>
      </c>
      <c r="B6235" s="0" t="s">
        <v>103</v>
      </c>
      <c r="C6235" s="0">
        <v>15</v>
      </c>
      <c r="D6235" s="0" t="s">
        <v>13</v>
      </c>
      <c r="E6235" s="0" t="s">
        <v>14</v>
      </c>
      <c r="F6235" s="0" t="s">
        <v>303</v>
      </c>
      <c r="G6235" s="0">
        <v>0.084074795</v>
      </c>
      <c r="H6235" s="0">
        <v>-0.09569377990430623</v>
      </c>
      <c r="I6235" s="0">
        <v>-1.9138755980861244</v>
      </c>
      <c r="J6235" s="0" t="s">
        <v>16</v>
      </c>
      <c r="K6235" s="0">
        <v>1.2</v>
      </c>
      <c r="L6235" s="0">
        <v>0.08</v>
      </c>
    </row>
    <row r="6236">
      <c r="A6236" s="0">
        <v>488</v>
      </c>
      <c r="B6236" s="0" t="s">
        <v>103</v>
      </c>
      <c r="C6236" s="0">
        <v>15</v>
      </c>
      <c r="D6236" s="0" t="s">
        <v>24</v>
      </c>
      <c r="E6236" s="0" t="s">
        <v>21</v>
      </c>
      <c r="F6236" s="0" t="s">
        <v>304</v>
      </c>
      <c r="G6236" s="0">
        <v>1.8255E-05</v>
      </c>
      <c r="H6236" s="0">
        <v>-0.09463722397476342</v>
      </c>
      <c r="I6236" s="0">
        <v>-1.8927444794952681</v>
      </c>
      <c r="J6236" s="0" t="s">
        <v>16</v>
      </c>
      <c r="K6236" s="0">
        <v>1.2</v>
      </c>
      <c r="L6236" s="0">
        <v>0.08</v>
      </c>
    </row>
    <row r="6237">
      <c r="A6237" s="0">
        <v>489</v>
      </c>
      <c r="B6237" s="0" t="s">
        <v>103</v>
      </c>
      <c r="C6237" s="0">
        <v>15</v>
      </c>
      <c r="D6237" s="0" t="s">
        <v>24</v>
      </c>
      <c r="E6237" s="0" t="s">
        <v>21</v>
      </c>
      <c r="F6237" s="0" t="s">
        <v>304</v>
      </c>
      <c r="G6237" s="0">
        <v>2.3513333333333334E-05</v>
      </c>
      <c r="H6237" s="0">
        <v>0.1640625</v>
      </c>
      <c r="I6237" s="0">
        <v>3.28125</v>
      </c>
      <c r="J6237" s="0" t="s">
        <v>16</v>
      </c>
      <c r="K6237" s="0">
        <v>1.2</v>
      </c>
      <c r="L6237" s="0">
        <v>0.08</v>
      </c>
    </row>
    <row r="6238">
      <c r="A6238" s="0">
        <v>490</v>
      </c>
      <c r="B6238" s="0" t="s">
        <v>103</v>
      </c>
      <c r="C6238" s="0">
        <v>15</v>
      </c>
      <c r="D6238" s="0" t="s">
        <v>13</v>
      </c>
      <c r="E6238" s="0" t="s">
        <v>21</v>
      </c>
      <c r="F6238" s="0" t="s">
        <v>304</v>
      </c>
      <c r="G6238" s="0">
        <v>1.9283333333333332E-05</v>
      </c>
      <c r="H6238" s="0">
        <v>-0.09463722397476342</v>
      </c>
      <c r="I6238" s="0">
        <v>-1.8927444794952681</v>
      </c>
      <c r="J6238" s="0" t="s">
        <v>16</v>
      </c>
      <c r="K6238" s="0">
        <v>1.2</v>
      </c>
      <c r="L6238" s="0">
        <v>0.08</v>
      </c>
    </row>
    <row r="6239">
      <c r="A6239" s="0">
        <v>491</v>
      </c>
      <c r="B6239" s="0" t="s">
        <v>103</v>
      </c>
      <c r="C6239" s="0">
        <v>15</v>
      </c>
      <c r="D6239" s="0" t="s">
        <v>13</v>
      </c>
      <c r="E6239" s="0" t="s">
        <v>21</v>
      </c>
      <c r="F6239" s="0" t="s">
        <v>304</v>
      </c>
      <c r="G6239" s="0">
        <v>2.1861666666666668E-05</v>
      </c>
      <c r="H6239" s="0">
        <v>-0.0966183574879227</v>
      </c>
      <c r="I6239" s="0">
        <v>-1.9323671497584543</v>
      </c>
      <c r="J6239" s="0" t="s">
        <v>16</v>
      </c>
      <c r="K6239" s="0">
        <v>1.2</v>
      </c>
      <c r="L6239" s="0">
        <v>0.08</v>
      </c>
    </row>
    <row r="6240">
      <c r="A6240" s="0">
        <v>492</v>
      </c>
      <c r="B6240" s="0" t="s">
        <v>103</v>
      </c>
      <c r="C6240" s="0">
        <v>15</v>
      </c>
      <c r="D6240" s="0" t="s">
        <v>13</v>
      </c>
      <c r="E6240" s="0" t="s">
        <v>21</v>
      </c>
      <c r="F6240" s="0" t="s">
        <v>304</v>
      </c>
      <c r="G6240" s="0">
        <v>8.424166666666666E-05</v>
      </c>
      <c r="H6240" s="0">
        <v>-0.14539579967689825</v>
      </c>
      <c r="I6240" s="0">
        <v>-2.9079159935379644</v>
      </c>
      <c r="J6240" s="0" t="s">
        <v>16</v>
      </c>
      <c r="K6240" s="0">
        <v>1.2</v>
      </c>
      <c r="L6240" s="0">
        <v>0.08</v>
      </c>
    </row>
    <row r="6241">
      <c r="A6241" s="0">
        <v>493</v>
      </c>
      <c r="B6241" s="0" t="s">
        <v>103</v>
      </c>
      <c r="C6241" s="0">
        <v>15</v>
      </c>
      <c r="D6241" s="0" t="s">
        <v>13</v>
      </c>
      <c r="E6241" s="0" t="s">
        <v>21</v>
      </c>
      <c r="F6241" s="0" t="s">
        <v>304</v>
      </c>
      <c r="G6241" s="0">
        <v>6.626333333333333E-05</v>
      </c>
      <c r="H6241" s="0">
        <v>-0.12295081967213116</v>
      </c>
      <c r="I6241" s="0">
        <v>-2.459016393442623</v>
      </c>
      <c r="J6241" s="0" t="s">
        <v>16</v>
      </c>
      <c r="K6241" s="0">
        <v>1.2</v>
      </c>
      <c r="L6241" s="0">
        <v>0.08</v>
      </c>
    </row>
    <row r="6242">
      <c r="A6242" s="0">
        <v>494</v>
      </c>
      <c r="B6242" s="0" t="s">
        <v>103</v>
      </c>
      <c r="C6242" s="0">
        <v>15</v>
      </c>
      <c r="D6242" s="0" t="s">
        <v>13</v>
      </c>
      <c r="E6242" s="0" t="s">
        <v>21</v>
      </c>
      <c r="F6242" s="0" t="s">
        <v>304</v>
      </c>
      <c r="G6242" s="0">
        <v>0.00016484166666666666</v>
      </c>
      <c r="H6242" s="0">
        <v>-0.12355848434925865</v>
      </c>
      <c r="I6242" s="0">
        <v>-2.4711696869851734</v>
      </c>
      <c r="J6242" s="0" t="s">
        <v>16</v>
      </c>
      <c r="K6242" s="0">
        <v>1.2</v>
      </c>
      <c r="L6242" s="0">
        <v>0.08</v>
      </c>
    </row>
    <row r="6243">
      <c r="A6243" s="0">
        <v>495</v>
      </c>
      <c r="B6243" s="0" t="s">
        <v>103</v>
      </c>
      <c r="C6243" s="0">
        <v>15</v>
      </c>
      <c r="D6243" s="0" t="s">
        <v>13</v>
      </c>
      <c r="E6243" s="0" t="s">
        <v>21</v>
      </c>
      <c r="F6243" s="0" t="s">
        <v>304</v>
      </c>
      <c r="G6243" s="0">
        <v>1.7185E-05</v>
      </c>
      <c r="H6243" s="0">
        <v>-0.12376237623762376</v>
      </c>
      <c r="I6243" s="0">
        <v>-2.4752475247524752</v>
      </c>
      <c r="J6243" s="0" t="s">
        <v>16</v>
      </c>
      <c r="K6243" s="0">
        <v>1.2</v>
      </c>
      <c r="L6243" s="0">
        <v>0.08</v>
      </c>
    </row>
    <row r="6244">
      <c r="A6244" s="0">
        <v>496</v>
      </c>
      <c r="B6244" s="0" t="s">
        <v>103</v>
      </c>
      <c r="C6244" s="0">
        <v>15</v>
      </c>
      <c r="D6244" s="0" t="s">
        <v>13</v>
      </c>
      <c r="E6244" s="0" t="s">
        <v>21</v>
      </c>
      <c r="F6244" s="0" t="s">
        <v>304</v>
      </c>
      <c r="G6244" s="0">
        <v>1.7478333333333332E-05</v>
      </c>
      <c r="H6244" s="0">
        <v>-0.09950248756218906</v>
      </c>
      <c r="I6244" s="0">
        <v>-1.9900497512437814</v>
      </c>
      <c r="J6244" s="0" t="s">
        <v>16</v>
      </c>
      <c r="K6244" s="0">
        <v>1.2</v>
      </c>
      <c r="L6244" s="0">
        <v>0.08</v>
      </c>
    </row>
    <row r="6245">
      <c r="A6245" s="0">
        <v>497</v>
      </c>
      <c r="B6245" s="0" t="s">
        <v>103</v>
      </c>
      <c r="C6245" s="0">
        <v>15</v>
      </c>
      <c r="D6245" s="0" t="s">
        <v>13</v>
      </c>
      <c r="E6245" s="0" t="s">
        <v>21</v>
      </c>
      <c r="F6245" s="0" t="s">
        <v>304</v>
      </c>
      <c r="G6245" s="0">
        <v>1.7516666666666668E-05</v>
      </c>
      <c r="H6245" s="0">
        <v>0.2</v>
      </c>
      <c r="I6245" s="0">
        <v>4</v>
      </c>
      <c r="J6245" s="0" t="s">
        <v>16</v>
      </c>
      <c r="K6245" s="0">
        <v>1.2</v>
      </c>
      <c r="L6245" s="0">
        <v>0.08</v>
      </c>
    </row>
    <row r="6246">
      <c r="A6246" s="0">
        <v>498</v>
      </c>
      <c r="B6246" s="0" t="s">
        <v>103</v>
      </c>
      <c r="C6246" s="0">
        <v>15</v>
      </c>
      <c r="D6246" s="0" t="s">
        <v>24</v>
      </c>
      <c r="E6246" s="0" t="s">
        <v>21</v>
      </c>
      <c r="F6246" s="0" t="s">
        <v>304</v>
      </c>
      <c r="G6246" s="0">
        <v>2.144166666666667E-05</v>
      </c>
      <c r="H6246" s="0">
        <v>-0.12335526315789473</v>
      </c>
      <c r="I6246" s="0">
        <v>-2.467105263157895</v>
      </c>
      <c r="J6246" s="0" t="s">
        <v>16</v>
      </c>
      <c r="K6246" s="0">
        <v>1.2</v>
      </c>
      <c r="L6246" s="0">
        <v>0.08</v>
      </c>
    </row>
    <row r="6247">
      <c r="A6247" s="0">
        <v>499</v>
      </c>
      <c r="B6247" s="0" t="s">
        <v>103</v>
      </c>
      <c r="C6247" s="0">
        <v>15</v>
      </c>
      <c r="D6247" s="0" t="s">
        <v>24</v>
      </c>
      <c r="E6247" s="0" t="s">
        <v>21</v>
      </c>
      <c r="F6247" s="0" t="s">
        <v>304</v>
      </c>
      <c r="G6247" s="0">
        <v>2.4738333333333333E-05</v>
      </c>
      <c r="H6247" s="0">
        <v>-0.1227495908346972</v>
      </c>
      <c r="I6247" s="0">
        <v>-2.4549918166939446</v>
      </c>
      <c r="J6247" s="0" t="s">
        <v>16</v>
      </c>
      <c r="K6247" s="0">
        <v>1.2</v>
      </c>
      <c r="L6247" s="0">
        <v>0.08</v>
      </c>
    </row>
    <row r="6248">
      <c r="A6248" s="0">
        <v>500</v>
      </c>
      <c r="B6248" s="0" t="s">
        <v>103</v>
      </c>
      <c r="C6248" s="0">
        <v>15</v>
      </c>
      <c r="D6248" s="0" t="s">
        <v>24</v>
      </c>
      <c r="E6248" s="0" t="s">
        <v>21</v>
      </c>
      <c r="F6248" s="0" t="s">
        <v>304</v>
      </c>
      <c r="G6248" s="0">
        <v>1.7743333333333333E-05</v>
      </c>
      <c r="H6248" s="0">
        <v>-0.09615384615384615</v>
      </c>
      <c r="I6248" s="0">
        <v>-1.9230769230769231</v>
      </c>
      <c r="J6248" s="0" t="s">
        <v>16</v>
      </c>
      <c r="K6248" s="0">
        <v>1.2</v>
      </c>
      <c r="L6248" s="0">
        <v>0.08</v>
      </c>
    </row>
    <row r="6249">
      <c r="A6249" s="0">
        <v>501</v>
      </c>
      <c r="B6249" s="0" t="s">
        <v>103</v>
      </c>
      <c r="C6249" s="0">
        <v>15</v>
      </c>
      <c r="D6249" s="0" t="s">
        <v>24</v>
      </c>
      <c r="E6249" s="0" t="s">
        <v>21</v>
      </c>
      <c r="F6249" s="0" t="s">
        <v>304</v>
      </c>
      <c r="G6249" s="0">
        <v>2.2706666666666667E-05</v>
      </c>
      <c r="H6249" s="0">
        <v>0.16719745222929938</v>
      </c>
      <c r="I6249" s="0">
        <v>3.343949044585987</v>
      </c>
      <c r="J6249" s="0" t="s">
        <v>16</v>
      </c>
      <c r="K6249" s="0">
        <v>1.2</v>
      </c>
      <c r="L6249" s="0">
        <v>0.08</v>
      </c>
    </row>
    <row r="6250">
      <c r="A6250" s="0">
        <v>502</v>
      </c>
      <c r="B6250" s="0" t="s">
        <v>103</v>
      </c>
      <c r="C6250" s="0">
        <v>15</v>
      </c>
      <c r="D6250" s="0" t="s">
        <v>13</v>
      </c>
      <c r="E6250" s="0" t="s">
        <v>21</v>
      </c>
      <c r="F6250" s="0" t="s">
        <v>304</v>
      </c>
      <c r="G6250" s="0">
        <v>1.9145E-05</v>
      </c>
      <c r="H6250" s="0">
        <v>-0.09630818619582665</v>
      </c>
      <c r="I6250" s="0">
        <v>-1.926163723916533</v>
      </c>
      <c r="J6250" s="0" t="s">
        <v>16</v>
      </c>
      <c r="K6250" s="0">
        <v>1.2</v>
      </c>
      <c r="L6250" s="0">
        <v>0.08</v>
      </c>
    </row>
    <row r="6251">
      <c r="A6251" s="0">
        <v>503</v>
      </c>
      <c r="B6251" s="0" t="s">
        <v>103</v>
      </c>
      <c r="C6251" s="0">
        <v>15</v>
      </c>
      <c r="D6251" s="0" t="s">
        <v>13</v>
      </c>
      <c r="E6251" s="0" t="s">
        <v>21</v>
      </c>
      <c r="F6251" s="0" t="s">
        <v>304</v>
      </c>
      <c r="G6251" s="0">
        <v>5.103166666666667E-05</v>
      </c>
      <c r="H6251" s="0">
        <v>-0.09803921568627452</v>
      </c>
      <c r="I6251" s="0">
        <v>-1.9607843137254901</v>
      </c>
      <c r="J6251" s="0" t="s">
        <v>16</v>
      </c>
      <c r="K6251" s="0">
        <v>1.2</v>
      </c>
      <c r="L6251" s="0">
        <v>0.08</v>
      </c>
    </row>
    <row r="6252">
      <c r="A6252" s="0">
        <v>504</v>
      </c>
      <c r="B6252" s="0" t="s">
        <v>103</v>
      </c>
      <c r="C6252" s="0">
        <v>15</v>
      </c>
      <c r="D6252" s="0" t="s">
        <v>24</v>
      </c>
      <c r="E6252" s="0" t="s">
        <v>21</v>
      </c>
      <c r="F6252" s="0" t="s">
        <v>304</v>
      </c>
      <c r="G6252" s="0">
        <v>3.7E-05</v>
      </c>
      <c r="H6252" s="0">
        <v>0.1973684210526316</v>
      </c>
      <c r="I6252" s="0">
        <v>3.9473684210526314</v>
      </c>
      <c r="J6252" s="0" t="s">
        <v>16</v>
      </c>
      <c r="K6252" s="0">
        <v>1.2</v>
      </c>
      <c r="L6252" s="0">
        <v>0.08</v>
      </c>
    </row>
    <row r="6253">
      <c r="A6253" s="0">
        <v>505</v>
      </c>
      <c r="B6253" s="0" t="s">
        <v>103</v>
      </c>
      <c r="C6253" s="0">
        <v>15</v>
      </c>
      <c r="D6253" s="0" t="s">
        <v>13</v>
      </c>
      <c r="E6253" s="0" t="s">
        <v>21</v>
      </c>
      <c r="F6253" s="0" t="s">
        <v>304</v>
      </c>
      <c r="G6253" s="0">
        <v>1.788E-05</v>
      </c>
      <c r="H6253" s="0">
        <v>0.22613065326633167</v>
      </c>
      <c r="I6253" s="0">
        <v>4.522613065326634</v>
      </c>
      <c r="J6253" s="0" t="s">
        <v>16</v>
      </c>
      <c r="K6253" s="0">
        <v>1.2</v>
      </c>
      <c r="L6253" s="0">
        <v>0.08</v>
      </c>
    </row>
    <row r="6254">
      <c r="A6254" s="0">
        <v>506</v>
      </c>
      <c r="B6254" s="0" t="s">
        <v>103</v>
      </c>
      <c r="C6254" s="0">
        <v>15</v>
      </c>
      <c r="D6254" s="0" t="s">
        <v>24</v>
      </c>
      <c r="E6254" s="0" t="s">
        <v>21</v>
      </c>
      <c r="F6254" s="0" t="s">
        <v>304</v>
      </c>
      <c r="G6254" s="0">
        <v>2.0858333333333333E-05</v>
      </c>
      <c r="H6254" s="0">
        <v>0.17298187808896212</v>
      </c>
      <c r="I6254" s="0">
        <v>3.459637561779242</v>
      </c>
      <c r="J6254" s="0" t="s">
        <v>16</v>
      </c>
      <c r="K6254" s="0">
        <v>1.2</v>
      </c>
      <c r="L6254" s="0">
        <v>0.08</v>
      </c>
    </row>
    <row r="6255">
      <c r="A6255" s="0">
        <v>507</v>
      </c>
      <c r="B6255" s="0" t="s">
        <v>103</v>
      </c>
      <c r="C6255" s="0">
        <v>15</v>
      </c>
      <c r="D6255" s="0" t="s">
        <v>13</v>
      </c>
      <c r="E6255" s="0" t="s">
        <v>21</v>
      </c>
      <c r="F6255" s="0" t="s">
        <v>304</v>
      </c>
      <c r="G6255" s="0">
        <v>4.455833333333333E-05</v>
      </c>
      <c r="H6255" s="0">
        <v>0.9983361064891848</v>
      </c>
      <c r="I6255" s="0">
        <v>19.966722129783694</v>
      </c>
      <c r="J6255" s="0" t="s">
        <v>16</v>
      </c>
      <c r="K6255" s="0">
        <v>1.2</v>
      </c>
      <c r="L6255" s="0">
        <v>0.08</v>
      </c>
    </row>
    <row r="6256">
      <c r="A6256" s="0">
        <v>508</v>
      </c>
      <c r="B6256" s="0" t="s">
        <v>103</v>
      </c>
      <c r="C6256" s="0">
        <v>15</v>
      </c>
      <c r="D6256" s="0" t="s">
        <v>13</v>
      </c>
      <c r="E6256" s="0" t="s">
        <v>49</v>
      </c>
      <c r="F6256" s="0" t="s">
        <v>304</v>
      </c>
      <c r="G6256" s="0">
        <v>0.0023787416666666665</v>
      </c>
      <c r="H6256" s="0">
        <v>-0.09463722397476342</v>
      </c>
      <c r="I6256" s="0">
        <v>-1.8927444794952681</v>
      </c>
      <c r="J6256" s="0" t="s">
        <v>16</v>
      </c>
      <c r="K6256" s="0">
        <v>1.2</v>
      </c>
      <c r="L6256" s="0">
        <v>0.08</v>
      </c>
    </row>
    <row r="6257">
      <c r="A6257" s="0">
        <v>509</v>
      </c>
      <c r="B6257" s="0" t="s">
        <v>103</v>
      </c>
      <c r="C6257" s="0">
        <v>15</v>
      </c>
      <c r="D6257" s="0" t="s">
        <v>13</v>
      </c>
      <c r="E6257" s="0" t="s">
        <v>49</v>
      </c>
      <c r="F6257" s="0" t="s">
        <v>304</v>
      </c>
      <c r="G6257" s="0">
        <v>0.0016814116666666666</v>
      </c>
      <c r="H6257" s="0">
        <v>-0.09693053311793215</v>
      </c>
      <c r="I6257" s="0">
        <v>-1.938610662358643</v>
      </c>
      <c r="J6257" s="0" t="s">
        <v>16</v>
      </c>
      <c r="K6257" s="0">
        <v>1.2</v>
      </c>
      <c r="L6257" s="0">
        <v>0.08</v>
      </c>
    </row>
    <row r="6258">
      <c r="A6258" s="0">
        <v>510</v>
      </c>
      <c r="B6258" s="0" t="s">
        <v>103</v>
      </c>
      <c r="C6258" s="0">
        <v>15</v>
      </c>
      <c r="D6258" s="0" t="s">
        <v>24</v>
      </c>
      <c r="E6258" s="0" t="s">
        <v>49</v>
      </c>
      <c r="F6258" s="0" t="s">
        <v>304</v>
      </c>
      <c r="G6258" s="0">
        <v>0.0012000616666666666</v>
      </c>
      <c r="H6258" s="0">
        <v>0.17156862745098042</v>
      </c>
      <c r="I6258" s="0">
        <v>3.431372549019608</v>
      </c>
      <c r="J6258" s="0" t="s">
        <v>16</v>
      </c>
      <c r="K6258" s="0">
        <v>1.2</v>
      </c>
      <c r="L6258" s="0">
        <v>0.08</v>
      </c>
    </row>
    <row r="6259">
      <c r="A6259" s="0">
        <v>511</v>
      </c>
      <c r="B6259" s="0" t="s">
        <v>103</v>
      </c>
      <c r="C6259" s="0">
        <v>15</v>
      </c>
      <c r="D6259" s="0" t="s">
        <v>24</v>
      </c>
      <c r="E6259" s="0" t="s">
        <v>49</v>
      </c>
      <c r="F6259" s="0" t="s">
        <v>304</v>
      </c>
      <c r="G6259" s="0">
        <v>0.001532555</v>
      </c>
      <c r="H6259" s="0">
        <v>0.17269736842105263</v>
      </c>
      <c r="I6259" s="0">
        <v>3.4539473684210527</v>
      </c>
      <c r="J6259" s="0" t="s">
        <v>16</v>
      </c>
      <c r="K6259" s="0">
        <v>1.2</v>
      </c>
      <c r="L6259" s="0">
        <v>0.08</v>
      </c>
    </row>
    <row r="6260">
      <c r="A6260" s="0">
        <v>512</v>
      </c>
      <c r="B6260" s="0" t="s">
        <v>103</v>
      </c>
      <c r="C6260" s="0">
        <v>15</v>
      </c>
      <c r="D6260" s="0" t="s">
        <v>24</v>
      </c>
      <c r="E6260" s="0" t="s">
        <v>49</v>
      </c>
      <c r="F6260" s="0" t="s">
        <v>304</v>
      </c>
      <c r="G6260" s="0">
        <v>0.00043143166666666666</v>
      </c>
      <c r="H6260" s="0">
        <v>-0.09983361064891848</v>
      </c>
      <c r="I6260" s="0">
        <v>-1.9966722129783696</v>
      </c>
      <c r="J6260" s="0" t="s">
        <v>16</v>
      </c>
      <c r="K6260" s="0">
        <v>1.2</v>
      </c>
      <c r="L6260" s="0">
        <v>0.08</v>
      </c>
    </row>
    <row r="6261">
      <c r="A6261" s="0">
        <v>513</v>
      </c>
      <c r="B6261" s="0" t="s">
        <v>103</v>
      </c>
      <c r="C6261" s="0">
        <v>15</v>
      </c>
      <c r="D6261" s="0" t="s">
        <v>13</v>
      </c>
      <c r="E6261" s="0" t="s">
        <v>49</v>
      </c>
      <c r="F6261" s="0" t="s">
        <v>304</v>
      </c>
      <c r="G6261" s="0">
        <v>0.00015198333333333333</v>
      </c>
      <c r="H6261" s="0">
        <v>0.1941747572815534</v>
      </c>
      <c r="I6261" s="0">
        <v>3.8834951456310685</v>
      </c>
      <c r="J6261" s="0" t="s">
        <v>16</v>
      </c>
      <c r="K6261" s="0">
        <v>1.2</v>
      </c>
      <c r="L6261" s="0">
        <v>0.08</v>
      </c>
    </row>
    <row r="6262">
      <c r="A6262" s="0">
        <v>514</v>
      </c>
      <c r="B6262" s="0" t="s">
        <v>103</v>
      </c>
      <c r="C6262" s="0">
        <v>15</v>
      </c>
      <c r="D6262" s="0" t="s">
        <v>24</v>
      </c>
      <c r="E6262" s="0" t="s">
        <v>49</v>
      </c>
      <c r="F6262" s="0" t="s">
        <v>304</v>
      </c>
      <c r="G6262" s="0">
        <v>0.0012954966666666667</v>
      </c>
      <c r="H6262" s="0">
        <v>0.17073170731707316</v>
      </c>
      <c r="I6262" s="0">
        <v>3.414634146341464</v>
      </c>
      <c r="J6262" s="0" t="s">
        <v>16</v>
      </c>
      <c r="K6262" s="0">
        <v>1.2</v>
      </c>
      <c r="L6262" s="0">
        <v>0.08</v>
      </c>
    </row>
    <row r="6263">
      <c r="A6263" s="0">
        <v>515</v>
      </c>
      <c r="B6263" s="0" t="s">
        <v>103</v>
      </c>
      <c r="C6263" s="0">
        <v>15</v>
      </c>
      <c r="D6263" s="0" t="s">
        <v>24</v>
      </c>
      <c r="E6263" s="0" t="s">
        <v>49</v>
      </c>
      <c r="F6263" s="0" t="s">
        <v>304</v>
      </c>
      <c r="G6263" s="0">
        <v>0.0004253083333333333</v>
      </c>
      <c r="H6263" s="0">
        <v>0.17326732673267328</v>
      </c>
      <c r="I6263" s="0">
        <v>3.4653465346534653</v>
      </c>
      <c r="J6263" s="0" t="s">
        <v>16</v>
      </c>
      <c r="K6263" s="0">
        <v>1.2</v>
      </c>
      <c r="L6263" s="0">
        <v>0.08</v>
      </c>
    </row>
    <row r="6264">
      <c r="A6264" s="0">
        <v>516</v>
      </c>
      <c r="B6264" s="0" t="s">
        <v>103</v>
      </c>
      <c r="C6264" s="0">
        <v>15</v>
      </c>
      <c r="D6264" s="0" t="s">
        <v>24</v>
      </c>
      <c r="E6264" s="0" t="s">
        <v>49</v>
      </c>
      <c r="F6264" s="0" t="s">
        <v>304</v>
      </c>
      <c r="G6264" s="0">
        <v>0.00016702833333333332</v>
      </c>
      <c r="H6264" s="0">
        <v>0.05</v>
      </c>
      <c r="I6264" s="0">
        <v>1</v>
      </c>
      <c r="J6264" s="0" t="s">
        <v>16</v>
      </c>
      <c r="K6264" s="0">
        <v>1.2</v>
      </c>
      <c r="L6264" s="0">
        <v>0.08</v>
      </c>
    </row>
    <row r="6265">
      <c r="A6265" s="0">
        <v>517</v>
      </c>
      <c r="B6265" s="0" t="s">
        <v>107</v>
      </c>
      <c r="C6265" s="0">
        <v>15</v>
      </c>
      <c r="D6265" s="0" t="s">
        <v>13</v>
      </c>
      <c r="E6265" s="0" t="s">
        <v>14</v>
      </c>
      <c r="F6265" s="0" t="s">
        <v>304</v>
      </c>
      <c r="G6265" s="0">
        <v>0.03805282</v>
      </c>
      <c r="H6265" s="0">
        <v>-0.14480035103115402</v>
      </c>
      <c r="I6265" s="0">
        <v>-2.8960070206230806</v>
      </c>
      <c r="J6265" s="0" t="s">
        <v>16</v>
      </c>
      <c r="K6265" s="0">
        <v>1.2</v>
      </c>
      <c r="L6265" s="0">
        <v>0.08</v>
      </c>
    </row>
    <row r="6266">
      <c r="A6266" s="0">
        <v>518</v>
      </c>
      <c r="B6266" s="0" t="s">
        <v>107</v>
      </c>
      <c r="C6266" s="0">
        <v>15</v>
      </c>
      <c r="D6266" s="0" t="s">
        <v>13</v>
      </c>
      <c r="E6266" s="0" t="s">
        <v>14</v>
      </c>
      <c r="F6266" s="0" t="s">
        <v>305</v>
      </c>
      <c r="G6266" s="0">
        <v>0.12578973166666665</v>
      </c>
      <c r="H6266" s="0">
        <v>0.3240958196336308</v>
      </c>
      <c r="I6266" s="0">
        <v>6.481916392672616</v>
      </c>
      <c r="J6266" s="0" t="s">
        <v>16</v>
      </c>
      <c r="K6266" s="0">
        <v>1.2</v>
      </c>
      <c r="L6266" s="0">
        <v>0.08</v>
      </c>
    </row>
    <row r="6267">
      <c r="A6267" s="0">
        <v>519</v>
      </c>
      <c r="B6267" s="0" t="s">
        <v>107</v>
      </c>
      <c r="C6267" s="0">
        <v>15</v>
      </c>
      <c r="D6267" s="0" t="s">
        <v>13</v>
      </c>
      <c r="E6267" s="0" t="s">
        <v>21</v>
      </c>
      <c r="F6267" s="0" t="s">
        <v>305</v>
      </c>
      <c r="G6267" s="0">
        <v>2.356E-05</v>
      </c>
      <c r="H6267" s="0">
        <v>-0.14563106796116507</v>
      </c>
      <c r="I6267" s="0">
        <v>-2.9126213592233015</v>
      </c>
      <c r="J6267" s="0" t="s">
        <v>16</v>
      </c>
      <c r="K6267" s="0">
        <v>1.2</v>
      </c>
      <c r="L6267" s="0">
        <v>0.08</v>
      </c>
    </row>
    <row r="6268">
      <c r="A6268" s="0">
        <v>520</v>
      </c>
      <c r="B6268" s="0" t="s">
        <v>107</v>
      </c>
      <c r="C6268" s="0">
        <v>15</v>
      </c>
      <c r="D6268" s="0" t="s">
        <v>13</v>
      </c>
      <c r="E6268" s="0" t="s">
        <v>21</v>
      </c>
      <c r="F6268" s="0" t="s">
        <v>305</v>
      </c>
      <c r="G6268" s="0">
        <v>1.9231666666666667E-05</v>
      </c>
      <c r="H6268" s="0">
        <v>-0.14745308310991959</v>
      </c>
      <c r="I6268" s="0">
        <v>-2.9490616621983916</v>
      </c>
      <c r="J6268" s="0" t="s">
        <v>16</v>
      </c>
      <c r="K6268" s="0">
        <v>1.2</v>
      </c>
      <c r="L6268" s="0">
        <v>0.08</v>
      </c>
    </row>
    <row r="6269">
      <c r="A6269" s="0">
        <v>521</v>
      </c>
      <c r="B6269" s="0" t="s">
        <v>107</v>
      </c>
      <c r="C6269" s="0">
        <v>15</v>
      </c>
      <c r="D6269" s="0" t="s">
        <v>13</v>
      </c>
      <c r="E6269" s="0" t="s">
        <v>21</v>
      </c>
      <c r="F6269" s="0" t="s">
        <v>305</v>
      </c>
      <c r="G6269" s="0">
        <v>8.341833333333333E-05</v>
      </c>
      <c r="H6269" s="0">
        <v>-0.1845943482224248</v>
      </c>
      <c r="I6269" s="0">
        <v>-3.691886964448496</v>
      </c>
      <c r="J6269" s="0" t="s">
        <v>16</v>
      </c>
      <c r="K6269" s="0">
        <v>1.2</v>
      </c>
      <c r="L6269" s="0">
        <v>0.08</v>
      </c>
    </row>
    <row r="6270">
      <c r="A6270" s="0">
        <v>522</v>
      </c>
      <c r="B6270" s="0" t="s">
        <v>107</v>
      </c>
      <c r="C6270" s="0">
        <v>15</v>
      </c>
      <c r="D6270" s="0" t="s">
        <v>13</v>
      </c>
      <c r="E6270" s="0" t="s">
        <v>21</v>
      </c>
      <c r="F6270" s="0" t="s">
        <v>305</v>
      </c>
      <c r="G6270" s="0">
        <v>2.1581666666666667E-05</v>
      </c>
      <c r="H6270" s="0">
        <v>-0.15270708005552985</v>
      </c>
      <c r="I6270" s="0">
        <v>-3.0541416011105973</v>
      </c>
      <c r="J6270" s="0" t="s">
        <v>16</v>
      </c>
      <c r="K6270" s="0">
        <v>1.2</v>
      </c>
      <c r="L6270" s="0">
        <v>0.08</v>
      </c>
    </row>
    <row r="6271">
      <c r="A6271" s="0">
        <v>523</v>
      </c>
      <c r="B6271" s="0" t="s">
        <v>107</v>
      </c>
      <c r="C6271" s="0">
        <v>15</v>
      </c>
      <c r="D6271" s="0" t="s">
        <v>13</v>
      </c>
      <c r="E6271" s="0" t="s">
        <v>21</v>
      </c>
      <c r="F6271" s="0" t="s">
        <v>305</v>
      </c>
      <c r="G6271" s="0">
        <v>1.5988333333333334E-05</v>
      </c>
      <c r="H6271" s="0">
        <v>-0.15420560747663553</v>
      </c>
      <c r="I6271" s="0">
        <v>-3.0841121495327104</v>
      </c>
      <c r="J6271" s="0" t="s">
        <v>16</v>
      </c>
      <c r="K6271" s="0">
        <v>1.2</v>
      </c>
      <c r="L6271" s="0">
        <v>0.08</v>
      </c>
    </row>
    <row r="6272">
      <c r="A6272" s="0">
        <v>524</v>
      </c>
      <c r="B6272" s="0" t="s">
        <v>107</v>
      </c>
      <c r="C6272" s="0">
        <v>15</v>
      </c>
      <c r="D6272" s="0" t="s">
        <v>13</v>
      </c>
      <c r="E6272" s="0" t="s">
        <v>21</v>
      </c>
      <c r="F6272" s="0" t="s">
        <v>305</v>
      </c>
      <c r="G6272" s="0">
        <v>0.00021463333333333334</v>
      </c>
      <c r="H6272" s="0">
        <v>-0.15086206896551724</v>
      </c>
      <c r="I6272" s="0">
        <v>-3.017241379310345</v>
      </c>
      <c r="J6272" s="0" t="s">
        <v>16</v>
      </c>
      <c r="K6272" s="0">
        <v>1.2</v>
      </c>
      <c r="L6272" s="0">
        <v>0.08</v>
      </c>
    </row>
    <row r="6273">
      <c r="A6273" s="0">
        <v>525</v>
      </c>
      <c r="B6273" s="0" t="s">
        <v>107</v>
      </c>
      <c r="C6273" s="0">
        <v>15</v>
      </c>
      <c r="D6273" s="0" t="s">
        <v>13</v>
      </c>
      <c r="E6273" s="0" t="s">
        <v>21</v>
      </c>
      <c r="F6273" s="0" t="s">
        <v>305</v>
      </c>
      <c r="G6273" s="0">
        <v>2.0065E-05</v>
      </c>
      <c r="H6273" s="0">
        <v>-0.17374517374517376</v>
      </c>
      <c r="I6273" s="0">
        <v>-3.474903474903475</v>
      </c>
      <c r="J6273" s="0" t="s">
        <v>16</v>
      </c>
      <c r="K6273" s="0">
        <v>1.2</v>
      </c>
      <c r="L6273" s="0">
        <v>0.08</v>
      </c>
    </row>
    <row r="6274">
      <c r="A6274" s="0">
        <v>526</v>
      </c>
      <c r="B6274" s="0" t="s">
        <v>107</v>
      </c>
      <c r="C6274" s="0">
        <v>15</v>
      </c>
      <c r="D6274" s="0" t="s">
        <v>13</v>
      </c>
      <c r="E6274" s="0" t="s">
        <v>21</v>
      </c>
      <c r="F6274" s="0" t="s">
        <v>305</v>
      </c>
      <c r="G6274" s="0">
        <v>2.0158333333333333E-05</v>
      </c>
      <c r="H6274" s="0">
        <v>-0.2126099706744868</v>
      </c>
      <c r="I6274" s="0">
        <v>-4.252199413489737</v>
      </c>
      <c r="J6274" s="0" t="s">
        <v>16</v>
      </c>
      <c r="K6274" s="0">
        <v>1.2</v>
      </c>
      <c r="L6274" s="0">
        <v>0.08</v>
      </c>
    </row>
    <row r="6275">
      <c r="A6275" s="0">
        <v>527</v>
      </c>
      <c r="B6275" s="0" t="s">
        <v>107</v>
      </c>
      <c r="C6275" s="0">
        <v>15</v>
      </c>
      <c r="D6275" s="0" t="s">
        <v>13</v>
      </c>
      <c r="E6275" s="0" t="s">
        <v>21</v>
      </c>
      <c r="F6275" s="0" t="s">
        <v>305</v>
      </c>
      <c r="G6275" s="0">
        <v>2.8281666666666667E-05</v>
      </c>
      <c r="H6275" s="0">
        <v>0.4483096521313082</v>
      </c>
      <c r="I6275" s="0">
        <v>8.966193042626164</v>
      </c>
      <c r="J6275" s="0" t="s">
        <v>16</v>
      </c>
      <c r="K6275" s="0">
        <v>1.2</v>
      </c>
      <c r="L6275" s="0">
        <v>0.08</v>
      </c>
    </row>
    <row r="6276">
      <c r="A6276" s="0">
        <v>528</v>
      </c>
      <c r="B6276" s="0" t="s">
        <v>107</v>
      </c>
      <c r="C6276" s="0">
        <v>15</v>
      </c>
      <c r="D6276" s="0" t="s">
        <v>24</v>
      </c>
      <c r="E6276" s="0" t="s">
        <v>21</v>
      </c>
      <c r="F6276" s="0" t="s">
        <v>305</v>
      </c>
      <c r="G6276" s="0">
        <v>2.4285E-05</v>
      </c>
      <c r="H6276" s="0">
        <v>-0.17316017316017315</v>
      </c>
      <c r="I6276" s="0">
        <v>-3.463203463203463</v>
      </c>
      <c r="J6276" s="0" t="s">
        <v>16</v>
      </c>
      <c r="K6276" s="0">
        <v>1.2</v>
      </c>
      <c r="L6276" s="0">
        <v>0.08</v>
      </c>
    </row>
    <row r="6277">
      <c r="A6277" s="0">
        <v>529</v>
      </c>
      <c r="B6277" s="0" t="s">
        <v>107</v>
      </c>
      <c r="C6277" s="0">
        <v>15</v>
      </c>
      <c r="D6277" s="0" t="s">
        <v>24</v>
      </c>
      <c r="E6277" s="0" t="s">
        <v>21</v>
      </c>
      <c r="F6277" s="0" t="s">
        <v>305</v>
      </c>
      <c r="G6277" s="0">
        <v>1.8473333333333335E-05</v>
      </c>
      <c r="H6277" s="0">
        <v>-0.1631205673758865</v>
      </c>
      <c r="I6277" s="0">
        <v>-3.2624113475177308</v>
      </c>
      <c r="J6277" s="0" t="s">
        <v>16</v>
      </c>
      <c r="K6277" s="0">
        <v>1.2</v>
      </c>
      <c r="L6277" s="0">
        <v>0.08</v>
      </c>
    </row>
    <row r="6278">
      <c r="A6278" s="0">
        <v>530</v>
      </c>
      <c r="B6278" s="0" t="s">
        <v>107</v>
      </c>
      <c r="C6278" s="0">
        <v>15</v>
      </c>
      <c r="D6278" s="0" t="s">
        <v>24</v>
      </c>
      <c r="E6278" s="0" t="s">
        <v>21</v>
      </c>
      <c r="F6278" s="0" t="s">
        <v>305</v>
      </c>
      <c r="G6278" s="0">
        <v>2.061E-05</v>
      </c>
      <c r="H6278" s="0">
        <v>-0.1532745006967023</v>
      </c>
      <c r="I6278" s="0">
        <v>-3.0654900139340455</v>
      </c>
      <c r="J6278" s="0" t="s">
        <v>16</v>
      </c>
      <c r="K6278" s="0">
        <v>1.2</v>
      </c>
      <c r="L6278" s="0">
        <v>0.08</v>
      </c>
    </row>
    <row r="6279">
      <c r="A6279" s="0">
        <v>531</v>
      </c>
      <c r="B6279" s="0" t="s">
        <v>107</v>
      </c>
      <c r="C6279" s="0">
        <v>15</v>
      </c>
      <c r="D6279" s="0" t="s">
        <v>24</v>
      </c>
      <c r="E6279" s="0" t="s">
        <v>21</v>
      </c>
      <c r="F6279" s="0" t="s">
        <v>305</v>
      </c>
      <c r="G6279" s="0">
        <v>2.2351666666666668E-05</v>
      </c>
      <c r="H6279" s="0">
        <v>0.2994428969359332</v>
      </c>
      <c r="I6279" s="0">
        <v>5.988857938718663</v>
      </c>
      <c r="J6279" s="0" t="s">
        <v>16</v>
      </c>
      <c r="K6279" s="0">
        <v>1.2</v>
      </c>
      <c r="L6279" s="0">
        <v>0.08</v>
      </c>
    </row>
    <row r="6280">
      <c r="A6280" s="0">
        <v>532</v>
      </c>
      <c r="B6280" s="0" t="s">
        <v>107</v>
      </c>
      <c r="C6280" s="0">
        <v>15</v>
      </c>
      <c r="D6280" s="0" t="s">
        <v>13</v>
      </c>
      <c r="E6280" s="0" t="s">
        <v>21</v>
      </c>
      <c r="F6280" s="0" t="s">
        <v>305</v>
      </c>
      <c r="G6280" s="0">
        <v>1.9266666666666666E-05</v>
      </c>
      <c r="H6280" s="0">
        <v>-0.14177693761814747</v>
      </c>
      <c r="I6280" s="0">
        <v>-2.835538752362949</v>
      </c>
      <c r="J6280" s="0" t="s">
        <v>16</v>
      </c>
      <c r="K6280" s="0">
        <v>1.2</v>
      </c>
      <c r="L6280" s="0">
        <v>0.08</v>
      </c>
    </row>
    <row r="6281">
      <c r="A6281" s="0">
        <v>533</v>
      </c>
      <c r="B6281" s="0" t="s">
        <v>107</v>
      </c>
      <c r="C6281" s="0">
        <v>15</v>
      </c>
      <c r="D6281" s="0" t="s">
        <v>13</v>
      </c>
      <c r="E6281" s="0" t="s">
        <v>21</v>
      </c>
      <c r="F6281" s="0" t="s">
        <v>306</v>
      </c>
      <c r="G6281" s="0">
        <v>2.242E-05</v>
      </c>
      <c r="H6281" s="0">
        <v>-0.1645992366412214</v>
      </c>
      <c r="I6281" s="0">
        <v>-3.2919847328244276</v>
      </c>
      <c r="J6281" s="0" t="s">
        <v>16</v>
      </c>
      <c r="K6281" s="0">
        <v>1.2</v>
      </c>
      <c r="L6281" s="0">
        <v>0.08</v>
      </c>
    </row>
    <row r="6282">
      <c r="A6282" s="0">
        <v>534</v>
      </c>
      <c r="B6282" s="0" t="s">
        <v>107</v>
      </c>
      <c r="C6282" s="0">
        <v>15</v>
      </c>
      <c r="D6282" s="0" t="s">
        <v>13</v>
      </c>
      <c r="E6282" s="0" t="s">
        <v>49</v>
      </c>
      <c r="F6282" s="0" t="s">
        <v>306</v>
      </c>
      <c r="G6282" s="0">
        <v>0.0037824566666666668</v>
      </c>
      <c r="H6282" s="0">
        <v>-0.14480035103115402</v>
      </c>
      <c r="I6282" s="0">
        <v>-2.8960070206230806</v>
      </c>
      <c r="J6282" s="0" t="s">
        <v>16</v>
      </c>
      <c r="K6282" s="0">
        <v>1.2</v>
      </c>
      <c r="L6282" s="0">
        <v>0.08</v>
      </c>
    </row>
    <row r="6283">
      <c r="A6283" s="0">
        <v>535</v>
      </c>
      <c r="B6283" s="0" t="s">
        <v>107</v>
      </c>
      <c r="C6283" s="0">
        <v>15</v>
      </c>
      <c r="D6283" s="0" t="s">
        <v>13</v>
      </c>
      <c r="E6283" s="0" t="s">
        <v>49</v>
      </c>
      <c r="F6283" s="0" t="s">
        <v>306</v>
      </c>
      <c r="G6283" s="0">
        <v>0.0014855083333333333</v>
      </c>
      <c r="H6283" s="0">
        <v>-0.1732902033271719</v>
      </c>
      <c r="I6283" s="0">
        <v>-3.465804066543438</v>
      </c>
      <c r="J6283" s="0" t="s">
        <v>16</v>
      </c>
      <c r="K6283" s="0">
        <v>1.2</v>
      </c>
      <c r="L6283" s="0">
        <v>0.08</v>
      </c>
    </row>
    <row r="6284">
      <c r="A6284" s="0">
        <v>536</v>
      </c>
      <c r="B6284" s="0" t="s">
        <v>107</v>
      </c>
      <c r="C6284" s="0">
        <v>15</v>
      </c>
      <c r="D6284" s="0" t="s">
        <v>24</v>
      </c>
      <c r="E6284" s="0" t="s">
        <v>49</v>
      </c>
      <c r="F6284" s="0" t="s">
        <v>306</v>
      </c>
      <c r="G6284" s="0">
        <v>0.0006769566666666667</v>
      </c>
      <c r="H6284" s="0">
        <v>0.3133903133903134</v>
      </c>
      <c r="I6284" s="0">
        <v>6.267806267806268</v>
      </c>
      <c r="J6284" s="0" t="s">
        <v>16</v>
      </c>
      <c r="K6284" s="0">
        <v>1.2</v>
      </c>
      <c r="L6284" s="0">
        <v>0.08</v>
      </c>
    </row>
    <row r="6285">
      <c r="A6285" s="0">
        <v>537</v>
      </c>
      <c r="B6285" s="0" t="s">
        <v>107</v>
      </c>
      <c r="C6285" s="0">
        <v>15</v>
      </c>
      <c r="D6285" s="0" t="s">
        <v>24</v>
      </c>
      <c r="E6285" s="0" t="s">
        <v>49</v>
      </c>
      <c r="F6285" s="0" t="s">
        <v>306</v>
      </c>
      <c r="G6285" s="0">
        <v>0.000899975</v>
      </c>
      <c r="H6285" s="0">
        <v>0.33446437227338827</v>
      </c>
      <c r="I6285" s="0">
        <v>6.689287445467766</v>
      </c>
      <c r="J6285" s="0" t="s">
        <v>16</v>
      </c>
      <c r="K6285" s="0">
        <v>1.2</v>
      </c>
      <c r="L6285" s="0">
        <v>0.08</v>
      </c>
    </row>
    <row r="6286">
      <c r="A6286" s="0">
        <v>538</v>
      </c>
      <c r="B6286" s="0" t="s">
        <v>107</v>
      </c>
      <c r="C6286" s="0">
        <v>15</v>
      </c>
      <c r="D6286" s="0" t="s">
        <v>24</v>
      </c>
      <c r="E6286" s="0" t="s">
        <v>49</v>
      </c>
      <c r="F6286" s="0" t="s">
        <v>306</v>
      </c>
      <c r="G6286" s="0">
        <v>0.00018117333333333334</v>
      </c>
      <c r="H6286" s="0">
        <v>-0.2363367799113737</v>
      </c>
      <c r="I6286" s="0">
        <v>-4.726735598227474</v>
      </c>
      <c r="J6286" s="0" t="s">
        <v>16</v>
      </c>
      <c r="K6286" s="0">
        <v>1.2</v>
      </c>
      <c r="L6286" s="0">
        <v>0.08</v>
      </c>
    </row>
    <row r="6287">
      <c r="A6287" s="0">
        <v>539</v>
      </c>
      <c r="B6287" s="0" t="s">
        <v>107</v>
      </c>
      <c r="C6287" s="0">
        <v>15</v>
      </c>
      <c r="D6287" s="0" t="s">
        <v>13</v>
      </c>
      <c r="E6287" s="0" t="s">
        <v>49</v>
      </c>
      <c r="F6287" s="0" t="s">
        <v>306</v>
      </c>
      <c r="G6287" s="0">
        <v>0.00021567666666666665</v>
      </c>
      <c r="H6287" s="0">
        <v>-0.17209729233593393</v>
      </c>
      <c r="I6287" s="0">
        <v>-3.4419458467186783</v>
      </c>
      <c r="J6287" s="0" t="s">
        <v>16</v>
      </c>
      <c r="K6287" s="0">
        <v>1.2</v>
      </c>
      <c r="L6287" s="0">
        <v>0.08</v>
      </c>
    </row>
    <row r="6288">
      <c r="A6288" s="0">
        <v>540</v>
      </c>
      <c r="B6288" s="0" t="s">
        <v>107</v>
      </c>
      <c r="C6288" s="0">
        <v>15</v>
      </c>
      <c r="D6288" s="0" t="s">
        <v>24</v>
      </c>
      <c r="E6288" s="0" t="s">
        <v>49</v>
      </c>
      <c r="F6288" s="0" t="s">
        <v>306</v>
      </c>
      <c r="G6288" s="0">
        <v>0.007296735</v>
      </c>
      <c r="H6288" s="0">
        <v>0.2952202436738519</v>
      </c>
      <c r="I6288" s="0">
        <v>5.904404873477039</v>
      </c>
      <c r="J6288" s="0" t="s">
        <v>16</v>
      </c>
      <c r="K6288" s="0">
        <v>1.2</v>
      </c>
      <c r="L6288" s="0">
        <v>0.08</v>
      </c>
    </row>
    <row r="6289">
      <c r="A6289" s="0">
        <v>541</v>
      </c>
      <c r="B6289" s="0" t="s">
        <v>107</v>
      </c>
      <c r="C6289" s="0">
        <v>15</v>
      </c>
      <c r="D6289" s="0" t="s">
        <v>24</v>
      </c>
      <c r="E6289" s="0" t="s">
        <v>49</v>
      </c>
      <c r="F6289" s="0" t="s">
        <v>306</v>
      </c>
      <c r="G6289" s="0">
        <v>7.302E-05</v>
      </c>
      <c r="H6289" s="0">
        <v>-0.13024602026049203</v>
      </c>
      <c r="I6289" s="0">
        <v>-2.604920405209841</v>
      </c>
      <c r="J6289" s="0" t="s">
        <v>16</v>
      </c>
      <c r="K6289" s="0">
        <v>1.2</v>
      </c>
      <c r="L6289" s="0">
        <v>0.08</v>
      </c>
    </row>
    <row r="6290">
      <c r="A6290" s="0">
        <v>542</v>
      </c>
      <c r="B6290" s="0" t="s">
        <v>110</v>
      </c>
      <c r="C6290" s="0">
        <v>15</v>
      </c>
      <c r="D6290" s="0" t="s">
        <v>13</v>
      </c>
      <c r="E6290" s="0" t="s">
        <v>14</v>
      </c>
      <c r="F6290" s="0" t="s">
        <v>306</v>
      </c>
      <c r="G6290" s="0">
        <v>0.11313526666666666</v>
      </c>
      <c r="H6290" s="0">
        <v>-0.1161790017211704</v>
      </c>
      <c r="I6290" s="0">
        <v>-2.323580034423408</v>
      </c>
      <c r="J6290" s="0" t="s">
        <v>16</v>
      </c>
      <c r="K6290" s="0">
        <v>1.2</v>
      </c>
      <c r="L6290" s="0">
        <v>0.08</v>
      </c>
    </row>
    <row r="6291">
      <c r="A6291" s="0">
        <v>543</v>
      </c>
      <c r="B6291" s="0" t="s">
        <v>110</v>
      </c>
      <c r="C6291" s="0">
        <v>15</v>
      </c>
      <c r="D6291" s="0" t="s">
        <v>24</v>
      </c>
      <c r="E6291" s="0" t="s">
        <v>14</v>
      </c>
      <c r="F6291" s="0" t="s">
        <v>306</v>
      </c>
      <c r="G6291" s="0">
        <v>0.119504545</v>
      </c>
      <c r="H6291" s="0">
        <v>0.2476107732406603</v>
      </c>
      <c r="I6291" s="0">
        <v>4.9522154648132055</v>
      </c>
      <c r="J6291" s="0" t="s">
        <v>16</v>
      </c>
      <c r="K6291" s="0">
        <v>1.2</v>
      </c>
      <c r="L6291" s="0">
        <v>0.08</v>
      </c>
    </row>
    <row r="6292">
      <c r="A6292" s="0">
        <v>544</v>
      </c>
      <c r="B6292" s="0" t="s">
        <v>110</v>
      </c>
      <c r="C6292" s="0">
        <v>15</v>
      </c>
      <c r="D6292" s="0" t="s">
        <v>24</v>
      </c>
      <c r="E6292" s="0" t="s">
        <v>14</v>
      </c>
      <c r="F6292" s="0" t="s">
        <v>306</v>
      </c>
      <c r="G6292" s="0">
        <v>0.155165245</v>
      </c>
      <c r="H6292" s="0">
        <v>0.23851590106007067</v>
      </c>
      <c r="I6292" s="0">
        <v>4.770318021201414</v>
      </c>
      <c r="J6292" s="0" t="s">
        <v>16</v>
      </c>
      <c r="K6292" s="0">
        <v>1.2</v>
      </c>
      <c r="L6292" s="0">
        <v>0.08</v>
      </c>
    </row>
    <row r="6293">
      <c r="A6293" s="0">
        <v>545</v>
      </c>
      <c r="B6293" s="0" t="s">
        <v>110</v>
      </c>
      <c r="C6293" s="0">
        <v>15</v>
      </c>
      <c r="D6293" s="0" t="s">
        <v>24</v>
      </c>
      <c r="E6293" s="0" t="s">
        <v>14</v>
      </c>
      <c r="F6293" s="0" t="s">
        <v>306</v>
      </c>
      <c r="G6293" s="0">
        <v>0.037007906666666666</v>
      </c>
      <c r="H6293" s="0">
        <v>0.22911051212938005</v>
      </c>
      <c r="I6293" s="0">
        <v>4.5822102425876015</v>
      </c>
      <c r="J6293" s="0" t="s">
        <v>16</v>
      </c>
      <c r="K6293" s="0">
        <v>1.2</v>
      </c>
      <c r="L6293" s="0">
        <v>0.08</v>
      </c>
    </row>
    <row r="6294">
      <c r="A6294" s="0">
        <v>546</v>
      </c>
      <c r="B6294" s="0" t="s">
        <v>110</v>
      </c>
      <c r="C6294" s="0">
        <v>15</v>
      </c>
      <c r="D6294" s="0" t="s">
        <v>24</v>
      </c>
      <c r="E6294" s="0" t="s">
        <v>14</v>
      </c>
      <c r="F6294" s="0" t="s">
        <v>306</v>
      </c>
      <c r="G6294" s="0">
        <v>0.03912012333333333</v>
      </c>
      <c r="H6294" s="0">
        <v>0.27958993476234856</v>
      </c>
      <c r="I6294" s="0">
        <v>5.591798695246972</v>
      </c>
      <c r="J6294" s="0" t="s">
        <v>16</v>
      </c>
      <c r="K6294" s="0">
        <v>1.2</v>
      </c>
      <c r="L6294" s="0">
        <v>0.08</v>
      </c>
    </row>
    <row r="6295">
      <c r="A6295" s="0">
        <v>547</v>
      </c>
      <c r="B6295" s="0" t="s">
        <v>110</v>
      </c>
      <c r="C6295" s="0">
        <v>15</v>
      </c>
      <c r="D6295" s="0" t="s">
        <v>24</v>
      </c>
      <c r="E6295" s="0" t="s">
        <v>14</v>
      </c>
      <c r="F6295" s="0" t="s">
        <v>306</v>
      </c>
      <c r="G6295" s="0">
        <v>0.011359145</v>
      </c>
      <c r="H6295" s="0">
        <v>-0.113314447592068</v>
      </c>
      <c r="I6295" s="0">
        <v>-2.26628895184136</v>
      </c>
      <c r="J6295" s="0" t="s">
        <v>16</v>
      </c>
      <c r="K6295" s="0">
        <v>1.2</v>
      </c>
      <c r="L6295" s="0">
        <v>0.08</v>
      </c>
    </row>
    <row r="6296">
      <c r="A6296" s="0">
        <v>548</v>
      </c>
      <c r="B6296" s="0" t="s">
        <v>110</v>
      </c>
      <c r="C6296" s="0">
        <v>15</v>
      </c>
      <c r="D6296" s="0" t="s">
        <v>24</v>
      </c>
      <c r="E6296" s="0" t="s">
        <v>14</v>
      </c>
      <c r="F6296" s="0" t="s">
        <v>307</v>
      </c>
      <c r="G6296" s="0">
        <v>0.008362716666666667</v>
      </c>
      <c r="H6296" s="0">
        <v>-0.12605042016806722</v>
      </c>
      <c r="I6296" s="0">
        <v>-2.5210084033613445</v>
      </c>
      <c r="J6296" s="0" t="s">
        <v>16</v>
      </c>
      <c r="K6296" s="0">
        <v>1.2</v>
      </c>
      <c r="L6296" s="0">
        <v>0.08</v>
      </c>
    </row>
    <row r="6297">
      <c r="A6297" s="0">
        <v>549</v>
      </c>
      <c r="B6297" s="0" t="s">
        <v>110</v>
      </c>
      <c r="C6297" s="0">
        <v>15</v>
      </c>
      <c r="D6297" s="0" t="s">
        <v>13</v>
      </c>
      <c r="E6297" s="0" t="s">
        <v>14</v>
      </c>
      <c r="F6297" s="0" t="s">
        <v>307</v>
      </c>
      <c r="G6297" s="0">
        <v>0.045701425</v>
      </c>
      <c r="H6297" s="0">
        <v>0.2316076294277929</v>
      </c>
      <c r="I6297" s="0">
        <v>4.632152588555859</v>
      </c>
      <c r="J6297" s="0" t="s">
        <v>16</v>
      </c>
      <c r="K6297" s="0">
        <v>1.2</v>
      </c>
      <c r="L6297" s="0">
        <v>0.08</v>
      </c>
    </row>
    <row r="6298">
      <c r="A6298" s="0">
        <v>550</v>
      </c>
      <c r="B6298" s="0" t="s">
        <v>110</v>
      </c>
      <c r="C6298" s="0">
        <v>15</v>
      </c>
      <c r="D6298" s="0" t="s">
        <v>24</v>
      </c>
      <c r="E6298" s="0" t="s">
        <v>14</v>
      </c>
      <c r="F6298" s="0" t="s">
        <v>307</v>
      </c>
      <c r="G6298" s="0">
        <v>0.00416184</v>
      </c>
      <c r="H6298" s="0">
        <v>-0.13748854262144822</v>
      </c>
      <c r="I6298" s="0">
        <v>-2.7497708524289646</v>
      </c>
      <c r="J6298" s="0" t="s">
        <v>16</v>
      </c>
      <c r="K6298" s="0">
        <v>1.2</v>
      </c>
      <c r="L6298" s="0">
        <v>0.08</v>
      </c>
    </row>
    <row r="6299">
      <c r="A6299" s="0">
        <v>551</v>
      </c>
      <c r="B6299" s="0" t="s">
        <v>110</v>
      </c>
      <c r="C6299" s="0">
        <v>15</v>
      </c>
      <c r="D6299" s="0" t="s">
        <v>24</v>
      </c>
      <c r="E6299" s="0" t="s">
        <v>14</v>
      </c>
      <c r="F6299" s="0" t="s">
        <v>307</v>
      </c>
      <c r="G6299" s="0">
        <v>0.008166505</v>
      </c>
      <c r="H6299" s="0">
        <v>-0.16651248843663274</v>
      </c>
      <c r="I6299" s="0">
        <v>-3.330249768732655</v>
      </c>
      <c r="J6299" s="0" t="s">
        <v>16</v>
      </c>
      <c r="K6299" s="0">
        <v>1.2</v>
      </c>
      <c r="L6299" s="0">
        <v>0.08</v>
      </c>
    </row>
    <row r="6300">
      <c r="A6300" s="0">
        <v>552</v>
      </c>
      <c r="B6300" s="0" t="s">
        <v>110</v>
      </c>
      <c r="C6300" s="0">
        <v>15</v>
      </c>
      <c r="D6300" s="0" t="s">
        <v>24</v>
      </c>
      <c r="E6300" s="0" t="s">
        <v>14</v>
      </c>
      <c r="F6300" s="0" t="s">
        <v>307</v>
      </c>
      <c r="G6300" s="0">
        <v>2.2355E-05</v>
      </c>
      <c r="H6300" s="0">
        <v>-0.1387604070305273</v>
      </c>
      <c r="I6300" s="0">
        <v>-2.775208140610546</v>
      </c>
      <c r="J6300" s="0" t="s">
        <v>16</v>
      </c>
      <c r="K6300" s="0">
        <v>1.2</v>
      </c>
      <c r="L6300" s="0">
        <v>0.08</v>
      </c>
    </row>
    <row r="6301">
      <c r="A6301" s="0">
        <v>553</v>
      </c>
      <c r="B6301" s="0" t="s">
        <v>110</v>
      </c>
      <c r="C6301" s="0">
        <v>15</v>
      </c>
      <c r="D6301" s="0" t="s">
        <v>13</v>
      </c>
      <c r="E6301" s="0" t="s">
        <v>21</v>
      </c>
      <c r="F6301" s="0" t="s">
        <v>307</v>
      </c>
      <c r="G6301" s="0">
        <v>5.0963333333333334E-05</v>
      </c>
      <c r="H6301" s="0">
        <v>-0.11688311688311688</v>
      </c>
      <c r="I6301" s="0">
        <v>-2.3376623376623376</v>
      </c>
      <c r="J6301" s="0" t="s">
        <v>16</v>
      </c>
      <c r="K6301" s="0">
        <v>1.2</v>
      </c>
      <c r="L6301" s="0">
        <v>0.08</v>
      </c>
    </row>
    <row r="6302">
      <c r="A6302" s="0">
        <v>554</v>
      </c>
      <c r="B6302" s="0" t="s">
        <v>110</v>
      </c>
      <c r="C6302" s="0">
        <v>15</v>
      </c>
      <c r="D6302" s="0" t="s">
        <v>13</v>
      </c>
      <c r="E6302" s="0" t="s">
        <v>21</v>
      </c>
      <c r="F6302" s="0" t="s">
        <v>307</v>
      </c>
      <c r="G6302" s="0">
        <v>2.3596666666666667E-05</v>
      </c>
      <c r="H6302" s="0">
        <v>-0.13380909901873328</v>
      </c>
      <c r="I6302" s="0">
        <v>-2.6761819803746656</v>
      </c>
      <c r="J6302" s="0" t="s">
        <v>16</v>
      </c>
      <c r="K6302" s="0">
        <v>1.2</v>
      </c>
      <c r="L6302" s="0">
        <v>0.08</v>
      </c>
    </row>
    <row r="6303">
      <c r="A6303" s="0">
        <v>555</v>
      </c>
      <c r="B6303" s="0" t="s">
        <v>110</v>
      </c>
      <c r="C6303" s="0">
        <v>15</v>
      </c>
      <c r="D6303" s="0" t="s">
        <v>13</v>
      </c>
      <c r="E6303" s="0" t="s">
        <v>21</v>
      </c>
      <c r="F6303" s="0" t="s">
        <v>307</v>
      </c>
      <c r="G6303" s="0">
        <v>2.3281666666666668E-05</v>
      </c>
      <c r="H6303" s="0">
        <v>-0.12118491921005387</v>
      </c>
      <c r="I6303" s="0">
        <v>-2.4236983842010775</v>
      </c>
      <c r="J6303" s="0" t="s">
        <v>16</v>
      </c>
      <c r="K6303" s="0">
        <v>1.2</v>
      </c>
      <c r="L6303" s="0">
        <v>0.08</v>
      </c>
    </row>
    <row r="6304">
      <c r="A6304" s="0">
        <v>556</v>
      </c>
      <c r="B6304" s="0" t="s">
        <v>110</v>
      </c>
      <c r="C6304" s="0">
        <v>15</v>
      </c>
      <c r="D6304" s="0" t="s">
        <v>13</v>
      </c>
      <c r="E6304" s="0" t="s">
        <v>21</v>
      </c>
      <c r="F6304" s="0" t="s">
        <v>307</v>
      </c>
      <c r="G6304" s="0">
        <v>4.478833333333333E-05</v>
      </c>
      <c r="H6304" s="0">
        <v>-0.12239347234814144</v>
      </c>
      <c r="I6304" s="0">
        <v>-2.447869446962829</v>
      </c>
      <c r="J6304" s="0" t="s">
        <v>16</v>
      </c>
      <c r="K6304" s="0">
        <v>1.2</v>
      </c>
      <c r="L6304" s="0">
        <v>0.08</v>
      </c>
    </row>
    <row r="6305">
      <c r="A6305" s="0">
        <v>557</v>
      </c>
      <c r="B6305" s="0" t="s">
        <v>110</v>
      </c>
      <c r="C6305" s="0">
        <v>15</v>
      </c>
      <c r="D6305" s="0" t="s">
        <v>13</v>
      </c>
      <c r="E6305" s="0" t="s">
        <v>21</v>
      </c>
      <c r="F6305" s="0" t="s">
        <v>307</v>
      </c>
      <c r="G6305" s="0">
        <v>1.6053333333333334E-05</v>
      </c>
      <c r="H6305" s="0">
        <v>-0.12306289881494988</v>
      </c>
      <c r="I6305" s="0">
        <v>-2.461257976298997</v>
      </c>
      <c r="J6305" s="0" t="s">
        <v>16</v>
      </c>
      <c r="K6305" s="0">
        <v>1.2</v>
      </c>
      <c r="L6305" s="0">
        <v>0.08</v>
      </c>
    </row>
    <row r="6306">
      <c r="A6306" s="0">
        <v>558</v>
      </c>
      <c r="B6306" s="0" t="s">
        <v>110</v>
      </c>
      <c r="C6306" s="0">
        <v>15</v>
      </c>
      <c r="D6306" s="0" t="s">
        <v>13</v>
      </c>
      <c r="E6306" s="0" t="s">
        <v>21</v>
      </c>
      <c r="F6306" s="0" t="s">
        <v>307</v>
      </c>
      <c r="G6306" s="0">
        <v>1.9006666666666665E-05</v>
      </c>
      <c r="H6306" s="0">
        <v>-0.19354838709677422</v>
      </c>
      <c r="I6306" s="0">
        <v>-3.870967741935484</v>
      </c>
      <c r="J6306" s="0" t="s">
        <v>16</v>
      </c>
      <c r="K6306" s="0">
        <v>1.2</v>
      </c>
      <c r="L6306" s="0">
        <v>0.08</v>
      </c>
    </row>
    <row r="6307">
      <c r="A6307" s="0">
        <v>559</v>
      </c>
      <c r="B6307" s="0" t="s">
        <v>110</v>
      </c>
      <c r="C6307" s="0">
        <v>15</v>
      </c>
      <c r="D6307" s="0" t="s">
        <v>13</v>
      </c>
      <c r="E6307" s="0" t="s">
        <v>21</v>
      </c>
      <c r="F6307" s="0" t="s">
        <v>307</v>
      </c>
      <c r="G6307" s="0">
        <v>2.1346666666666667E-05</v>
      </c>
      <c r="H6307" s="0">
        <v>-0.17955801104972374</v>
      </c>
      <c r="I6307" s="0">
        <v>-3.591160220994475</v>
      </c>
      <c r="J6307" s="0" t="s">
        <v>16</v>
      </c>
      <c r="K6307" s="0">
        <v>1.2</v>
      </c>
      <c r="L6307" s="0">
        <v>0.08</v>
      </c>
    </row>
    <row r="6308">
      <c r="A6308" s="0">
        <v>560</v>
      </c>
      <c r="B6308" s="0" t="s">
        <v>110</v>
      </c>
      <c r="C6308" s="0">
        <v>15</v>
      </c>
      <c r="D6308" s="0" t="s">
        <v>24</v>
      </c>
      <c r="E6308" s="0" t="s">
        <v>21</v>
      </c>
      <c r="F6308" s="0" t="s">
        <v>307</v>
      </c>
      <c r="G6308" s="0">
        <v>4.276333333333333E-05</v>
      </c>
      <c r="H6308" s="0">
        <v>0.22325581395348837</v>
      </c>
      <c r="I6308" s="0">
        <v>4.465116279069767</v>
      </c>
      <c r="J6308" s="0" t="s">
        <v>16</v>
      </c>
      <c r="K6308" s="0">
        <v>1.2</v>
      </c>
      <c r="L6308" s="0">
        <v>0.08</v>
      </c>
    </row>
    <row r="6309">
      <c r="A6309" s="0">
        <v>561</v>
      </c>
      <c r="B6309" s="0" t="s">
        <v>110</v>
      </c>
      <c r="C6309" s="0">
        <v>15</v>
      </c>
      <c r="D6309" s="0" t="s">
        <v>13</v>
      </c>
      <c r="E6309" s="0" t="s">
        <v>21</v>
      </c>
      <c r="F6309" s="0" t="s">
        <v>307</v>
      </c>
      <c r="G6309" s="0">
        <v>2.5455E-05</v>
      </c>
      <c r="H6309" s="0">
        <v>0.22492970946579194</v>
      </c>
      <c r="I6309" s="0">
        <v>4.498594189315839</v>
      </c>
      <c r="J6309" s="0" t="s">
        <v>16</v>
      </c>
      <c r="K6309" s="0">
        <v>1.2</v>
      </c>
      <c r="L6309" s="0">
        <v>0.08</v>
      </c>
    </row>
    <row r="6310">
      <c r="A6310" s="0">
        <v>562</v>
      </c>
      <c r="B6310" s="0" t="s">
        <v>110</v>
      </c>
      <c r="C6310" s="0">
        <v>15</v>
      </c>
      <c r="D6310" s="0" t="s">
        <v>24</v>
      </c>
      <c r="E6310" s="0" t="s">
        <v>21</v>
      </c>
      <c r="F6310" s="0" t="s">
        <v>307</v>
      </c>
      <c r="G6310" s="0">
        <v>8.1855E-05</v>
      </c>
      <c r="H6310" s="0">
        <v>-0.11029411764705882</v>
      </c>
      <c r="I6310" s="0">
        <v>-2.2058823529411766</v>
      </c>
      <c r="J6310" s="0" t="s">
        <v>16</v>
      </c>
      <c r="K6310" s="0">
        <v>1.2</v>
      </c>
      <c r="L6310" s="0">
        <v>0.08</v>
      </c>
    </row>
    <row r="6311">
      <c r="A6311" s="0">
        <v>563</v>
      </c>
      <c r="B6311" s="0" t="s">
        <v>110</v>
      </c>
      <c r="C6311" s="0">
        <v>15</v>
      </c>
      <c r="D6311" s="0" t="s">
        <v>24</v>
      </c>
      <c r="E6311" s="0" t="s">
        <v>21</v>
      </c>
      <c r="F6311" s="0" t="s">
        <v>307</v>
      </c>
      <c r="G6311" s="0">
        <v>1.9268333333333333E-05</v>
      </c>
      <c r="H6311" s="0">
        <v>-0.1087941976427924</v>
      </c>
      <c r="I6311" s="0">
        <v>-2.175883952855848</v>
      </c>
      <c r="J6311" s="0" t="s">
        <v>16</v>
      </c>
      <c r="K6311" s="0">
        <v>1.2</v>
      </c>
      <c r="L6311" s="0">
        <v>0.08</v>
      </c>
    </row>
    <row r="6312">
      <c r="A6312" s="0">
        <v>564</v>
      </c>
      <c r="B6312" s="0" t="s">
        <v>110</v>
      </c>
      <c r="C6312" s="0">
        <v>15</v>
      </c>
      <c r="D6312" s="0" t="s">
        <v>24</v>
      </c>
      <c r="E6312" s="0" t="s">
        <v>21</v>
      </c>
      <c r="F6312" s="0" t="s">
        <v>307</v>
      </c>
      <c r="G6312" s="0">
        <v>2.0003333333333332E-05</v>
      </c>
      <c r="H6312" s="0">
        <v>-0.12173128944995491</v>
      </c>
      <c r="I6312" s="0">
        <v>-2.4346257889990985</v>
      </c>
      <c r="J6312" s="0" t="s">
        <v>16</v>
      </c>
      <c r="K6312" s="0">
        <v>1.2</v>
      </c>
      <c r="L6312" s="0">
        <v>0.08</v>
      </c>
    </row>
    <row r="6313">
      <c r="A6313" s="0">
        <v>565</v>
      </c>
      <c r="B6313" s="0" t="s">
        <v>110</v>
      </c>
      <c r="C6313" s="0">
        <v>15</v>
      </c>
      <c r="D6313" s="0" t="s">
        <v>24</v>
      </c>
      <c r="E6313" s="0" t="s">
        <v>21</v>
      </c>
      <c r="F6313" s="0" t="s">
        <v>307</v>
      </c>
      <c r="G6313" s="0">
        <v>4.4175E-05</v>
      </c>
      <c r="H6313" s="0">
        <v>0.24236983842010773</v>
      </c>
      <c r="I6313" s="0">
        <v>4.847396768402155</v>
      </c>
      <c r="J6313" s="0" t="s">
        <v>16</v>
      </c>
      <c r="K6313" s="0">
        <v>1.2</v>
      </c>
      <c r="L6313" s="0">
        <v>0.08</v>
      </c>
    </row>
    <row r="6314">
      <c r="A6314" s="0">
        <v>566</v>
      </c>
      <c r="B6314" s="0" t="s">
        <v>110</v>
      </c>
      <c r="C6314" s="0">
        <v>15</v>
      </c>
      <c r="D6314" s="0" t="s">
        <v>13</v>
      </c>
      <c r="E6314" s="0" t="s">
        <v>21</v>
      </c>
      <c r="F6314" s="0" t="s">
        <v>307</v>
      </c>
      <c r="G6314" s="0">
        <v>2.5225E-05</v>
      </c>
      <c r="H6314" s="0">
        <v>-0.12306289881494988</v>
      </c>
      <c r="I6314" s="0">
        <v>-2.461257976298997</v>
      </c>
      <c r="J6314" s="0" t="s">
        <v>16</v>
      </c>
      <c r="K6314" s="0">
        <v>1.2</v>
      </c>
      <c r="L6314" s="0">
        <v>0.08</v>
      </c>
    </row>
    <row r="6315">
      <c r="A6315" s="0">
        <v>567</v>
      </c>
      <c r="B6315" s="0" t="s">
        <v>110</v>
      </c>
      <c r="C6315" s="0">
        <v>15</v>
      </c>
      <c r="D6315" s="0" t="s">
        <v>13</v>
      </c>
      <c r="E6315" s="0" t="s">
        <v>21</v>
      </c>
      <c r="F6315" s="0" t="s">
        <v>307</v>
      </c>
      <c r="G6315" s="0">
        <v>3.5373333333333336E-05</v>
      </c>
      <c r="H6315" s="0">
        <v>-0.12351326623970724</v>
      </c>
      <c r="I6315" s="0">
        <v>-2.470265324794145</v>
      </c>
      <c r="J6315" s="0" t="s">
        <v>16</v>
      </c>
      <c r="K6315" s="0">
        <v>1.2</v>
      </c>
      <c r="L6315" s="0">
        <v>0.08</v>
      </c>
    </row>
    <row r="6316">
      <c r="A6316" s="0">
        <v>568</v>
      </c>
      <c r="B6316" s="0" t="s">
        <v>110</v>
      </c>
      <c r="C6316" s="0">
        <v>15</v>
      </c>
      <c r="D6316" s="0" t="s">
        <v>13</v>
      </c>
      <c r="E6316" s="0" t="s">
        <v>21</v>
      </c>
      <c r="F6316" s="0" t="s">
        <v>307</v>
      </c>
      <c r="G6316" s="0">
        <v>6.901833333333333E-05</v>
      </c>
      <c r="H6316" s="0">
        <v>0.9323583180987204</v>
      </c>
      <c r="I6316" s="0">
        <v>18.647166361974406</v>
      </c>
      <c r="J6316" s="0" t="s">
        <v>16</v>
      </c>
      <c r="K6316" s="0">
        <v>1.2</v>
      </c>
      <c r="L6316" s="0">
        <v>0.08</v>
      </c>
    </row>
    <row r="6317">
      <c r="A6317" s="0">
        <v>569</v>
      </c>
      <c r="B6317" s="0" t="s">
        <v>110</v>
      </c>
      <c r="C6317" s="0">
        <v>15</v>
      </c>
      <c r="D6317" s="0" t="s">
        <v>13</v>
      </c>
      <c r="E6317" s="0" t="s">
        <v>49</v>
      </c>
      <c r="F6317" s="0" t="s">
        <v>307</v>
      </c>
      <c r="G6317" s="0">
        <v>0.00282832</v>
      </c>
      <c r="H6317" s="0">
        <v>-0.14261019878997408</v>
      </c>
      <c r="I6317" s="0">
        <v>-2.8522039757994815</v>
      </c>
      <c r="J6317" s="0" t="s">
        <v>16</v>
      </c>
      <c r="K6317" s="0">
        <v>1.2</v>
      </c>
      <c r="L6317" s="0">
        <v>0.08</v>
      </c>
    </row>
    <row r="6318">
      <c r="A6318" s="0">
        <v>570</v>
      </c>
      <c r="B6318" s="0" t="s">
        <v>110</v>
      </c>
      <c r="C6318" s="0">
        <v>15</v>
      </c>
      <c r="D6318" s="0" t="s">
        <v>13</v>
      </c>
      <c r="E6318" s="0" t="s">
        <v>49</v>
      </c>
      <c r="F6318" s="0" t="s">
        <v>307</v>
      </c>
      <c r="G6318" s="0">
        <v>0.00135869</v>
      </c>
      <c r="H6318" s="0">
        <v>-0.1347708894878706</v>
      </c>
      <c r="I6318" s="0">
        <v>-2.6954177897574128</v>
      </c>
      <c r="J6318" s="0" t="s">
        <v>16</v>
      </c>
      <c r="K6318" s="0">
        <v>1.2</v>
      </c>
      <c r="L6318" s="0">
        <v>0.08</v>
      </c>
    </row>
    <row r="6319">
      <c r="A6319" s="0">
        <v>571</v>
      </c>
      <c r="B6319" s="0" t="s">
        <v>110</v>
      </c>
      <c r="C6319" s="0">
        <v>15</v>
      </c>
      <c r="D6319" s="0" t="s">
        <v>24</v>
      </c>
      <c r="E6319" s="0" t="s">
        <v>49</v>
      </c>
      <c r="F6319" s="0" t="s">
        <v>307</v>
      </c>
      <c r="G6319" s="0">
        <v>0.0013995683333333333</v>
      </c>
      <c r="H6319" s="0">
        <v>0.27497708524289644</v>
      </c>
      <c r="I6319" s="0">
        <v>5.499541704857929</v>
      </c>
      <c r="J6319" s="0" t="s">
        <v>16</v>
      </c>
      <c r="K6319" s="0">
        <v>1.2</v>
      </c>
      <c r="L6319" s="0">
        <v>0.08</v>
      </c>
    </row>
    <row r="6320">
      <c r="A6320" s="0">
        <v>572</v>
      </c>
      <c r="B6320" s="0" t="s">
        <v>110</v>
      </c>
      <c r="C6320" s="0">
        <v>15</v>
      </c>
      <c r="D6320" s="0" t="s">
        <v>24</v>
      </c>
      <c r="E6320" s="0" t="s">
        <v>49</v>
      </c>
      <c r="F6320" s="0" t="s">
        <v>307</v>
      </c>
      <c r="G6320" s="0">
        <v>0.00025783</v>
      </c>
      <c r="H6320" s="0">
        <v>-0.15348837209302327</v>
      </c>
      <c r="I6320" s="0">
        <v>-3.0697674418604652</v>
      </c>
      <c r="J6320" s="0" t="s">
        <v>16</v>
      </c>
      <c r="K6320" s="0">
        <v>1.2</v>
      </c>
      <c r="L6320" s="0">
        <v>0.08</v>
      </c>
    </row>
    <row r="6321">
      <c r="A6321" s="0">
        <v>573</v>
      </c>
      <c r="B6321" s="0" t="s">
        <v>110</v>
      </c>
      <c r="C6321" s="0">
        <v>15</v>
      </c>
      <c r="D6321" s="0" t="s">
        <v>24</v>
      </c>
      <c r="E6321" s="0" t="s">
        <v>49</v>
      </c>
      <c r="F6321" s="0" t="s">
        <v>307</v>
      </c>
      <c r="G6321" s="0">
        <v>0.00043629333333333335</v>
      </c>
      <c r="H6321" s="0">
        <v>0.25210084033613445</v>
      </c>
      <c r="I6321" s="0">
        <v>5.042016806722689</v>
      </c>
      <c r="J6321" s="0" t="s">
        <v>16</v>
      </c>
      <c r="K6321" s="0">
        <v>1.2</v>
      </c>
      <c r="L6321" s="0">
        <v>0.08</v>
      </c>
    </row>
    <row r="6322">
      <c r="A6322" s="0">
        <v>574</v>
      </c>
      <c r="B6322" s="0" t="s">
        <v>110</v>
      </c>
      <c r="C6322" s="0">
        <v>15</v>
      </c>
      <c r="D6322" s="0" t="s">
        <v>13</v>
      </c>
      <c r="E6322" s="0" t="s">
        <v>49</v>
      </c>
      <c r="F6322" s="0" t="s">
        <v>307</v>
      </c>
      <c r="G6322" s="0">
        <v>0.0010316833333333334</v>
      </c>
      <c r="H6322" s="0">
        <v>-0.135013501350135</v>
      </c>
      <c r="I6322" s="0">
        <v>-2.7002700270027002</v>
      </c>
      <c r="J6322" s="0" t="s">
        <v>16</v>
      </c>
      <c r="K6322" s="0">
        <v>1.2</v>
      </c>
      <c r="L6322" s="0">
        <v>0.08</v>
      </c>
    </row>
    <row r="6323">
      <c r="A6323" s="0">
        <v>575</v>
      </c>
      <c r="B6323" s="0" t="s">
        <v>110</v>
      </c>
      <c r="C6323" s="0">
        <v>15</v>
      </c>
      <c r="D6323" s="0" t="s">
        <v>24</v>
      </c>
      <c r="E6323" s="0" t="s">
        <v>49</v>
      </c>
      <c r="F6323" s="0" t="s">
        <v>307</v>
      </c>
      <c r="G6323" s="0">
        <v>0.004549008333333333</v>
      </c>
      <c r="H6323" s="0">
        <v>0.2316076294277929</v>
      </c>
      <c r="I6323" s="0">
        <v>4.632152588555859</v>
      </c>
      <c r="J6323" s="0" t="s">
        <v>16</v>
      </c>
      <c r="K6323" s="0">
        <v>1.2</v>
      </c>
      <c r="L6323" s="0">
        <v>0.08</v>
      </c>
    </row>
    <row r="6324">
      <c r="A6324" s="0">
        <v>576</v>
      </c>
      <c r="B6324" s="0" t="s">
        <v>110</v>
      </c>
      <c r="C6324" s="0">
        <v>15</v>
      </c>
      <c r="D6324" s="0" t="s">
        <v>24</v>
      </c>
      <c r="E6324" s="0" t="s">
        <v>49</v>
      </c>
      <c r="F6324" s="0" t="s">
        <v>308</v>
      </c>
      <c r="G6324" s="0">
        <v>0.00024410666666666668</v>
      </c>
      <c r="H6324" s="0">
        <v>-0.13850415512465375</v>
      </c>
      <c r="I6324" s="0">
        <v>-2.770083102493075</v>
      </c>
      <c r="J6324" s="0" t="s">
        <v>16</v>
      </c>
      <c r="K6324" s="0">
        <v>1.2</v>
      </c>
      <c r="L6324" s="0">
        <v>0.08</v>
      </c>
    </row>
    <row r="6325">
      <c r="A6325" s="0">
        <v>577</v>
      </c>
      <c r="B6325" s="0" t="s">
        <v>113</v>
      </c>
      <c r="C6325" s="0">
        <v>15</v>
      </c>
      <c r="D6325" s="0" t="s">
        <v>13</v>
      </c>
      <c r="E6325" s="0" t="s">
        <v>14</v>
      </c>
      <c r="F6325" s="0" t="s">
        <v>308</v>
      </c>
      <c r="G6325" s="0">
        <v>0.05455482</v>
      </c>
      <c r="H6325" s="0">
        <v>0.2044907778668805</v>
      </c>
      <c r="I6325" s="0">
        <v>4.0898155573376105</v>
      </c>
      <c r="J6325" s="0" t="s">
        <v>16</v>
      </c>
      <c r="K6325" s="0">
        <v>1.2</v>
      </c>
      <c r="L6325" s="0">
        <v>0.08</v>
      </c>
    </row>
    <row r="6326">
      <c r="A6326" s="0">
        <v>578</v>
      </c>
      <c r="B6326" s="0" t="s">
        <v>113</v>
      </c>
      <c r="C6326" s="0">
        <v>15</v>
      </c>
      <c r="D6326" s="0" t="s">
        <v>13</v>
      </c>
      <c r="E6326" s="0" t="s">
        <v>14</v>
      </c>
      <c r="F6326" s="0" t="s">
        <v>308</v>
      </c>
      <c r="G6326" s="0">
        <v>0.050484738333333334</v>
      </c>
      <c r="H6326" s="0">
        <v>-0.11549851924975321</v>
      </c>
      <c r="I6326" s="0">
        <v>-2.309970384995064</v>
      </c>
      <c r="J6326" s="0" t="s">
        <v>16</v>
      </c>
      <c r="K6326" s="0">
        <v>1.2</v>
      </c>
      <c r="L6326" s="0">
        <v>0.08</v>
      </c>
    </row>
    <row r="6327">
      <c r="A6327" s="0">
        <v>579</v>
      </c>
      <c r="B6327" s="0" t="s">
        <v>113</v>
      </c>
      <c r="C6327" s="0">
        <v>15</v>
      </c>
      <c r="D6327" s="0" t="s">
        <v>13</v>
      </c>
      <c r="E6327" s="0" t="s">
        <v>14</v>
      </c>
      <c r="F6327" s="0" t="s">
        <v>308</v>
      </c>
      <c r="G6327" s="0">
        <v>0.036523241666666664</v>
      </c>
      <c r="H6327" s="0">
        <v>0.2350724062685975</v>
      </c>
      <c r="I6327" s="0">
        <v>4.70144812537195</v>
      </c>
      <c r="J6327" s="0" t="s">
        <v>16</v>
      </c>
      <c r="K6327" s="0">
        <v>1.2</v>
      </c>
      <c r="L6327" s="0">
        <v>0.08</v>
      </c>
    </row>
    <row r="6328">
      <c r="A6328" s="0">
        <v>580</v>
      </c>
      <c r="B6328" s="0" t="s">
        <v>113</v>
      </c>
      <c r="C6328" s="0">
        <v>15</v>
      </c>
      <c r="D6328" s="0" t="s">
        <v>13</v>
      </c>
      <c r="E6328" s="0" t="s">
        <v>14</v>
      </c>
      <c r="F6328" s="0" t="s">
        <v>308</v>
      </c>
      <c r="G6328" s="0">
        <v>0.019695435</v>
      </c>
      <c r="H6328" s="0">
        <v>-0.1028202115158637</v>
      </c>
      <c r="I6328" s="0">
        <v>-2.056404230317274</v>
      </c>
      <c r="J6328" s="0" t="s">
        <v>16</v>
      </c>
      <c r="K6328" s="0">
        <v>1.2</v>
      </c>
      <c r="L6328" s="0">
        <v>0.08</v>
      </c>
    </row>
    <row r="6329">
      <c r="A6329" s="0">
        <v>581</v>
      </c>
      <c r="B6329" s="0" t="s">
        <v>113</v>
      </c>
      <c r="C6329" s="0">
        <v>15</v>
      </c>
      <c r="D6329" s="0" t="s">
        <v>13</v>
      </c>
      <c r="E6329" s="0" t="s">
        <v>14</v>
      </c>
      <c r="F6329" s="0" t="s">
        <v>308</v>
      </c>
      <c r="G6329" s="0">
        <v>0.017103491666666668</v>
      </c>
      <c r="H6329" s="0">
        <v>-0.1050992604126119</v>
      </c>
      <c r="I6329" s="0">
        <v>-2.1019852082522386</v>
      </c>
      <c r="J6329" s="0" t="s">
        <v>16</v>
      </c>
      <c r="K6329" s="0">
        <v>1.2</v>
      </c>
      <c r="L6329" s="0">
        <v>0.08</v>
      </c>
    </row>
    <row r="6330">
      <c r="A6330" s="0">
        <v>582</v>
      </c>
      <c r="B6330" s="0" t="s">
        <v>113</v>
      </c>
      <c r="C6330" s="0">
        <v>15</v>
      </c>
      <c r="D6330" s="0" t="s">
        <v>13</v>
      </c>
      <c r="E6330" s="0" t="s">
        <v>21</v>
      </c>
      <c r="F6330" s="0" t="s">
        <v>308</v>
      </c>
      <c r="G6330" s="0">
        <v>2.6518333333333333E-05</v>
      </c>
      <c r="H6330" s="0">
        <v>-0.102880658436214</v>
      </c>
      <c r="I6330" s="0">
        <v>-2.05761316872428</v>
      </c>
      <c r="J6330" s="0" t="s">
        <v>16</v>
      </c>
      <c r="K6330" s="0">
        <v>1.2</v>
      </c>
      <c r="L6330" s="0">
        <v>0.08</v>
      </c>
    </row>
    <row r="6331">
      <c r="A6331" s="0">
        <v>583</v>
      </c>
      <c r="B6331" s="0" t="s">
        <v>113</v>
      </c>
      <c r="C6331" s="0">
        <v>15</v>
      </c>
      <c r="D6331" s="0" t="s">
        <v>24</v>
      </c>
      <c r="E6331" s="0" t="s">
        <v>21</v>
      </c>
      <c r="F6331" s="0" t="s">
        <v>308</v>
      </c>
      <c r="G6331" s="0">
        <v>2.2386666666666667E-05</v>
      </c>
      <c r="H6331" s="0">
        <v>0.2075098814229249</v>
      </c>
      <c r="I6331" s="0">
        <v>4.150197628458499</v>
      </c>
      <c r="J6331" s="0" t="s">
        <v>16</v>
      </c>
      <c r="K6331" s="0">
        <v>1.2</v>
      </c>
      <c r="L6331" s="0">
        <v>0.08</v>
      </c>
    </row>
    <row r="6332">
      <c r="A6332" s="0">
        <v>584</v>
      </c>
      <c r="B6332" s="0" t="s">
        <v>113</v>
      </c>
      <c r="C6332" s="0">
        <v>15</v>
      </c>
      <c r="D6332" s="0" t="s">
        <v>13</v>
      </c>
      <c r="E6332" s="0" t="s">
        <v>21</v>
      </c>
      <c r="F6332" s="0" t="s">
        <v>308</v>
      </c>
      <c r="G6332" s="0">
        <v>1.6835E-05</v>
      </c>
      <c r="H6332" s="0">
        <v>-0.12148208139299453</v>
      </c>
      <c r="I6332" s="0">
        <v>-2.429641627859891</v>
      </c>
      <c r="J6332" s="0" t="s">
        <v>16</v>
      </c>
      <c r="K6332" s="0">
        <v>1.2</v>
      </c>
      <c r="L6332" s="0">
        <v>0.08</v>
      </c>
    </row>
    <row r="6333">
      <c r="A6333" s="0">
        <v>585</v>
      </c>
      <c r="B6333" s="0" t="s">
        <v>113</v>
      </c>
      <c r="C6333" s="0">
        <v>15</v>
      </c>
      <c r="D6333" s="0" t="s">
        <v>13</v>
      </c>
      <c r="E6333" s="0" t="s">
        <v>21</v>
      </c>
      <c r="F6333" s="0" t="s">
        <v>308</v>
      </c>
      <c r="G6333" s="0">
        <v>0.0002651833333333333</v>
      </c>
      <c r="H6333" s="0">
        <v>-0.13767081378747706</v>
      </c>
      <c r="I6333" s="0">
        <v>-2.753416275749541</v>
      </c>
      <c r="J6333" s="0" t="s">
        <v>16</v>
      </c>
      <c r="K6333" s="0">
        <v>1.2</v>
      </c>
      <c r="L6333" s="0">
        <v>0.08</v>
      </c>
    </row>
    <row r="6334">
      <c r="A6334" s="0">
        <v>586</v>
      </c>
      <c r="B6334" s="0" t="s">
        <v>113</v>
      </c>
      <c r="C6334" s="0">
        <v>15</v>
      </c>
      <c r="D6334" s="0" t="s">
        <v>13</v>
      </c>
      <c r="E6334" s="0" t="s">
        <v>21</v>
      </c>
      <c r="F6334" s="0" t="s">
        <v>309</v>
      </c>
      <c r="G6334" s="0">
        <v>0.0008216233333333333</v>
      </c>
      <c r="H6334" s="0">
        <v>-0.11858909385769309</v>
      </c>
      <c r="I6334" s="0">
        <v>-2.371781877153862</v>
      </c>
      <c r="J6334" s="0" t="s">
        <v>16</v>
      </c>
      <c r="K6334" s="0">
        <v>1.2</v>
      </c>
      <c r="L6334" s="0">
        <v>0.08</v>
      </c>
    </row>
    <row r="6335">
      <c r="A6335" s="0">
        <v>587</v>
      </c>
      <c r="B6335" s="0" t="s">
        <v>113</v>
      </c>
      <c r="C6335" s="0">
        <v>15</v>
      </c>
      <c r="D6335" s="0" t="s">
        <v>13</v>
      </c>
      <c r="E6335" s="0" t="s">
        <v>21</v>
      </c>
      <c r="F6335" s="0" t="s">
        <v>309</v>
      </c>
      <c r="G6335" s="0">
        <v>1.7388333333333334E-05</v>
      </c>
      <c r="H6335" s="0">
        <v>0.20893076607947564</v>
      </c>
      <c r="I6335" s="0">
        <v>4.178615321589513</v>
      </c>
      <c r="J6335" s="0" t="s">
        <v>16</v>
      </c>
      <c r="K6335" s="0">
        <v>1.2</v>
      </c>
      <c r="L6335" s="0">
        <v>0.08</v>
      </c>
    </row>
    <row r="6336">
      <c r="A6336" s="0">
        <v>588</v>
      </c>
      <c r="B6336" s="0" t="s">
        <v>113</v>
      </c>
      <c r="C6336" s="0">
        <v>15</v>
      </c>
      <c r="D6336" s="0" t="s">
        <v>24</v>
      </c>
      <c r="E6336" s="0" t="s">
        <v>21</v>
      </c>
      <c r="F6336" s="0" t="s">
        <v>309</v>
      </c>
      <c r="G6336" s="0">
        <v>2.1428333333333333E-05</v>
      </c>
      <c r="H6336" s="0">
        <v>-0.11232544019429266</v>
      </c>
      <c r="I6336" s="0">
        <v>-2.246508803885853</v>
      </c>
      <c r="J6336" s="0" t="s">
        <v>16</v>
      </c>
      <c r="K6336" s="0">
        <v>1.2</v>
      </c>
      <c r="L6336" s="0">
        <v>0.08</v>
      </c>
    </row>
    <row r="6337">
      <c r="A6337" s="0">
        <v>589</v>
      </c>
      <c r="B6337" s="0" t="s">
        <v>113</v>
      </c>
      <c r="C6337" s="0">
        <v>15</v>
      </c>
      <c r="D6337" s="0" t="s">
        <v>24</v>
      </c>
      <c r="E6337" s="0" t="s">
        <v>21</v>
      </c>
      <c r="F6337" s="0" t="s">
        <v>309</v>
      </c>
      <c r="G6337" s="0">
        <v>2.1628333333333334E-05</v>
      </c>
      <c r="H6337" s="0">
        <v>-0.11457286432160804</v>
      </c>
      <c r="I6337" s="0">
        <v>-2.291457286432161</v>
      </c>
      <c r="J6337" s="0" t="s">
        <v>16</v>
      </c>
      <c r="K6337" s="0">
        <v>1.2</v>
      </c>
      <c r="L6337" s="0">
        <v>0.08</v>
      </c>
    </row>
    <row r="6338">
      <c r="A6338" s="0">
        <v>590</v>
      </c>
      <c r="B6338" s="0" t="s">
        <v>113</v>
      </c>
      <c r="C6338" s="0">
        <v>15</v>
      </c>
      <c r="D6338" s="0" t="s">
        <v>24</v>
      </c>
      <c r="E6338" s="0" t="s">
        <v>21</v>
      </c>
      <c r="F6338" s="0" t="s">
        <v>309</v>
      </c>
      <c r="G6338" s="0">
        <v>1.8601666666666665E-05</v>
      </c>
      <c r="H6338" s="0">
        <v>-0.10979228486646884</v>
      </c>
      <c r="I6338" s="0">
        <v>-2.1958456973293767</v>
      </c>
      <c r="J6338" s="0" t="s">
        <v>16</v>
      </c>
      <c r="K6338" s="0">
        <v>1.2</v>
      </c>
      <c r="L6338" s="0">
        <v>0.08</v>
      </c>
    </row>
    <row r="6339">
      <c r="A6339" s="0">
        <v>591</v>
      </c>
      <c r="B6339" s="0" t="s">
        <v>113</v>
      </c>
      <c r="C6339" s="0">
        <v>15</v>
      </c>
      <c r="D6339" s="0" t="s">
        <v>24</v>
      </c>
      <c r="E6339" s="0" t="s">
        <v>21</v>
      </c>
      <c r="F6339" s="0" t="s">
        <v>309</v>
      </c>
      <c r="G6339" s="0">
        <v>5.7251666666666666E-05</v>
      </c>
      <c r="H6339" s="0">
        <v>-0.12032870279788692</v>
      </c>
      <c r="I6339" s="0">
        <v>-2.4065740559577384</v>
      </c>
      <c r="J6339" s="0" t="s">
        <v>16</v>
      </c>
      <c r="K6339" s="0">
        <v>1.2</v>
      </c>
      <c r="L6339" s="0">
        <v>0.08</v>
      </c>
    </row>
    <row r="6340">
      <c r="A6340" s="0">
        <v>592</v>
      </c>
      <c r="B6340" s="0" t="s">
        <v>113</v>
      </c>
      <c r="C6340" s="0">
        <v>15</v>
      </c>
      <c r="D6340" s="0" t="s">
        <v>24</v>
      </c>
      <c r="E6340" s="0" t="s">
        <v>21</v>
      </c>
      <c r="F6340" s="0" t="s">
        <v>309</v>
      </c>
      <c r="G6340" s="0">
        <v>1.8263333333333332E-05</v>
      </c>
      <c r="H6340" s="0">
        <v>-0.1025791324736225</v>
      </c>
      <c r="I6340" s="0">
        <v>-2.0515826494724503</v>
      </c>
      <c r="J6340" s="0" t="s">
        <v>16</v>
      </c>
      <c r="K6340" s="0">
        <v>1.2</v>
      </c>
      <c r="L6340" s="0">
        <v>0.08</v>
      </c>
    </row>
    <row r="6341">
      <c r="A6341" s="0">
        <v>593</v>
      </c>
      <c r="B6341" s="0" t="s">
        <v>113</v>
      </c>
      <c r="C6341" s="0">
        <v>15</v>
      </c>
      <c r="D6341" s="0" t="s">
        <v>24</v>
      </c>
      <c r="E6341" s="0" t="s">
        <v>21</v>
      </c>
      <c r="F6341" s="0" t="s">
        <v>309</v>
      </c>
      <c r="G6341" s="0">
        <v>1.6513333333333333E-05</v>
      </c>
      <c r="H6341" s="0">
        <v>0.20995334370139968</v>
      </c>
      <c r="I6341" s="0">
        <v>4.199066874027993</v>
      </c>
      <c r="J6341" s="0" t="s">
        <v>16</v>
      </c>
      <c r="K6341" s="0">
        <v>1.2</v>
      </c>
      <c r="L6341" s="0">
        <v>0.08</v>
      </c>
    </row>
    <row r="6342">
      <c r="A6342" s="0">
        <v>594</v>
      </c>
      <c r="B6342" s="0" t="s">
        <v>113</v>
      </c>
      <c r="C6342" s="0">
        <v>15</v>
      </c>
      <c r="D6342" s="0" t="s">
        <v>13</v>
      </c>
      <c r="E6342" s="0" t="s">
        <v>21</v>
      </c>
      <c r="F6342" s="0" t="s">
        <v>309</v>
      </c>
      <c r="G6342" s="0">
        <v>2.3863333333333332E-05</v>
      </c>
      <c r="H6342" s="0">
        <v>-0.10640394088669951</v>
      </c>
      <c r="I6342" s="0">
        <v>-2.12807881773399</v>
      </c>
      <c r="J6342" s="0" t="s">
        <v>16</v>
      </c>
      <c r="K6342" s="0">
        <v>1.2</v>
      </c>
      <c r="L6342" s="0">
        <v>0.08</v>
      </c>
    </row>
    <row r="6343">
      <c r="A6343" s="0">
        <v>595</v>
      </c>
      <c r="B6343" s="0" t="s">
        <v>113</v>
      </c>
      <c r="C6343" s="0">
        <v>15</v>
      </c>
      <c r="D6343" s="0" t="s">
        <v>24</v>
      </c>
      <c r="E6343" s="0" t="s">
        <v>21</v>
      </c>
      <c r="F6343" s="0" t="s">
        <v>309</v>
      </c>
      <c r="G6343" s="0">
        <v>1.698E-05</v>
      </c>
      <c r="H6343" s="0">
        <v>-0.12226640159045725</v>
      </c>
      <c r="I6343" s="0">
        <v>-2.445328031809145</v>
      </c>
      <c r="J6343" s="0" t="s">
        <v>16</v>
      </c>
      <c r="K6343" s="0">
        <v>1.2</v>
      </c>
      <c r="L6343" s="0">
        <v>0.08</v>
      </c>
    </row>
    <row r="6344">
      <c r="A6344" s="0">
        <v>596</v>
      </c>
      <c r="B6344" s="0" t="s">
        <v>113</v>
      </c>
      <c r="C6344" s="0">
        <v>15</v>
      </c>
      <c r="D6344" s="0" t="s">
        <v>24</v>
      </c>
      <c r="E6344" s="0" t="s">
        <v>21</v>
      </c>
      <c r="F6344" s="0" t="s">
        <v>309</v>
      </c>
      <c r="G6344" s="0">
        <v>1.5963333333333334E-05</v>
      </c>
      <c r="H6344" s="0">
        <v>-0.15466983938132065</v>
      </c>
      <c r="I6344" s="0">
        <v>-3.093396787626413</v>
      </c>
      <c r="J6344" s="0" t="s">
        <v>16</v>
      </c>
      <c r="K6344" s="0">
        <v>1.2</v>
      </c>
      <c r="L6344" s="0">
        <v>0.08</v>
      </c>
    </row>
    <row r="6345">
      <c r="A6345" s="0">
        <v>597</v>
      </c>
      <c r="B6345" s="0" t="s">
        <v>113</v>
      </c>
      <c r="C6345" s="0">
        <v>15</v>
      </c>
      <c r="D6345" s="0" t="s">
        <v>13</v>
      </c>
      <c r="E6345" s="0" t="s">
        <v>49</v>
      </c>
      <c r="F6345" s="0" t="s">
        <v>309</v>
      </c>
      <c r="G6345" s="0">
        <v>0.0025306933333333332</v>
      </c>
      <c r="H6345" s="0">
        <v>-0.10304219823356232</v>
      </c>
      <c r="I6345" s="0">
        <v>-2.0608439646712466</v>
      </c>
      <c r="J6345" s="0" t="s">
        <v>16</v>
      </c>
      <c r="K6345" s="0">
        <v>1.2</v>
      </c>
      <c r="L6345" s="0">
        <v>0.08</v>
      </c>
    </row>
    <row r="6346">
      <c r="A6346" s="0">
        <v>598</v>
      </c>
      <c r="B6346" s="0" t="s">
        <v>113</v>
      </c>
      <c r="C6346" s="0">
        <v>15</v>
      </c>
      <c r="D6346" s="0" t="s">
        <v>13</v>
      </c>
      <c r="E6346" s="0" t="s">
        <v>49</v>
      </c>
      <c r="F6346" s="0" t="s">
        <v>309</v>
      </c>
      <c r="G6346" s="0">
        <v>0.0006060783333333333</v>
      </c>
      <c r="H6346" s="0">
        <v>-0.10387811634349031</v>
      </c>
      <c r="I6346" s="0">
        <v>-2.0775623268698062</v>
      </c>
      <c r="J6346" s="0" t="s">
        <v>16</v>
      </c>
      <c r="K6346" s="0">
        <v>1.2</v>
      </c>
      <c r="L6346" s="0">
        <v>0.08</v>
      </c>
    </row>
    <row r="6347">
      <c r="A6347" s="0">
        <v>599</v>
      </c>
      <c r="B6347" s="0" t="s">
        <v>113</v>
      </c>
      <c r="C6347" s="0">
        <v>15</v>
      </c>
      <c r="D6347" s="0" t="s">
        <v>24</v>
      </c>
      <c r="E6347" s="0" t="s">
        <v>49</v>
      </c>
      <c r="F6347" s="0" t="s">
        <v>309</v>
      </c>
      <c r="G6347" s="0">
        <v>0.00158758</v>
      </c>
      <c r="H6347" s="0">
        <v>0.218562874251497</v>
      </c>
      <c r="I6347" s="0">
        <v>4.371257485029941</v>
      </c>
      <c r="J6347" s="0" t="s">
        <v>16</v>
      </c>
      <c r="K6347" s="0">
        <v>1.2</v>
      </c>
      <c r="L6347" s="0">
        <v>0.08</v>
      </c>
    </row>
    <row r="6348">
      <c r="A6348" s="0">
        <v>600</v>
      </c>
      <c r="B6348" s="0" t="s">
        <v>113</v>
      </c>
      <c r="C6348" s="0">
        <v>15</v>
      </c>
      <c r="D6348" s="0" t="s">
        <v>24</v>
      </c>
      <c r="E6348" s="0" t="s">
        <v>49</v>
      </c>
      <c r="F6348" s="0" t="s">
        <v>309</v>
      </c>
      <c r="G6348" s="0">
        <v>0.004504205</v>
      </c>
      <c r="H6348" s="0">
        <v>0.23404255319148937</v>
      </c>
      <c r="I6348" s="0">
        <v>4.680851063829787</v>
      </c>
      <c r="J6348" s="0" t="s">
        <v>16</v>
      </c>
      <c r="K6348" s="0">
        <v>1.2</v>
      </c>
      <c r="L6348" s="0">
        <v>0.08</v>
      </c>
    </row>
    <row r="6349">
      <c r="A6349" s="0">
        <v>601</v>
      </c>
      <c r="B6349" s="0" t="s">
        <v>113</v>
      </c>
      <c r="C6349" s="0">
        <v>15</v>
      </c>
      <c r="D6349" s="0" t="s">
        <v>24</v>
      </c>
      <c r="E6349" s="0" t="s">
        <v>49</v>
      </c>
      <c r="F6349" s="0" t="s">
        <v>309</v>
      </c>
      <c r="G6349" s="0">
        <v>0.00024568333333333333</v>
      </c>
      <c r="H6349" s="0">
        <v>-0.12584407612031923</v>
      </c>
      <c r="I6349" s="0">
        <v>-2.5168815224063845</v>
      </c>
      <c r="J6349" s="0" t="s">
        <v>16</v>
      </c>
      <c r="K6349" s="0">
        <v>1.2</v>
      </c>
      <c r="L6349" s="0">
        <v>0.08</v>
      </c>
    </row>
    <row r="6350">
      <c r="A6350" s="0">
        <v>602</v>
      </c>
      <c r="B6350" s="0" t="s">
        <v>113</v>
      </c>
      <c r="C6350" s="0">
        <v>15</v>
      </c>
      <c r="D6350" s="0" t="s">
        <v>24</v>
      </c>
      <c r="E6350" s="0" t="s">
        <v>49</v>
      </c>
      <c r="F6350" s="0" t="s">
        <v>309</v>
      </c>
      <c r="G6350" s="0">
        <v>0.000643285</v>
      </c>
      <c r="H6350" s="0">
        <v>-0.12962962962962965</v>
      </c>
      <c r="I6350" s="0">
        <v>-2.5925925925925926</v>
      </c>
      <c r="J6350" s="0" t="s">
        <v>16</v>
      </c>
      <c r="K6350" s="0">
        <v>1.2</v>
      </c>
      <c r="L6350" s="0">
        <v>0.08</v>
      </c>
    </row>
    <row r="6351">
      <c r="A6351" s="0">
        <v>603</v>
      </c>
      <c r="B6351" s="0" t="s">
        <v>113</v>
      </c>
      <c r="C6351" s="0">
        <v>15</v>
      </c>
      <c r="D6351" s="0" t="s">
        <v>13</v>
      </c>
      <c r="E6351" s="0" t="s">
        <v>49</v>
      </c>
      <c r="F6351" s="0" t="s">
        <v>309</v>
      </c>
      <c r="G6351" s="0">
        <v>0.0019181766666666667</v>
      </c>
      <c r="H6351" s="0">
        <v>0.21773712467687414</v>
      </c>
      <c r="I6351" s="0">
        <v>4.354742493537483</v>
      </c>
      <c r="J6351" s="0" t="s">
        <v>16</v>
      </c>
      <c r="K6351" s="0">
        <v>1.2</v>
      </c>
      <c r="L6351" s="0">
        <v>0.08</v>
      </c>
    </row>
    <row r="6352">
      <c r="A6352" s="0">
        <v>604</v>
      </c>
      <c r="B6352" s="0" t="s">
        <v>113</v>
      </c>
      <c r="C6352" s="0">
        <v>15</v>
      </c>
      <c r="D6352" s="0" t="s">
        <v>13</v>
      </c>
      <c r="E6352" s="0" t="s">
        <v>49</v>
      </c>
      <c r="F6352" s="0" t="s">
        <v>309</v>
      </c>
      <c r="G6352" s="0">
        <v>0.00147294</v>
      </c>
      <c r="H6352" s="0">
        <v>-0.1286800545915383</v>
      </c>
      <c r="I6352" s="0">
        <v>-2.573601091830766</v>
      </c>
      <c r="J6352" s="0" t="s">
        <v>16</v>
      </c>
      <c r="K6352" s="0">
        <v>1.2</v>
      </c>
      <c r="L6352" s="0">
        <v>0.08</v>
      </c>
    </row>
    <row r="6353">
      <c r="A6353" s="0">
        <v>605</v>
      </c>
      <c r="B6353" s="0" t="s">
        <v>113</v>
      </c>
      <c r="C6353" s="0">
        <v>15</v>
      </c>
      <c r="D6353" s="0" t="s">
        <v>13</v>
      </c>
      <c r="E6353" s="0" t="s">
        <v>49</v>
      </c>
      <c r="F6353" s="0" t="s">
        <v>309</v>
      </c>
      <c r="G6353" s="0">
        <v>0.00173696</v>
      </c>
      <c r="H6353" s="0">
        <v>-0.11089494163424125</v>
      </c>
      <c r="I6353" s="0">
        <v>-2.217898832684825</v>
      </c>
      <c r="J6353" s="0" t="s">
        <v>16</v>
      </c>
      <c r="K6353" s="0">
        <v>1.2</v>
      </c>
      <c r="L6353" s="0">
        <v>0.08</v>
      </c>
    </row>
    <row r="6354">
      <c r="A6354" s="0">
        <v>606</v>
      </c>
      <c r="B6354" s="0" t="s">
        <v>116</v>
      </c>
      <c r="C6354" s="0">
        <v>15</v>
      </c>
      <c r="D6354" s="0" t="s">
        <v>13</v>
      </c>
      <c r="E6354" s="0" t="s">
        <v>14</v>
      </c>
      <c r="F6354" s="0" t="s">
        <v>309</v>
      </c>
      <c r="G6354" s="0">
        <v>0.122158675</v>
      </c>
      <c r="H6354" s="0">
        <v>-0.1673573477845075</v>
      </c>
      <c r="I6354" s="0">
        <v>-3.34714695569015</v>
      </c>
      <c r="J6354" s="0" t="s">
        <v>16</v>
      </c>
      <c r="K6354" s="0">
        <v>1.2</v>
      </c>
      <c r="L6354" s="0">
        <v>0.08</v>
      </c>
    </row>
    <row r="6355">
      <c r="A6355" s="0">
        <v>607</v>
      </c>
      <c r="B6355" s="0" t="s">
        <v>116</v>
      </c>
      <c r="C6355" s="0">
        <v>15</v>
      </c>
      <c r="D6355" s="0" t="s">
        <v>24</v>
      </c>
      <c r="E6355" s="0" t="s">
        <v>14</v>
      </c>
      <c r="F6355" s="0" t="s">
        <v>309</v>
      </c>
      <c r="G6355" s="0">
        <v>0.09901517666666666</v>
      </c>
      <c r="H6355" s="0">
        <v>0.3163232453316162</v>
      </c>
      <c r="I6355" s="0">
        <v>6.326464906632325</v>
      </c>
      <c r="J6355" s="0" t="s">
        <v>16</v>
      </c>
      <c r="K6355" s="0">
        <v>1.2</v>
      </c>
      <c r="L6355" s="0">
        <v>0.08</v>
      </c>
    </row>
    <row r="6356">
      <c r="A6356" s="0">
        <v>608</v>
      </c>
      <c r="B6356" s="0" t="s">
        <v>116</v>
      </c>
      <c r="C6356" s="0">
        <v>15</v>
      </c>
      <c r="D6356" s="0" t="s">
        <v>24</v>
      </c>
      <c r="E6356" s="0" t="s">
        <v>14</v>
      </c>
      <c r="F6356" s="0" t="s">
        <v>310</v>
      </c>
      <c r="G6356" s="0">
        <v>0.166451105</v>
      </c>
      <c r="H6356" s="0">
        <v>0.32619439868204286</v>
      </c>
      <c r="I6356" s="0">
        <v>6.523887973640857</v>
      </c>
      <c r="J6356" s="0" t="s">
        <v>16</v>
      </c>
      <c r="K6356" s="0">
        <v>1.2</v>
      </c>
      <c r="L6356" s="0">
        <v>0.08</v>
      </c>
    </row>
    <row r="6357">
      <c r="A6357" s="0">
        <v>609</v>
      </c>
      <c r="B6357" s="0" t="s">
        <v>116</v>
      </c>
      <c r="C6357" s="0">
        <v>15</v>
      </c>
      <c r="D6357" s="0" t="s">
        <v>24</v>
      </c>
      <c r="E6357" s="0" t="s">
        <v>14</v>
      </c>
      <c r="F6357" s="0" t="s">
        <v>310</v>
      </c>
      <c r="G6357" s="0">
        <v>0.01681775</v>
      </c>
      <c r="H6357" s="0">
        <v>0.3125525121828264</v>
      </c>
      <c r="I6357" s="0">
        <v>6.251050243656529</v>
      </c>
      <c r="J6357" s="0" t="s">
        <v>16</v>
      </c>
      <c r="K6357" s="0">
        <v>1.2</v>
      </c>
      <c r="L6357" s="0">
        <v>0.08</v>
      </c>
    </row>
    <row r="6358">
      <c r="A6358" s="0">
        <v>610</v>
      </c>
      <c r="B6358" s="0" t="s">
        <v>116</v>
      </c>
      <c r="C6358" s="0">
        <v>15</v>
      </c>
      <c r="D6358" s="0" t="s">
        <v>24</v>
      </c>
      <c r="E6358" s="0" t="s">
        <v>14</v>
      </c>
      <c r="F6358" s="0" t="s">
        <v>310</v>
      </c>
      <c r="G6358" s="0">
        <v>0.12038982</v>
      </c>
      <c r="H6358" s="0">
        <v>0.35664335664335667</v>
      </c>
      <c r="I6358" s="0">
        <v>7.1328671328671325</v>
      </c>
      <c r="J6358" s="0" t="s">
        <v>16</v>
      </c>
      <c r="K6358" s="0">
        <v>1.2</v>
      </c>
      <c r="L6358" s="0">
        <v>0.08</v>
      </c>
    </row>
    <row r="6359">
      <c r="A6359" s="0">
        <v>611</v>
      </c>
      <c r="B6359" s="0" t="s">
        <v>116</v>
      </c>
      <c r="C6359" s="0">
        <v>15</v>
      </c>
      <c r="D6359" s="0" t="s">
        <v>24</v>
      </c>
      <c r="E6359" s="0" t="s">
        <v>14</v>
      </c>
      <c r="F6359" s="0" t="s">
        <v>310</v>
      </c>
      <c r="G6359" s="0">
        <v>0.058309766666666665</v>
      </c>
      <c r="H6359" s="0">
        <v>0.30726754542215895</v>
      </c>
      <c r="I6359" s="0">
        <v>6.145350908443178</v>
      </c>
      <c r="J6359" s="0" t="s">
        <v>16</v>
      </c>
      <c r="K6359" s="0">
        <v>1.2</v>
      </c>
      <c r="L6359" s="0">
        <v>0.08</v>
      </c>
    </row>
    <row r="6360">
      <c r="A6360" s="0">
        <v>612</v>
      </c>
      <c r="B6360" s="0" t="s">
        <v>116</v>
      </c>
      <c r="C6360" s="0">
        <v>15</v>
      </c>
      <c r="D6360" s="0" t="s">
        <v>24</v>
      </c>
      <c r="E6360" s="0" t="s">
        <v>14</v>
      </c>
      <c r="F6360" s="0" t="s">
        <v>310</v>
      </c>
      <c r="G6360" s="0">
        <v>9.989333333333333E-05</v>
      </c>
      <c r="H6360" s="0">
        <v>-0.15599343185550082</v>
      </c>
      <c r="I6360" s="0">
        <v>-3.1198686371100166</v>
      </c>
      <c r="J6360" s="0" t="s">
        <v>16</v>
      </c>
      <c r="K6360" s="0">
        <v>1.2</v>
      </c>
      <c r="L6360" s="0">
        <v>0.08</v>
      </c>
    </row>
    <row r="6361">
      <c r="A6361" s="0">
        <v>613</v>
      </c>
      <c r="B6361" s="0" t="s">
        <v>116</v>
      </c>
      <c r="C6361" s="0">
        <v>15</v>
      </c>
      <c r="D6361" s="0" t="s">
        <v>13</v>
      </c>
      <c r="E6361" s="0" t="s">
        <v>14</v>
      </c>
      <c r="F6361" s="0" t="s">
        <v>310</v>
      </c>
      <c r="G6361" s="0">
        <v>0.06023401833333333</v>
      </c>
      <c r="H6361" s="0">
        <v>-0.16684045881126172</v>
      </c>
      <c r="I6361" s="0">
        <v>-3.3368091762252345</v>
      </c>
      <c r="J6361" s="0" t="s">
        <v>16</v>
      </c>
      <c r="K6361" s="0">
        <v>1.2</v>
      </c>
      <c r="L6361" s="0">
        <v>0.08</v>
      </c>
    </row>
    <row r="6362">
      <c r="A6362" s="0">
        <v>614</v>
      </c>
      <c r="B6362" s="0" t="s">
        <v>116</v>
      </c>
      <c r="C6362" s="0">
        <v>15</v>
      </c>
      <c r="D6362" s="0" t="s">
        <v>24</v>
      </c>
      <c r="E6362" s="0" t="s">
        <v>14</v>
      </c>
      <c r="F6362" s="0" t="s">
        <v>310</v>
      </c>
      <c r="G6362" s="0">
        <v>0.13040642333333333</v>
      </c>
      <c r="H6362" s="0">
        <v>-1.4539321853364104</v>
      </c>
      <c r="I6362" s="0">
        <v>-29.078643706728208</v>
      </c>
      <c r="J6362" s="0" t="s">
        <v>16</v>
      </c>
      <c r="K6362" s="0">
        <v>1.2</v>
      </c>
      <c r="L6362" s="0">
        <v>0.08</v>
      </c>
    </row>
    <row r="6363">
      <c r="A6363" s="0">
        <v>615</v>
      </c>
      <c r="B6363" s="0" t="s">
        <v>116</v>
      </c>
      <c r="C6363" s="0">
        <v>15</v>
      </c>
      <c r="D6363" s="0" t="s">
        <v>13</v>
      </c>
      <c r="E6363" s="0" t="s">
        <v>21</v>
      </c>
      <c r="F6363" s="0" t="s">
        <v>310</v>
      </c>
      <c r="G6363" s="0">
        <v>2.076E-05</v>
      </c>
      <c r="H6363" s="0">
        <v>0.3231815972784708</v>
      </c>
      <c r="I6363" s="0">
        <v>6.463631945569415</v>
      </c>
      <c r="J6363" s="0" t="s">
        <v>16</v>
      </c>
      <c r="K6363" s="0">
        <v>1.2</v>
      </c>
      <c r="L6363" s="0">
        <v>0.08</v>
      </c>
    </row>
    <row r="6364">
      <c r="A6364" s="0">
        <v>616</v>
      </c>
      <c r="B6364" s="0" t="s">
        <v>116</v>
      </c>
      <c r="C6364" s="0">
        <v>15</v>
      </c>
      <c r="D6364" s="0" t="s">
        <v>24</v>
      </c>
      <c r="E6364" s="0" t="s">
        <v>21</v>
      </c>
      <c r="F6364" s="0" t="s">
        <v>310</v>
      </c>
      <c r="G6364" s="0">
        <v>7.385666666666666E-05</v>
      </c>
      <c r="H6364" s="0">
        <v>0.3221957040572792</v>
      </c>
      <c r="I6364" s="0">
        <v>6.443914081145586</v>
      </c>
      <c r="J6364" s="0" t="s">
        <v>16</v>
      </c>
      <c r="K6364" s="0">
        <v>1.2</v>
      </c>
      <c r="L6364" s="0">
        <v>0.08</v>
      </c>
    </row>
    <row r="6365">
      <c r="A6365" s="0">
        <v>617</v>
      </c>
      <c r="B6365" s="0" t="s">
        <v>116</v>
      </c>
      <c r="C6365" s="0">
        <v>15</v>
      </c>
      <c r="D6365" s="0" t="s">
        <v>13</v>
      </c>
      <c r="E6365" s="0" t="s">
        <v>21</v>
      </c>
      <c r="F6365" s="0" t="s">
        <v>310</v>
      </c>
      <c r="G6365" s="0">
        <v>1.7301666666666667E-05</v>
      </c>
      <c r="H6365" s="0">
        <v>-0.16105417276720352</v>
      </c>
      <c r="I6365" s="0">
        <v>-3.2210834553440706</v>
      </c>
      <c r="J6365" s="0" t="s">
        <v>16</v>
      </c>
      <c r="K6365" s="0">
        <v>1.2</v>
      </c>
      <c r="L6365" s="0">
        <v>0.08</v>
      </c>
    </row>
    <row r="6366">
      <c r="A6366" s="0">
        <v>618</v>
      </c>
      <c r="B6366" s="0" t="s">
        <v>116</v>
      </c>
      <c r="C6366" s="0">
        <v>15</v>
      </c>
      <c r="D6366" s="0" t="s">
        <v>13</v>
      </c>
      <c r="E6366" s="0" t="s">
        <v>21</v>
      </c>
      <c r="F6366" s="0" t="s">
        <v>310</v>
      </c>
      <c r="G6366" s="0">
        <v>1.6888333333333332E-05</v>
      </c>
      <c r="H6366" s="0">
        <v>-0.16697125768400065</v>
      </c>
      <c r="I6366" s="0">
        <v>-3.3394251536800135</v>
      </c>
      <c r="J6366" s="0" t="s">
        <v>16</v>
      </c>
      <c r="K6366" s="0">
        <v>1.2</v>
      </c>
      <c r="L6366" s="0">
        <v>0.08</v>
      </c>
    </row>
    <row r="6367">
      <c r="A6367" s="0">
        <v>619</v>
      </c>
      <c r="B6367" s="0" t="s">
        <v>116</v>
      </c>
      <c r="C6367" s="0">
        <v>15</v>
      </c>
      <c r="D6367" s="0" t="s">
        <v>13</v>
      </c>
      <c r="E6367" s="0" t="s">
        <v>21</v>
      </c>
      <c r="F6367" s="0" t="s">
        <v>310</v>
      </c>
      <c r="G6367" s="0">
        <v>4.2886666666666664E-05</v>
      </c>
      <c r="H6367" s="0">
        <v>-0.213496316141996</v>
      </c>
      <c r="I6367" s="0">
        <v>-4.26992632283992</v>
      </c>
      <c r="J6367" s="0" t="s">
        <v>16</v>
      </c>
      <c r="K6367" s="0">
        <v>1.2</v>
      </c>
      <c r="L6367" s="0">
        <v>0.08</v>
      </c>
    </row>
    <row r="6368">
      <c r="A6368" s="0">
        <v>620</v>
      </c>
      <c r="B6368" s="0" t="s">
        <v>116</v>
      </c>
      <c r="C6368" s="0">
        <v>15</v>
      </c>
      <c r="D6368" s="0" t="s">
        <v>13</v>
      </c>
      <c r="E6368" s="0" t="s">
        <v>21</v>
      </c>
      <c r="F6368" s="0" t="s">
        <v>310</v>
      </c>
      <c r="G6368" s="0">
        <v>1.6896666666666667E-05</v>
      </c>
      <c r="H6368" s="0">
        <v>-0.2636865896534405</v>
      </c>
      <c r="I6368" s="0">
        <v>-5.27373179306881</v>
      </c>
      <c r="J6368" s="0" t="s">
        <v>16</v>
      </c>
      <c r="K6368" s="0">
        <v>1.2</v>
      </c>
      <c r="L6368" s="0">
        <v>0.08</v>
      </c>
    </row>
    <row r="6369">
      <c r="A6369" s="0">
        <v>621</v>
      </c>
      <c r="B6369" s="0" t="s">
        <v>116</v>
      </c>
      <c r="C6369" s="0">
        <v>15</v>
      </c>
      <c r="D6369" s="0" t="s">
        <v>13</v>
      </c>
      <c r="E6369" s="0" t="s">
        <v>21</v>
      </c>
      <c r="F6369" s="0" t="s">
        <v>310</v>
      </c>
      <c r="G6369" s="0">
        <v>1.686333333333333E-05</v>
      </c>
      <c r="H6369" s="0">
        <v>-0.21514780479272347</v>
      </c>
      <c r="I6369" s="0">
        <v>-4.302956095854469</v>
      </c>
      <c r="J6369" s="0" t="s">
        <v>16</v>
      </c>
      <c r="K6369" s="0">
        <v>1.2</v>
      </c>
      <c r="L6369" s="0">
        <v>0.08</v>
      </c>
    </row>
    <row r="6370">
      <c r="A6370" s="0">
        <v>622</v>
      </c>
      <c r="B6370" s="0" t="s">
        <v>116</v>
      </c>
      <c r="C6370" s="0">
        <v>15</v>
      </c>
      <c r="D6370" s="0" t="s">
        <v>24</v>
      </c>
      <c r="E6370" s="0" t="s">
        <v>21</v>
      </c>
      <c r="F6370" s="0" t="s">
        <v>310</v>
      </c>
      <c r="G6370" s="0">
        <v>4.9076666666666664E-05</v>
      </c>
      <c r="H6370" s="0">
        <v>0.3432676955827568</v>
      </c>
      <c r="I6370" s="0">
        <v>6.865353911655135</v>
      </c>
      <c r="J6370" s="0" t="s">
        <v>16</v>
      </c>
      <c r="K6370" s="0">
        <v>1.2</v>
      </c>
      <c r="L6370" s="0">
        <v>0.08</v>
      </c>
    </row>
    <row r="6371">
      <c r="A6371" s="0">
        <v>623</v>
      </c>
      <c r="B6371" s="0" t="s">
        <v>116</v>
      </c>
      <c r="C6371" s="0">
        <v>15</v>
      </c>
      <c r="D6371" s="0" t="s">
        <v>13</v>
      </c>
      <c r="E6371" s="0" t="s">
        <v>21</v>
      </c>
      <c r="F6371" s="0" t="s">
        <v>311</v>
      </c>
      <c r="G6371" s="0">
        <v>0.00012375</v>
      </c>
      <c r="H6371" s="0">
        <v>-0.1824686940966011</v>
      </c>
      <c r="I6371" s="0">
        <v>-3.6493738819320214</v>
      </c>
      <c r="J6371" s="0" t="s">
        <v>16</v>
      </c>
      <c r="K6371" s="0">
        <v>1.2</v>
      </c>
      <c r="L6371" s="0">
        <v>0.08</v>
      </c>
    </row>
    <row r="6372">
      <c r="A6372" s="0">
        <v>624</v>
      </c>
      <c r="B6372" s="0" t="s">
        <v>116</v>
      </c>
      <c r="C6372" s="0">
        <v>15</v>
      </c>
      <c r="D6372" s="0" t="s">
        <v>13</v>
      </c>
      <c r="E6372" s="0" t="s">
        <v>21</v>
      </c>
      <c r="F6372" s="0" t="s">
        <v>311</v>
      </c>
      <c r="G6372" s="0">
        <v>2.1581666666666667E-05</v>
      </c>
      <c r="H6372" s="0">
        <v>-0.19829771821803696</v>
      </c>
      <c r="I6372" s="0">
        <v>-3.9659543643607393</v>
      </c>
      <c r="J6372" s="0" t="s">
        <v>16</v>
      </c>
      <c r="K6372" s="0">
        <v>1.2</v>
      </c>
      <c r="L6372" s="0">
        <v>0.08</v>
      </c>
    </row>
    <row r="6373">
      <c r="A6373" s="0">
        <v>625</v>
      </c>
      <c r="B6373" s="0" t="s">
        <v>116</v>
      </c>
      <c r="C6373" s="0">
        <v>15</v>
      </c>
      <c r="D6373" s="0" t="s">
        <v>13</v>
      </c>
      <c r="E6373" s="0" t="s">
        <v>21</v>
      </c>
      <c r="F6373" s="0" t="s">
        <v>311</v>
      </c>
      <c r="G6373" s="0">
        <v>2.079E-05</v>
      </c>
      <c r="H6373" s="0">
        <v>-0.2007959479015919</v>
      </c>
      <c r="I6373" s="0">
        <v>-4.015918958031838</v>
      </c>
      <c r="J6373" s="0" t="s">
        <v>16</v>
      </c>
      <c r="K6373" s="0">
        <v>1.2</v>
      </c>
      <c r="L6373" s="0">
        <v>0.08</v>
      </c>
    </row>
    <row r="6374">
      <c r="A6374" s="0">
        <v>626</v>
      </c>
      <c r="B6374" s="0" t="s">
        <v>116</v>
      </c>
      <c r="C6374" s="0">
        <v>15</v>
      </c>
      <c r="D6374" s="0" t="s">
        <v>13</v>
      </c>
      <c r="E6374" s="0" t="s">
        <v>21</v>
      </c>
      <c r="F6374" s="0" t="s">
        <v>311</v>
      </c>
      <c r="G6374" s="0">
        <v>0.00010063</v>
      </c>
      <c r="H6374" s="0">
        <v>0.34177907400656216</v>
      </c>
      <c r="I6374" s="0">
        <v>6.835581480131243</v>
      </c>
      <c r="J6374" s="0" t="s">
        <v>16</v>
      </c>
      <c r="K6374" s="0">
        <v>1.2</v>
      </c>
      <c r="L6374" s="0">
        <v>0.08</v>
      </c>
    </row>
    <row r="6375">
      <c r="A6375" s="0">
        <v>627</v>
      </c>
      <c r="B6375" s="0" t="s">
        <v>116</v>
      </c>
      <c r="C6375" s="0">
        <v>15</v>
      </c>
      <c r="D6375" s="0" t="s">
        <v>24</v>
      </c>
      <c r="E6375" s="0" t="s">
        <v>21</v>
      </c>
      <c r="F6375" s="0" t="s">
        <v>311</v>
      </c>
      <c r="G6375" s="0">
        <v>1.8815E-05</v>
      </c>
      <c r="H6375" s="0">
        <v>-0.17684887459807075</v>
      </c>
      <c r="I6375" s="0">
        <v>-3.536977491961415</v>
      </c>
      <c r="J6375" s="0" t="s">
        <v>16</v>
      </c>
      <c r="K6375" s="0">
        <v>1.2</v>
      </c>
      <c r="L6375" s="0">
        <v>0.08</v>
      </c>
    </row>
    <row r="6376">
      <c r="A6376" s="0">
        <v>628</v>
      </c>
      <c r="B6376" s="0" t="s">
        <v>116</v>
      </c>
      <c r="C6376" s="0">
        <v>15</v>
      </c>
      <c r="D6376" s="0" t="s">
        <v>24</v>
      </c>
      <c r="E6376" s="0" t="s">
        <v>21</v>
      </c>
      <c r="F6376" s="0" t="s">
        <v>311</v>
      </c>
      <c r="G6376" s="0">
        <v>0.0002797533333333333</v>
      </c>
      <c r="H6376" s="0">
        <v>0.3281819760375065</v>
      </c>
      <c r="I6376" s="0">
        <v>6.563639520750131</v>
      </c>
      <c r="J6376" s="0" t="s">
        <v>16</v>
      </c>
      <c r="K6376" s="0">
        <v>1.2</v>
      </c>
      <c r="L6376" s="0">
        <v>0.08</v>
      </c>
    </row>
    <row r="6377">
      <c r="A6377" s="0">
        <v>629</v>
      </c>
      <c r="B6377" s="0" t="s">
        <v>116</v>
      </c>
      <c r="C6377" s="0">
        <v>15</v>
      </c>
      <c r="D6377" s="0" t="s">
        <v>13</v>
      </c>
      <c r="E6377" s="0" t="s">
        <v>21</v>
      </c>
      <c r="F6377" s="0" t="s">
        <v>311</v>
      </c>
      <c r="G6377" s="0">
        <v>0.00047270166666666665</v>
      </c>
      <c r="H6377" s="0">
        <v>-0.18088313530767866</v>
      </c>
      <c r="I6377" s="0">
        <v>-3.6176627061535735</v>
      </c>
      <c r="J6377" s="0" t="s">
        <v>16</v>
      </c>
      <c r="K6377" s="0">
        <v>1.2</v>
      </c>
      <c r="L6377" s="0">
        <v>0.08</v>
      </c>
    </row>
    <row r="6378">
      <c r="A6378" s="0">
        <v>630</v>
      </c>
      <c r="B6378" s="0" t="s">
        <v>116</v>
      </c>
      <c r="C6378" s="0">
        <v>15</v>
      </c>
      <c r="D6378" s="0" t="s">
        <v>13</v>
      </c>
      <c r="E6378" s="0" t="s">
        <v>21</v>
      </c>
      <c r="F6378" s="0" t="s">
        <v>311</v>
      </c>
      <c r="G6378" s="0">
        <v>5.0165E-05</v>
      </c>
      <c r="H6378" s="0">
        <v>1.539974959756752</v>
      </c>
      <c r="I6378" s="0">
        <v>30.799499195135038</v>
      </c>
      <c r="J6378" s="0" t="s">
        <v>16</v>
      </c>
      <c r="K6378" s="0">
        <v>1.2</v>
      </c>
      <c r="L6378" s="0">
        <v>0.08</v>
      </c>
    </row>
    <row r="6379">
      <c r="A6379" s="0">
        <v>631</v>
      </c>
      <c r="B6379" s="0" t="s">
        <v>116</v>
      </c>
      <c r="C6379" s="0">
        <v>15</v>
      </c>
      <c r="D6379" s="0" t="s">
        <v>13</v>
      </c>
      <c r="E6379" s="0" t="s">
        <v>49</v>
      </c>
      <c r="F6379" s="0" t="s">
        <v>311</v>
      </c>
      <c r="G6379" s="0">
        <v>0.0028938283333333334</v>
      </c>
      <c r="H6379" s="0">
        <v>-0.16791939868862946</v>
      </c>
      <c r="I6379" s="0">
        <v>-3.3583879737725892</v>
      </c>
      <c r="J6379" s="0" t="s">
        <v>16</v>
      </c>
      <c r="K6379" s="0">
        <v>1.2</v>
      </c>
      <c r="L6379" s="0">
        <v>0.08</v>
      </c>
    </row>
    <row r="6380">
      <c r="A6380" s="0">
        <v>632</v>
      </c>
      <c r="B6380" s="0" t="s">
        <v>116</v>
      </c>
      <c r="C6380" s="0">
        <v>15</v>
      </c>
      <c r="D6380" s="0" t="s">
        <v>13</v>
      </c>
      <c r="E6380" s="0" t="s">
        <v>49</v>
      </c>
      <c r="F6380" s="0" t="s">
        <v>311</v>
      </c>
      <c r="G6380" s="0">
        <v>0.00030306166666666667</v>
      </c>
      <c r="H6380" s="0">
        <v>-0.1734245236932096</v>
      </c>
      <c r="I6380" s="0">
        <v>-3.4684904738641915</v>
      </c>
      <c r="J6380" s="0" t="s">
        <v>16</v>
      </c>
      <c r="K6380" s="0">
        <v>1.2</v>
      </c>
      <c r="L6380" s="0">
        <v>0.08</v>
      </c>
    </row>
    <row r="6381">
      <c r="A6381" s="0">
        <v>633</v>
      </c>
      <c r="B6381" s="0" t="s">
        <v>116</v>
      </c>
      <c r="C6381" s="0">
        <v>15</v>
      </c>
      <c r="D6381" s="0" t="s">
        <v>13</v>
      </c>
      <c r="E6381" s="0" t="s">
        <v>49</v>
      </c>
      <c r="F6381" s="0" t="s">
        <v>311</v>
      </c>
      <c r="G6381" s="0">
        <v>0.00033112833333333335</v>
      </c>
      <c r="H6381" s="0">
        <v>-0.16241879060469766</v>
      </c>
      <c r="I6381" s="0">
        <v>-3.2483758120939528</v>
      </c>
      <c r="J6381" s="0" t="s">
        <v>16</v>
      </c>
      <c r="K6381" s="0">
        <v>1.2</v>
      </c>
      <c r="L6381" s="0">
        <v>0.08</v>
      </c>
    </row>
    <row r="6382">
      <c r="A6382" s="0">
        <v>634</v>
      </c>
      <c r="B6382" s="0" t="s">
        <v>116</v>
      </c>
      <c r="C6382" s="0">
        <v>15</v>
      </c>
      <c r="D6382" s="0" t="s">
        <v>13</v>
      </c>
      <c r="E6382" s="0" t="s">
        <v>49</v>
      </c>
      <c r="F6382" s="0" t="s">
        <v>311</v>
      </c>
      <c r="G6382" s="0">
        <v>0.0014698483333333333</v>
      </c>
      <c r="H6382" s="0">
        <v>-0.20606466744848384</v>
      </c>
      <c r="I6382" s="0">
        <v>-4.121293348969677</v>
      </c>
      <c r="J6382" s="0" t="s">
        <v>16</v>
      </c>
      <c r="K6382" s="0">
        <v>1.2</v>
      </c>
      <c r="L6382" s="0">
        <v>0.08</v>
      </c>
    </row>
    <row r="6383">
      <c r="A6383" s="0">
        <v>635</v>
      </c>
      <c r="B6383" s="0" t="s">
        <v>116</v>
      </c>
      <c r="C6383" s="0">
        <v>15</v>
      </c>
      <c r="D6383" s="0" t="s">
        <v>13</v>
      </c>
      <c r="E6383" s="0" t="s">
        <v>49</v>
      </c>
      <c r="F6383" s="0" t="s">
        <v>311</v>
      </c>
      <c r="G6383" s="0">
        <v>0.00010337166666666666</v>
      </c>
      <c r="H6383" s="0">
        <v>-0.16683518705763398</v>
      </c>
      <c r="I6383" s="0">
        <v>-3.3367037411526796</v>
      </c>
      <c r="J6383" s="0" t="s">
        <v>16</v>
      </c>
      <c r="K6383" s="0">
        <v>1.2</v>
      </c>
      <c r="L6383" s="0">
        <v>0.08</v>
      </c>
    </row>
    <row r="6384">
      <c r="A6384" s="0">
        <v>636</v>
      </c>
      <c r="B6384" s="0" t="s">
        <v>116</v>
      </c>
      <c r="C6384" s="0">
        <v>15</v>
      </c>
      <c r="D6384" s="0" t="s">
        <v>24</v>
      </c>
      <c r="E6384" s="0" t="s">
        <v>49</v>
      </c>
      <c r="F6384" s="0" t="s">
        <v>311</v>
      </c>
      <c r="G6384" s="0">
        <v>0.0008853816666666666</v>
      </c>
      <c r="H6384" s="0">
        <v>0.3432676955827568</v>
      </c>
      <c r="I6384" s="0">
        <v>6.865353911655135</v>
      </c>
      <c r="J6384" s="0" t="s">
        <v>16</v>
      </c>
      <c r="K6384" s="0">
        <v>1.2</v>
      </c>
      <c r="L6384" s="0">
        <v>0.08</v>
      </c>
    </row>
    <row r="6385">
      <c r="A6385" s="0">
        <v>637</v>
      </c>
      <c r="B6385" s="0" t="s">
        <v>116</v>
      </c>
      <c r="C6385" s="0">
        <v>15</v>
      </c>
      <c r="D6385" s="0" t="s">
        <v>24</v>
      </c>
      <c r="E6385" s="0" t="s">
        <v>49</v>
      </c>
      <c r="F6385" s="0" t="s">
        <v>311</v>
      </c>
      <c r="G6385" s="0">
        <v>0.00011665833333333333</v>
      </c>
      <c r="H6385" s="0">
        <v>-0.17235188509874327</v>
      </c>
      <c r="I6385" s="0">
        <v>-3.4470377019748653</v>
      </c>
      <c r="J6385" s="0" t="s">
        <v>16</v>
      </c>
      <c r="K6385" s="0">
        <v>1.2</v>
      </c>
      <c r="L6385" s="0">
        <v>0.08</v>
      </c>
    </row>
    <row r="6386">
      <c r="A6386" s="0">
        <v>638</v>
      </c>
      <c r="B6386" s="0" t="s">
        <v>116</v>
      </c>
      <c r="C6386" s="0">
        <v>15</v>
      </c>
      <c r="D6386" s="0" t="s">
        <v>24</v>
      </c>
      <c r="E6386" s="0" t="s">
        <v>49</v>
      </c>
      <c r="F6386" s="0" t="s">
        <v>311</v>
      </c>
      <c r="G6386" s="0">
        <v>0.0035497383333333334</v>
      </c>
      <c r="H6386" s="0">
        <v>-0.20935290918977706</v>
      </c>
      <c r="I6386" s="0">
        <v>-4.187058183795541</v>
      </c>
      <c r="J6386" s="0" t="s">
        <v>16</v>
      </c>
      <c r="K6386" s="0">
        <v>1.2</v>
      </c>
      <c r="L6386" s="0">
        <v>0.08</v>
      </c>
    </row>
    <row r="6387">
      <c r="A6387" s="0">
        <v>639</v>
      </c>
      <c r="B6387" s="0" t="s">
        <v>116</v>
      </c>
      <c r="C6387" s="0">
        <v>15</v>
      </c>
      <c r="D6387" s="0" t="s">
        <v>24</v>
      </c>
      <c r="E6387" s="0" t="s">
        <v>49</v>
      </c>
      <c r="F6387" s="0" t="s">
        <v>311</v>
      </c>
      <c r="G6387" s="0">
        <v>0.0042376</v>
      </c>
      <c r="H6387" s="0">
        <v>0.32563390065995135</v>
      </c>
      <c r="I6387" s="0">
        <v>6.512678013199028</v>
      </c>
      <c r="J6387" s="0" t="s">
        <v>16</v>
      </c>
      <c r="K6387" s="0">
        <v>1.2</v>
      </c>
      <c r="L6387" s="0">
        <v>0.08</v>
      </c>
    </row>
    <row r="6388">
      <c r="A6388" s="0">
        <v>640</v>
      </c>
      <c r="B6388" s="0" t="s">
        <v>116</v>
      </c>
      <c r="C6388" s="0">
        <v>15</v>
      </c>
      <c r="D6388" s="0" t="s">
        <v>24</v>
      </c>
      <c r="E6388" s="0" t="s">
        <v>49</v>
      </c>
      <c r="F6388" s="0" t="s">
        <v>311</v>
      </c>
      <c r="G6388" s="0">
        <v>0.0014981133333333333</v>
      </c>
      <c r="H6388" s="0">
        <v>0.05064865825484273</v>
      </c>
      <c r="I6388" s="0">
        <v>1.0129731650968545</v>
      </c>
      <c r="J6388" s="0" t="s">
        <v>16</v>
      </c>
      <c r="K6388" s="0">
        <v>1.2</v>
      </c>
      <c r="L6388" s="0">
        <v>0.08</v>
      </c>
    </row>
    <row r="6389">
      <c r="A6389" s="0">
        <v>641</v>
      </c>
      <c r="B6389" s="0" t="s">
        <v>120</v>
      </c>
      <c r="C6389" s="0">
        <v>15</v>
      </c>
      <c r="D6389" s="0" t="s">
        <v>13</v>
      </c>
      <c r="E6389" s="0" t="s">
        <v>14</v>
      </c>
      <c r="F6389" s="0" t="s">
        <v>312</v>
      </c>
      <c r="G6389" s="0">
        <v>0.037632595</v>
      </c>
      <c r="H6389" s="0">
        <v>-0.13089005235602094</v>
      </c>
      <c r="I6389" s="0">
        <v>-2.617801047120419</v>
      </c>
      <c r="J6389" s="0" t="s">
        <v>16</v>
      </c>
      <c r="K6389" s="0">
        <v>1.2</v>
      </c>
      <c r="L6389" s="0">
        <v>0.08</v>
      </c>
    </row>
    <row r="6390">
      <c r="A6390" s="0">
        <v>642</v>
      </c>
      <c r="B6390" s="0" t="s">
        <v>120</v>
      </c>
      <c r="C6390" s="0">
        <v>15</v>
      </c>
      <c r="D6390" s="0" t="s">
        <v>24</v>
      </c>
      <c r="E6390" s="0" t="s">
        <v>21</v>
      </c>
      <c r="F6390" s="0" t="s">
        <v>312</v>
      </c>
      <c r="G6390" s="0">
        <v>5.5285E-05</v>
      </c>
      <c r="H6390" s="0">
        <v>0.2508361204013378</v>
      </c>
      <c r="I6390" s="0">
        <v>5.016722408026756</v>
      </c>
      <c r="J6390" s="0" t="s">
        <v>16</v>
      </c>
      <c r="K6390" s="0">
        <v>1.2</v>
      </c>
      <c r="L6390" s="0">
        <v>0.08</v>
      </c>
    </row>
    <row r="6391">
      <c r="A6391" s="0">
        <v>643</v>
      </c>
      <c r="B6391" s="0" t="s">
        <v>120</v>
      </c>
      <c r="C6391" s="0">
        <v>15</v>
      </c>
      <c r="D6391" s="0" t="s">
        <v>13</v>
      </c>
      <c r="E6391" s="0" t="s">
        <v>21</v>
      </c>
      <c r="F6391" s="0" t="s">
        <v>312</v>
      </c>
      <c r="G6391" s="0">
        <v>1.8711666666666666E-05</v>
      </c>
      <c r="H6391" s="0">
        <v>-0.1282051282051282</v>
      </c>
      <c r="I6391" s="0">
        <v>-2.564102564102564</v>
      </c>
      <c r="J6391" s="0" t="s">
        <v>16</v>
      </c>
      <c r="K6391" s="0">
        <v>1.2</v>
      </c>
      <c r="L6391" s="0">
        <v>0.08</v>
      </c>
    </row>
    <row r="6392">
      <c r="A6392" s="0">
        <v>644</v>
      </c>
      <c r="B6392" s="0" t="s">
        <v>120</v>
      </c>
      <c r="C6392" s="0">
        <v>15</v>
      </c>
      <c r="D6392" s="0" t="s">
        <v>13</v>
      </c>
      <c r="E6392" s="0" t="s">
        <v>21</v>
      </c>
      <c r="F6392" s="0" t="s">
        <v>312</v>
      </c>
      <c r="G6392" s="0">
        <v>5.349333333333333E-05</v>
      </c>
      <c r="H6392" s="0">
        <v>-0.1295336787564767</v>
      </c>
      <c r="I6392" s="0">
        <v>-2.590673575129534</v>
      </c>
      <c r="J6392" s="0" t="s">
        <v>16</v>
      </c>
      <c r="K6392" s="0">
        <v>1.2</v>
      </c>
      <c r="L6392" s="0">
        <v>0.08</v>
      </c>
    </row>
    <row r="6393">
      <c r="A6393" s="0">
        <v>645</v>
      </c>
      <c r="B6393" s="0" t="s">
        <v>120</v>
      </c>
      <c r="C6393" s="0">
        <v>15</v>
      </c>
      <c r="D6393" s="0" t="s">
        <v>13</v>
      </c>
      <c r="E6393" s="0" t="s">
        <v>21</v>
      </c>
      <c r="F6393" s="0" t="s">
        <v>312</v>
      </c>
      <c r="G6393" s="0">
        <v>1.7078333333333332E-05</v>
      </c>
      <c r="H6393" s="0">
        <v>-0.13043478260869565</v>
      </c>
      <c r="I6393" s="0">
        <v>-2.608695652173913</v>
      </c>
      <c r="J6393" s="0" t="s">
        <v>16</v>
      </c>
      <c r="K6393" s="0">
        <v>1.2</v>
      </c>
      <c r="L6393" s="0">
        <v>0.08</v>
      </c>
    </row>
    <row r="6394">
      <c r="A6394" s="0">
        <v>646</v>
      </c>
      <c r="B6394" s="0" t="s">
        <v>120</v>
      </c>
      <c r="C6394" s="0">
        <v>15</v>
      </c>
      <c r="D6394" s="0" t="s">
        <v>13</v>
      </c>
      <c r="E6394" s="0" t="s">
        <v>21</v>
      </c>
      <c r="F6394" s="0" t="s">
        <v>312</v>
      </c>
      <c r="G6394" s="0">
        <v>1.8618333333333334E-05</v>
      </c>
      <c r="H6394" s="0">
        <v>-0.13157894736842105</v>
      </c>
      <c r="I6394" s="0">
        <v>-2.6315789473684212</v>
      </c>
      <c r="J6394" s="0" t="s">
        <v>16</v>
      </c>
      <c r="K6394" s="0">
        <v>1.2</v>
      </c>
      <c r="L6394" s="0">
        <v>0.08</v>
      </c>
    </row>
    <row r="6395">
      <c r="A6395" s="0">
        <v>647</v>
      </c>
      <c r="B6395" s="0" t="s">
        <v>120</v>
      </c>
      <c r="C6395" s="0">
        <v>15</v>
      </c>
      <c r="D6395" s="0" t="s">
        <v>13</v>
      </c>
      <c r="E6395" s="0" t="s">
        <v>21</v>
      </c>
      <c r="F6395" s="0" t="s">
        <v>312</v>
      </c>
      <c r="G6395" s="0">
        <v>2.2125E-05</v>
      </c>
      <c r="H6395" s="0">
        <v>-0.1851851851851852</v>
      </c>
      <c r="I6395" s="0">
        <v>-3.7037037037037037</v>
      </c>
      <c r="J6395" s="0" t="s">
        <v>16</v>
      </c>
      <c r="K6395" s="0">
        <v>1.2</v>
      </c>
      <c r="L6395" s="0">
        <v>0.08</v>
      </c>
    </row>
    <row r="6396">
      <c r="A6396" s="0">
        <v>648</v>
      </c>
      <c r="B6396" s="0" t="s">
        <v>120</v>
      </c>
      <c r="C6396" s="0">
        <v>15</v>
      </c>
      <c r="D6396" s="0" t="s">
        <v>13</v>
      </c>
      <c r="E6396" s="0" t="s">
        <v>21</v>
      </c>
      <c r="F6396" s="0" t="s">
        <v>312</v>
      </c>
      <c r="G6396" s="0">
        <v>1.8356666666666667E-05</v>
      </c>
      <c r="H6396" s="0">
        <v>-0.1875</v>
      </c>
      <c r="I6396" s="0">
        <v>-3.75</v>
      </c>
      <c r="J6396" s="0" t="s">
        <v>16</v>
      </c>
      <c r="K6396" s="0">
        <v>1.2</v>
      </c>
      <c r="L6396" s="0">
        <v>0.08</v>
      </c>
    </row>
    <row r="6397">
      <c r="A6397" s="0">
        <v>649</v>
      </c>
      <c r="B6397" s="0" t="s">
        <v>120</v>
      </c>
      <c r="C6397" s="0">
        <v>15</v>
      </c>
      <c r="D6397" s="0" t="s">
        <v>13</v>
      </c>
      <c r="E6397" s="0" t="s">
        <v>21</v>
      </c>
      <c r="F6397" s="0" t="s">
        <v>312</v>
      </c>
      <c r="G6397" s="0">
        <v>1.98E-05</v>
      </c>
      <c r="H6397" s="0">
        <v>-0.13416815742397137</v>
      </c>
      <c r="I6397" s="0">
        <v>-2.683363148479428</v>
      </c>
      <c r="J6397" s="0" t="s">
        <v>16</v>
      </c>
      <c r="K6397" s="0">
        <v>1.2</v>
      </c>
      <c r="L6397" s="0">
        <v>0.08</v>
      </c>
    </row>
    <row r="6398">
      <c r="A6398" s="0">
        <v>650</v>
      </c>
      <c r="B6398" s="0" t="s">
        <v>120</v>
      </c>
      <c r="C6398" s="0">
        <v>15</v>
      </c>
      <c r="D6398" s="0" t="s">
        <v>13</v>
      </c>
      <c r="E6398" s="0" t="s">
        <v>21</v>
      </c>
      <c r="F6398" s="0" t="s">
        <v>312</v>
      </c>
      <c r="G6398" s="0">
        <v>3.3278333333333336E-05</v>
      </c>
      <c r="H6398" s="0">
        <v>-0.13392857142857145</v>
      </c>
      <c r="I6398" s="0">
        <v>-2.6785714285714284</v>
      </c>
      <c r="J6398" s="0" t="s">
        <v>16</v>
      </c>
      <c r="K6398" s="0">
        <v>1.2</v>
      </c>
      <c r="L6398" s="0">
        <v>0.08</v>
      </c>
    </row>
    <row r="6399">
      <c r="A6399" s="0">
        <v>651</v>
      </c>
      <c r="B6399" s="0" t="s">
        <v>120</v>
      </c>
      <c r="C6399" s="0">
        <v>15</v>
      </c>
      <c r="D6399" s="0" t="s">
        <v>13</v>
      </c>
      <c r="E6399" s="0" t="s">
        <v>21</v>
      </c>
      <c r="F6399" s="0" t="s">
        <v>312</v>
      </c>
      <c r="G6399" s="0">
        <v>3.043E-05</v>
      </c>
      <c r="H6399" s="0">
        <v>0.27124773960217</v>
      </c>
      <c r="I6399" s="0">
        <v>5.424954792043399</v>
      </c>
      <c r="J6399" s="0" t="s">
        <v>16</v>
      </c>
      <c r="K6399" s="0">
        <v>1.2</v>
      </c>
      <c r="L6399" s="0">
        <v>0.08</v>
      </c>
    </row>
    <row r="6400">
      <c r="A6400" s="0">
        <v>652</v>
      </c>
      <c r="B6400" s="0" t="s">
        <v>120</v>
      </c>
      <c r="C6400" s="0">
        <v>15</v>
      </c>
      <c r="D6400" s="0" t="s">
        <v>24</v>
      </c>
      <c r="E6400" s="0" t="s">
        <v>21</v>
      </c>
      <c r="F6400" s="0" t="s">
        <v>312</v>
      </c>
      <c r="G6400" s="0">
        <v>1.8358333333333333E-05</v>
      </c>
      <c r="H6400" s="0">
        <v>-0.13297872340425532</v>
      </c>
      <c r="I6400" s="0">
        <v>-2.6595744680851063</v>
      </c>
      <c r="J6400" s="0" t="s">
        <v>16</v>
      </c>
      <c r="K6400" s="0">
        <v>1.2</v>
      </c>
      <c r="L6400" s="0">
        <v>0.08</v>
      </c>
    </row>
    <row r="6401">
      <c r="A6401" s="0">
        <v>653</v>
      </c>
      <c r="B6401" s="0" t="s">
        <v>120</v>
      </c>
      <c r="C6401" s="0">
        <v>15</v>
      </c>
      <c r="D6401" s="0" t="s">
        <v>24</v>
      </c>
      <c r="E6401" s="0" t="s">
        <v>21</v>
      </c>
      <c r="F6401" s="0" t="s">
        <v>312</v>
      </c>
      <c r="G6401" s="0">
        <v>1.9578333333333332E-05</v>
      </c>
      <c r="H6401" s="0">
        <v>-0.13066202090592335</v>
      </c>
      <c r="I6401" s="0">
        <v>-2.6132404181184667</v>
      </c>
      <c r="J6401" s="0" t="s">
        <v>16</v>
      </c>
      <c r="K6401" s="0">
        <v>1.2</v>
      </c>
      <c r="L6401" s="0">
        <v>0.08</v>
      </c>
    </row>
    <row r="6402">
      <c r="A6402" s="0">
        <v>654</v>
      </c>
      <c r="B6402" s="0" t="s">
        <v>120</v>
      </c>
      <c r="C6402" s="0">
        <v>15</v>
      </c>
      <c r="D6402" s="0" t="s">
        <v>24</v>
      </c>
      <c r="E6402" s="0" t="s">
        <v>21</v>
      </c>
      <c r="F6402" s="0" t="s">
        <v>312</v>
      </c>
      <c r="G6402" s="0">
        <v>3.7555E-05</v>
      </c>
      <c r="H6402" s="0">
        <v>0.23560209424083772</v>
      </c>
      <c r="I6402" s="0">
        <v>4.712041884816754</v>
      </c>
      <c r="J6402" s="0" t="s">
        <v>16</v>
      </c>
      <c r="K6402" s="0">
        <v>1.2</v>
      </c>
      <c r="L6402" s="0">
        <v>0.08</v>
      </c>
    </row>
    <row r="6403">
      <c r="A6403" s="0">
        <v>655</v>
      </c>
      <c r="B6403" s="0" t="s">
        <v>120</v>
      </c>
      <c r="C6403" s="0">
        <v>15</v>
      </c>
      <c r="D6403" s="0" t="s">
        <v>13</v>
      </c>
      <c r="E6403" s="0" t="s">
        <v>21</v>
      </c>
      <c r="F6403" s="0" t="s">
        <v>312</v>
      </c>
      <c r="G6403" s="0">
        <v>2.0538333333333333E-05</v>
      </c>
      <c r="H6403" s="0">
        <v>-0.13204225352112678</v>
      </c>
      <c r="I6403" s="0">
        <v>-2.640845070422535</v>
      </c>
      <c r="J6403" s="0" t="s">
        <v>16</v>
      </c>
      <c r="K6403" s="0">
        <v>1.2</v>
      </c>
      <c r="L6403" s="0">
        <v>0.08</v>
      </c>
    </row>
    <row r="6404">
      <c r="A6404" s="0">
        <v>656</v>
      </c>
      <c r="B6404" s="0" t="s">
        <v>120</v>
      </c>
      <c r="C6404" s="0">
        <v>15</v>
      </c>
      <c r="D6404" s="0" t="s">
        <v>13</v>
      </c>
      <c r="E6404" s="0" t="s">
        <v>21</v>
      </c>
      <c r="F6404" s="0" t="s">
        <v>312</v>
      </c>
      <c r="G6404" s="0">
        <v>1.5725E-05</v>
      </c>
      <c r="H6404" s="0">
        <v>-0.13416815742397137</v>
      </c>
      <c r="I6404" s="0">
        <v>-2.683363148479428</v>
      </c>
      <c r="J6404" s="0" t="s">
        <v>16</v>
      </c>
      <c r="K6404" s="0">
        <v>1.2</v>
      </c>
      <c r="L6404" s="0">
        <v>0.08</v>
      </c>
    </row>
    <row r="6405">
      <c r="A6405" s="0">
        <v>657</v>
      </c>
      <c r="B6405" s="0" t="s">
        <v>120</v>
      </c>
      <c r="C6405" s="0">
        <v>15</v>
      </c>
      <c r="D6405" s="0" t="s">
        <v>13</v>
      </c>
      <c r="E6405" s="0" t="s">
        <v>21</v>
      </c>
      <c r="F6405" s="0" t="s">
        <v>312</v>
      </c>
      <c r="G6405" s="0">
        <v>2.2995E-05</v>
      </c>
      <c r="H6405" s="0">
        <v>-0.13537906137184116</v>
      </c>
      <c r="I6405" s="0">
        <v>-2.7075812274368234</v>
      </c>
      <c r="J6405" s="0" t="s">
        <v>16</v>
      </c>
      <c r="K6405" s="0">
        <v>1.2</v>
      </c>
      <c r="L6405" s="0">
        <v>0.08</v>
      </c>
    </row>
    <row r="6406">
      <c r="A6406" s="0">
        <v>658</v>
      </c>
      <c r="B6406" s="0" t="s">
        <v>120</v>
      </c>
      <c r="C6406" s="0">
        <v>15</v>
      </c>
      <c r="D6406" s="0" t="s">
        <v>13</v>
      </c>
      <c r="E6406" s="0" t="s">
        <v>21</v>
      </c>
      <c r="F6406" s="0" t="s">
        <v>312</v>
      </c>
      <c r="G6406" s="0">
        <v>4.4286666666666664E-05</v>
      </c>
      <c r="H6406" s="0">
        <v>1.0791366906474822</v>
      </c>
      <c r="I6406" s="0">
        <v>21.58273381294964</v>
      </c>
      <c r="J6406" s="0" t="s">
        <v>16</v>
      </c>
      <c r="K6406" s="0">
        <v>1.2</v>
      </c>
      <c r="L6406" s="0">
        <v>0.08</v>
      </c>
    </row>
    <row r="6407">
      <c r="A6407" s="0">
        <v>659</v>
      </c>
      <c r="B6407" s="0" t="s">
        <v>120</v>
      </c>
      <c r="C6407" s="0">
        <v>15</v>
      </c>
      <c r="D6407" s="0" t="s">
        <v>13</v>
      </c>
      <c r="E6407" s="0" t="s">
        <v>49</v>
      </c>
      <c r="F6407" s="0" t="s">
        <v>312</v>
      </c>
      <c r="G6407" s="0">
        <v>0.00102409</v>
      </c>
      <c r="H6407" s="0">
        <v>-0.15</v>
      </c>
      <c r="I6407" s="0">
        <v>-3</v>
      </c>
      <c r="J6407" s="0" t="s">
        <v>16</v>
      </c>
      <c r="K6407" s="0">
        <v>1.2</v>
      </c>
      <c r="L6407" s="0">
        <v>0.08</v>
      </c>
    </row>
    <row r="6408">
      <c r="A6408" s="0">
        <v>660</v>
      </c>
      <c r="B6408" s="0" t="s">
        <v>120</v>
      </c>
      <c r="C6408" s="0">
        <v>15</v>
      </c>
      <c r="D6408" s="0" t="s">
        <v>13</v>
      </c>
      <c r="E6408" s="0" t="s">
        <v>49</v>
      </c>
      <c r="F6408" s="0" t="s">
        <v>312</v>
      </c>
      <c r="G6408" s="0">
        <v>0.001965591666666667</v>
      </c>
      <c r="H6408" s="0">
        <v>-0.12583892617449663</v>
      </c>
      <c r="I6408" s="0">
        <v>-2.516778523489933</v>
      </c>
      <c r="J6408" s="0" t="s">
        <v>16</v>
      </c>
      <c r="K6408" s="0">
        <v>1.2</v>
      </c>
      <c r="L6408" s="0">
        <v>0.08</v>
      </c>
    </row>
    <row r="6409">
      <c r="A6409" s="0">
        <v>661</v>
      </c>
      <c r="B6409" s="0" t="s">
        <v>120</v>
      </c>
      <c r="C6409" s="0">
        <v>15</v>
      </c>
      <c r="D6409" s="0" t="s">
        <v>13</v>
      </c>
      <c r="E6409" s="0" t="s">
        <v>49</v>
      </c>
      <c r="F6409" s="0" t="s">
        <v>312</v>
      </c>
      <c r="G6409" s="0">
        <v>0.0019345966666666668</v>
      </c>
      <c r="H6409" s="0">
        <v>-0.13020833333333334</v>
      </c>
      <c r="I6409" s="0">
        <v>-2.604166666666667</v>
      </c>
      <c r="J6409" s="0" t="s">
        <v>16</v>
      </c>
      <c r="K6409" s="0">
        <v>1.2</v>
      </c>
      <c r="L6409" s="0">
        <v>0.08</v>
      </c>
    </row>
    <row r="6410">
      <c r="A6410" s="0">
        <v>662</v>
      </c>
      <c r="B6410" s="0" t="s">
        <v>120</v>
      </c>
      <c r="C6410" s="0">
        <v>15</v>
      </c>
      <c r="D6410" s="0" t="s">
        <v>24</v>
      </c>
      <c r="E6410" s="0" t="s">
        <v>49</v>
      </c>
      <c r="F6410" s="0" t="s">
        <v>312</v>
      </c>
      <c r="G6410" s="0">
        <v>0.0016814566666666668</v>
      </c>
      <c r="H6410" s="0">
        <v>0.28896672504378285</v>
      </c>
      <c r="I6410" s="0">
        <v>5.779334500875657</v>
      </c>
      <c r="J6410" s="0" t="s">
        <v>16</v>
      </c>
      <c r="K6410" s="0">
        <v>1.2</v>
      </c>
      <c r="L6410" s="0">
        <v>0.08</v>
      </c>
    </row>
    <row r="6411">
      <c r="A6411" s="0">
        <v>663</v>
      </c>
      <c r="B6411" s="0" t="s">
        <v>120</v>
      </c>
      <c r="C6411" s="0">
        <v>15</v>
      </c>
      <c r="D6411" s="0" t="s">
        <v>24</v>
      </c>
      <c r="E6411" s="0" t="s">
        <v>49</v>
      </c>
      <c r="F6411" s="0" t="s">
        <v>312</v>
      </c>
      <c r="G6411" s="0">
        <v>0.00107368</v>
      </c>
      <c r="H6411" s="0">
        <v>0.29464285714285715</v>
      </c>
      <c r="I6411" s="0">
        <v>5.892857142857143</v>
      </c>
      <c r="J6411" s="0" t="s">
        <v>16</v>
      </c>
      <c r="K6411" s="0">
        <v>1.2</v>
      </c>
      <c r="L6411" s="0">
        <v>0.08</v>
      </c>
    </row>
    <row r="6412">
      <c r="A6412" s="0">
        <v>664</v>
      </c>
      <c r="B6412" s="0" t="s">
        <v>120</v>
      </c>
      <c r="C6412" s="0">
        <v>15</v>
      </c>
      <c r="D6412" s="0" t="s">
        <v>24</v>
      </c>
      <c r="E6412" s="0" t="s">
        <v>49</v>
      </c>
      <c r="F6412" s="0" t="s">
        <v>312</v>
      </c>
      <c r="G6412" s="0">
        <v>0.00018168166666666667</v>
      </c>
      <c r="H6412" s="0">
        <v>-0.1624548736462094</v>
      </c>
      <c r="I6412" s="0">
        <v>-3.2490974729241877</v>
      </c>
      <c r="J6412" s="0" t="s">
        <v>16</v>
      </c>
      <c r="K6412" s="0">
        <v>1.2</v>
      </c>
      <c r="L6412" s="0">
        <v>0.08</v>
      </c>
    </row>
    <row r="6413">
      <c r="A6413" s="0">
        <v>665</v>
      </c>
      <c r="B6413" s="0" t="s">
        <v>120</v>
      </c>
      <c r="C6413" s="0">
        <v>15</v>
      </c>
      <c r="D6413" s="0" t="s">
        <v>13</v>
      </c>
      <c r="E6413" s="0" t="s">
        <v>49</v>
      </c>
      <c r="F6413" s="0" t="s">
        <v>312</v>
      </c>
      <c r="G6413" s="0">
        <v>0.00282981</v>
      </c>
      <c r="H6413" s="0">
        <v>-0.13066202090592335</v>
      </c>
      <c r="I6413" s="0">
        <v>-2.6132404181184667</v>
      </c>
      <c r="J6413" s="0" t="s">
        <v>16</v>
      </c>
      <c r="K6413" s="0">
        <v>1.2</v>
      </c>
      <c r="L6413" s="0">
        <v>0.08</v>
      </c>
    </row>
    <row r="6414">
      <c r="A6414" s="0">
        <v>666</v>
      </c>
      <c r="B6414" s="0" t="s">
        <v>120</v>
      </c>
      <c r="C6414" s="0">
        <v>15</v>
      </c>
      <c r="D6414" s="0" t="s">
        <v>24</v>
      </c>
      <c r="E6414" s="0" t="s">
        <v>49</v>
      </c>
      <c r="F6414" s="0" t="s">
        <v>313</v>
      </c>
      <c r="G6414" s="0">
        <v>0.005129465</v>
      </c>
      <c r="H6414" s="0">
        <v>0.26362038664323373</v>
      </c>
      <c r="I6414" s="0">
        <v>5.272407732864675</v>
      </c>
      <c r="J6414" s="0" t="s">
        <v>16</v>
      </c>
      <c r="K6414" s="0">
        <v>1.2</v>
      </c>
      <c r="L6414" s="0">
        <v>0.08</v>
      </c>
    </row>
    <row r="6415">
      <c r="A6415" s="0">
        <v>667</v>
      </c>
      <c r="B6415" s="0" t="s">
        <v>120</v>
      </c>
      <c r="C6415" s="0">
        <v>15</v>
      </c>
      <c r="D6415" s="0" t="s">
        <v>24</v>
      </c>
      <c r="E6415" s="0" t="s">
        <v>49</v>
      </c>
      <c r="F6415" s="0" t="s">
        <v>313</v>
      </c>
      <c r="G6415" s="0">
        <v>0.0021776683333333334</v>
      </c>
      <c r="H6415" s="0">
        <v>0.24193548387096775</v>
      </c>
      <c r="I6415" s="0">
        <v>4.838709677419355</v>
      </c>
      <c r="J6415" s="0" t="s">
        <v>16</v>
      </c>
      <c r="K6415" s="0">
        <v>1.2</v>
      </c>
      <c r="L6415" s="0">
        <v>0.08</v>
      </c>
    </row>
    <row r="6416">
      <c r="A6416" s="0">
        <v>668</v>
      </c>
      <c r="B6416" s="0" t="s">
        <v>123</v>
      </c>
      <c r="C6416" s="0">
        <v>15</v>
      </c>
      <c r="D6416" s="0" t="s">
        <v>13</v>
      </c>
      <c r="E6416" s="0" t="s">
        <v>14</v>
      </c>
      <c r="F6416" s="0" t="s">
        <v>313</v>
      </c>
      <c r="G6416" s="0">
        <v>0.06733695</v>
      </c>
      <c r="H6416" s="0">
        <v>-0.10897310033379148</v>
      </c>
      <c r="I6416" s="0">
        <v>-2.1794620066758297</v>
      </c>
      <c r="J6416" s="0" t="s">
        <v>16</v>
      </c>
      <c r="K6416" s="0">
        <v>1.2</v>
      </c>
      <c r="L6416" s="0">
        <v>0.08</v>
      </c>
    </row>
    <row r="6417">
      <c r="A6417" s="0">
        <v>669</v>
      </c>
      <c r="B6417" s="0" t="s">
        <v>123</v>
      </c>
      <c r="C6417" s="0">
        <v>15</v>
      </c>
      <c r="D6417" s="0" t="s">
        <v>24</v>
      </c>
      <c r="E6417" s="0" t="s">
        <v>21</v>
      </c>
      <c r="F6417" s="0" t="s">
        <v>313</v>
      </c>
      <c r="G6417" s="0">
        <v>2.1086666666666666E-05</v>
      </c>
      <c r="H6417" s="0">
        <v>0.21937321937321938</v>
      </c>
      <c r="I6417" s="0">
        <v>4.387464387464387</v>
      </c>
      <c r="J6417" s="0" t="s">
        <v>16</v>
      </c>
      <c r="K6417" s="0">
        <v>1.2</v>
      </c>
      <c r="L6417" s="0">
        <v>0.08</v>
      </c>
    </row>
    <row r="6418">
      <c r="A6418" s="0">
        <v>670</v>
      </c>
      <c r="B6418" s="0" t="s">
        <v>123</v>
      </c>
      <c r="C6418" s="0">
        <v>15</v>
      </c>
      <c r="D6418" s="0" t="s">
        <v>13</v>
      </c>
      <c r="E6418" s="0" t="s">
        <v>21</v>
      </c>
      <c r="F6418" s="0" t="s">
        <v>313</v>
      </c>
      <c r="G6418" s="0">
        <v>1.491E-05</v>
      </c>
      <c r="H6418" s="0">
        <v>-0.10573722341883689</v>
      </c>
      <c r="I6418" s="0">
        <v>-2.114744468376738</v>
      </c>
      <c r="J6418" s="0" t="s">
        <v>16</v>
      </c>
      <c r="K6418" s="0">
        <v>1.2</v>
      </c>
      <c r="L6418" s="0">
        <v>0.08</v>
      </c>
    </row>
    <row r="6419">
      <c r="A6419" s="0">
        <v>671</v>
      </c>
      <c r="B6419" s="0" t="s">
        <v>123</v>
      </c>
      <c r="C6419" s="0">
        <v>15</v>
      </c>
      <c r="D6419" s="0" t="s">
        <v>24</v>
      </c>
      <c r="E6419" s="0" t="s">
        <v>21</v>
      </c>
      <c r="F6419" s="0" t="s">
        <v>313</v>
      </c>
      <c r="G6419" s="0">
        <v>5.514E-05</v>
      </c>
      <c r="H6419" s="0">
        <v>0.2112676056338028</v>
      </c>
      <c r="I6419" s="0">
        <v>4.225352112676057</v>
      </c>
      <c r="J6419" s="0" t="s">
        <v>16</v>
      </c>
      <c r="K6419" s="0">
        <v>1.2</v>
      </c>
      <c r="L6419" s="0">
        <v>0.08</v>
      </c>
    </row>
    <row r="6420">
      <c r="A6420" s="0">
        <v>672</v>
      </c>
      <c r="B6420" s="0" t="s">
        <v>123</v>
      </c>
      <c r="C6420" s="0">
        <v>15</v>
      </c>
      <c r="D6420" s="0" t="s">
        <v>13</v>
      </c>
      <c r="E6420" s="0" t="s">
        <v>21</v>
      </c>
      <c r="F6420" s="0" t="s">
        <v>313</v>
      </c>
      <c r="G6420" s="0">
        <v>1.8161666666666666E-05</v>
      </c>
      <c r="H6420" s="0">
        <v>-0.11178247734138974</v>
      </c>
      <c r="I6420" s="0">
        <v>-2.2356495468277946</v>
      </c>
      <c r="J6420" s="0" t="s">
        <v>16</v>
      </c>
      <c r="K6420" s="0">
        <v>1.2</v>
      </c>
      <c r="L6420" s="0">
        <v>0.08</v>
      </c>
    </row>
    <row r="6421">
      <c r="A6421" s="0">
        <v>673</v>
      </c>
      <c r="B6421" s="0" t="s">
        <v>123</v>
      </c>
      <c r="C6421" s="0">
        <v>15</v>
      </c>
      <c r="D6421" s="0" t="s">
        <v>13</v>
      </c>
      <c r="E6421" s="0" t="s">
        <v>21</v>
      </c>
      <c r="F6421" s="0" t="s">
        <v>313</v>
      </c>
      <c r="G6421" s="0">
        <v>0.00024958</v>
      </c>
      <c r="H6421" s="0">
        <v>0.20972644376899696</v>
      </c>
      <c r="I6421" s="0">
        <v>4.194528875379939</v>
      </c>
      <c r="J6421" s="0" t="s">
        <v>16</v>
      </c>
      <c r="K6421" s="0">
        <v>1.2</v>
      </c>
      <c r="L6421" s="0">
        <v>0.08</v>
      </c>
    </row>
    <row r="6422">
      <c r="A6422" s="0">
        <v>674</v>
      </c>
      <c r="B6422" s="0" t="s">
        <v>123</v>
      </c>
      <c r="C6422" s="0">
        <v>15</v>
      </c>
      <c r="D6422" s="0" t="s">
        <v>24</v>
      </c>
      <c r="E6422" s="0" t="s">
        <v>21</v>
      </c>
      <c r="F6422" s="0" t="s">
        <v>313</v>
      </c>
      <c r="G6422" s="0">
        <v>1.833E-05</v>
      </c>
      <c r="H6422" s="0">
        <v>-0.10819475055099179</v>
      </c>
      <c r="I6422" s="0">
        <v>-2.163895011019836</v>
      </c>
      <c r="J6422" s="0" t="s">
        <v>16</v>
      </c>
      <c r="K6422" s="0">
        <v>1.2</v>
      </c>
      <c r="L6422" s="0">
        <v>0.08</v>
      </c>
    </row>
    <row r="6423">
      <c r="A6423" s="0">
        <v>675</v>
      </c>
      <c r="B6423" s="0" t="s">
        <v>123</v>
      </c>
      <c r="C6423" s="0">
        <v>15</v>
      </c>
      <c r="D6423" s="0" t="s">
        <v>24</v>
      </c>
      <c r="E6423" s="0" t="s">
        <v>21</v>
      </c>
      <c r="F6423" s="0" t="s">
        <v>313</v>
      </c>
      <c r="G6423" s="0">
        <v>2.3515E-05</v>
      </c>
      <c r="H6423" s="0">
        <v>-0.1102722034571826</v>
      </c>
      <c r="I6423" s="0">
        <v>-2.205444069143652</v>
      </c>
      <c r="J6423" s="0" t="s">
        <v>16</v>
      </c>
      <c r="K6423" s="0">
        <v>1.2</v>
      </c>
      <c r="L6423" s="0">
        <v>0.08</v>
      </c>
    </row>
    <row r="6424">
      <c r="A6424" s="0">
        <v>676</v>
      </c>
      <c r="B6424" s="0" t="s">
        <v>123</v>
      </c>
      <c r="C6424" s="0">
        <v>15</v>
      </c>
      <c r="D6424" s="0" t="s">
        <v>24</v>
      </c>
      <c r="E6424" s="0" t="s">
        <v>21</v>
      </c>
      <c r="F6424" s="0" t="s">
        <v>313</v>
      </c>
      <c r="G6424" s="0">
        <v>1.7721666666666667E-05</v>
      </c>
      <c r="H6424" s="0">
        <v>0.20931603773584906</v>
      </c>
      <c r="I6424" s="0">
        <v>4.186320754716982</v>
      </c>
      <c r="J6424" s="0" t="s">
        <v>16</v>
      </c>
      <c r="K6424" s="0">
        <v>1.2</v>
      </c>
      <c r="L6424" s="0">
        <v>0.08</v>
      </c>
    </row>
    <row r="6425">
      <c r="A6425" s="0">
        <v>677</v>
      </c>
      <c r="B6425" s="0" t="s">
        <v>123</v>
      </c>
      <c r="C6425" s="0">
        <v>15</v>
      </c>
      <c r="D6425" s="0" t="s">
        <v>13</v>
      </c>
      <c r="E6425" s="0" t="s">
        <v>21</v>
      </c>
      <c r="F6425" s="0" t="s">
        <v>313</v>
      </c>
      <c r="G6425" s="0">
        <v>0.00027641166666666665</v>
      </c>
      <c r="H6425" s="0">
        <v>-0.10445682451253482</v>
      </c>
      <c r="I6425" s="0">
        <v>-2.0891364902506964</v>
      </c>
      <c r="J6425" s="0" t="s">
        <v>16</v>
      </c>
      <c r="K6425" s="0">
        <v>1.2</v>
      </c>
      <c r="L6425" s="0">
        <v>0.08</v>
      </c>
    </row>
    <row r="6426">
      <c r="A6426" s="0">
        <v>678</v>
      </c>
      <c r="B6426" s="0" t="s">
        <v>123</v>
      </c>
      <c r="C6426" s="0">
        <v>15</v>
      </c>
      <c r="D6426" s="0" t="s">
        <v>13</v>
      </c>
      <c r="E6426" s="0" t="s">
        <v>21</v>
      </c>
      <c r="F6426" s="0" t="s">
        <v>313</v>
      </c>
      <c r="G6426" s="0">
        <v>5.115166666666667E-05</v>
      </c>
      <c r="H6426" s="0">
        <v>-0.11695321871251499</v>
      </c>
      <c r="I6426" s="0">
        <v>-2.3390643742503</v>
      </c>
      <c r="J6426" s="0" t="s">
        <v>16</v>
      </c>
      <c r="K6426" s="0">
        <v>1.2</v>
      </c>
      <c r="L6426" s="0">
        <v>0.08</v>
      </c>
    </row>
    <row r="6427">
      <c r="A6427" s="0">
        <v>679</v>
      </c>
      <c r="B6427" s="0" t="s">
        <v>123</v>
      </c>
      <c r="C6427" s="0">
        <v>15</v>
      </c>
      <c r="D6427" s="0" t="s">
        <v>13</v>
      </c>
      <c r="E6427" s="0" t="s">
        <v>21</v>
      </c>
      <c r="F6427" s="0" t="s">
        <v>313</v>
      </c>
      <c r="G6427" s="0">
        <v>2.0588333333333334E-05</v>
      </c>
      <c r="H6427" s="0">
        <v>-0.14185110663983905</v>
      </c>
      <c r="I6427" s="0">
        <v>-2.837022132796781</v>
      </c>
      <c r="J6427" s="0" t="s">
        <v>16</v>
      </c>
      <c r="K6427" s="0">
        <v>1.2</v>
      </c>
      <c r="L6427" s="0">
        <v>0.08</v>
      </c>
    </row>
    <row r="6428">
      <c r="A6428" s="0">
        <v>680</v>
      </c>
      <c r="B6428" s="0" t="s">
        <v>123</v>
      </c>
      <c r="C6428" s="0">
        <v>15</v>
      </c>
      <c r="D6428" s="0" t="s">
        <v>13</v>
      </c>
      <c r="E6428" s="0" t="s">
        <v>21</v>
      </c>
      <c r="F6428" s="0" t="s">
        <v>313</v>
      </c>
      <c r="G6428" s="0">
        <v>3.3695E-05</v>
      </c>
      <c r="H6428" s="0">
        <v>-0.15078407720144751</v>
      </c>
      <c r="I6428" s="0">
        <v>-3.0156815440289506</v>
      </c>
      <c r="J6428" s="0" t="s">
        <v>16</v>
      </c>
      <c r="K6428" s="0">
        <v>1.2</v>
      </c>
      <c r="L6428" s="0">
        <v>0.08</v>
      </c>
    </row>
    <row r="6429">
      <c r="A6429" s="0">
        <v>681</v>
      </c>
      <c r="B6429" s="0" t="s">
        <v>123</v>
      </c>
      <c r="C6429" s="0">
        <v>15</v>
      </c>
      <c r="D6429" s="0" t="s">
        <v>13</v>
      </c>
      <c r="E6429" s="0" t="s">
        <v>49</v>
      </c>
      <c r="F6429" s="0" t="s">
        <v>314</v>
      </c>
      <c r="G6429" s="0">
        <v>0.00218885</v>
      </c>
      <c r="H6429" s="0">
        <v>-0.11389521640091117</v>
      </c>
      <c r="I6429" s="0">
        <v>-2.277904328018223</v>
      </c>
      <c r="J6429" s="0" t="s">
        <v>16</v>
      </c>
      <c r="K6429" s="0">
        <v>1.2</v>
      </c>
      <c r="L6429" s="0">
        <v>0.08</v>
      </c>
    </row>
    <row r="6430">
      <c r="A6430" s="0">
        <v>682</v>
      </c>
      <c r="B6430" s="0" t="s">
        <v>123</v>
      </c>
      <c r="C6430" s="0">
        <v>15</v>
      </c>
      <c r="D6430" s="0" t="s">
        <v>24</v>
      </c>
      <c r="E6430" s="0" t="s">
        <v>49</v>
      </c>
      <c r="F6430" s="0" t="s">
        <v>314</v>
      </c>
      <c r="G6430" s="0">
        <v>0.00347624</v>
      </c>
      <c r="H6430" s="0">
        <v>0.22485207100591717</v>
      </c>
      <c r="I6430" s="0">
        <v>4.497041420118344</v>
      </c>
      <c r="J6430" s="0" t="s">
        <v>16</v>
      </c>
      <c r="K6430" s="0">
        <v>1.2</v>
      </c>
      <c r="L6430" s="0">
        <v>0.08</v>
      </c>
    </row>
    <row r="6431">
      <c r="A6431" s="0">
        <v>683</v>
      </c>
      <c r="B6431" s="0" t="s">
        <v>123</v>
      </c>
      <c r="C6431" s="0">
        <v>15</v>
      </c>
      <c r="D6431" s="0" t="s">
        <v>24</v>
      </c>
      <c r="E6431" s="0" t="s">
        <v>49</v>
      </c>
      <c r="F6431" s="0" t="s">
        <v>314</v>
      </c>
      <c r="G6431" s="0">
        <v>8.1615E-05</v>
      </c>
      <c r="H6431" s="0">
        <v>-0.11038430089942763</v>
      </c>
      <c r="I6431" s="0">
        <v>-2.207686017988553</v>
      </c>
      <c r="J6431" s="0" t="s">
        <v>16</v>
      </c>
      <c r="K6431" s="0">
        <v>1.2</v>
      </c>
      <c r="L6431" s="0">
        <v>0.08</v>
      </c>
    </row>
    <row r="6432">
      <c r="A6432" s="0">
        <v>684</v>
      </c>
      <c r="B6432" s="0" t="s">
        <v>123</v>
      </c>
      <c r="C6432" s="0">
        <v>15</v>
      </c>
      <c r="D6432" s="0" t="s">
        <v>13</v>
      </c>
      <c r="E6432" s="0" t="s">
        <v>49</v>
      </c>
      <c r="F6432" s="0" t="s">
        <v>314</v>
      </c>
      <c r="G6432" s="0">
        <v>0.0013622733333333334</v>
      </c>
      <c r="H6432" s="0">
        <v>-0.12966601178781925</v>
      </c>
      <c r="I6432" s="0">
        <v>-2.593320235756385</v>
      </c>
      <c r="J6432" s="0" t="s">
        <v>16</v>
      </c>
      <c r="K6432" s="0">
        <v>1.2</v>
      </c>
      <c r="L6432" s="0">
        <v>0.08</v>
      </c>
    </row>
    <row r="6433">
      <c r="A6433" s="0">
        <v>685</v>
      </c>
      <c r="B6433" s="0" t="s">
        <v>123</v>
      </c>
      <c r="C6433" s="0">
        <v>15</v>
      </c>
      <c r="D6433" s="0" t="s">
        <v>24</v>
      </c>
      <c r="E6433" s="0" t="s">
        <v>49</v>
      </c>
      <c r="F6433" s="0" t="s">
        <v>314</v>
      </c>
      <c r="G6433" s="0">
        <v>0.0013575516666666666</v>
      </c>
      <c r="H6433" s="0">
        <v>-0.1041046995835812</v>
      </c>
      <c r="I6433" s="0">
        <v>-2.0820939916716243</v>
      </c>
      <c r="J6433" s="0" t="s">
        <v>16</v>
      </c>
      <c r="K6433" s="0">
        <v>1.2</v>
      </c>
      <c r="L6433" s="0">
        <v>0.08</v>
      </c>
    </row>
    <row r="6434">
      <c r="A6434" s="0">
        <v>686</v>
      </c>
      <c r="B6434" s="0" t="s">
        <v>123</v>
      </c>
      <c r="C6434" s="0">
        <v>15</v>
      </c>
      <c r="D6434" s="0" t="s">
        <v>24</v>
      </c>
      <c r="E6434" s="0" t="s">
        <v>49</v>
      </c>
      <c r="F6434" s="0" t="s">
        <v>314</v>
      </c>
      <c r="G6434" s="0">
        <v>0.004640381666666667</v>
      </c>
      <c r="H6434" s="0">
        <v>0.21936758893280633</v>
      </c>
      <c r="I6434" s="0">
        <v>4.387351778656127</v>
      </c>
      <c r="J6434" s="0" t="s">
        <v>16</v>
      </c>
      <c r="K6434" s="0">
        <v>1.2</v>
      </c>
      <c r="L6434" s="0">
        <v>0.08</v>
      </c>
    </row>
    <row r="6435">
      <c r="A6435" s="0">
        <v>687</v>
      </c>
      <c r="B6435" s="0" t="s">
        <v>123</v>
      </c>
      <c r="C6435" s="0">
        <v>15</v>
      </c>
      <c r="D6435" s="0" t="s">
        <v>24</v>
      </c>
      <c r="E6435" s="0" t="s">
        <v>49</v>
      </c>
      <c r="F6435" s="0" t="s">
        <v>314</v>
      </c>
      <c r="G6435" s="0">
        <v>0.003455405</v>
      </c>
      <c r="H6435" s="0">
        <v>0.21917534027221777</v>
      </c>
      <c r="I6435" s="0">
        <v>4.383506805444355</v>
      </c>
      <c r="J6435" s="0" t="s">
        <v>16</v>
      </c>
      <c r="K6435" s="0">
        <v>1.2</v>
      </c>
      <c r="L6435" s="0">
        <v>0.08</v>
      </c>
    </row>
    <row r="6436">
      <c r="A6436" s="0">
        <v>688</v>
      </c>
      <c r="B6436" s="0" t="s">
        <v>126</v>
      </c>
      <c r="C6436" s="0">
        <v>15</v>
      </c>
      <c r="D6436" s="0" t="s">
        <v>13</v>
      </c>
      <c r="E6436" s="0" t="s">
        <v>14</v>
      </c>
      <c r="F6436" s="0" t="s">
        <v>314</v>
      </c>
      <c r="G6436" s="0">
        <v>0.09044319166666667</v>
      </c>
      <c r="H6436" s="0">
        <v>-0.20222446916076847</v>
      </c>
      <c r="I6436" s="0">
        <v>-4.044489383215369</v>
      </c>
      <c r="J6436" s="0" t="s">
        <v>16</v>
      </c>
      <c r="K6436" s="0">
        <v>1.2</v>
      </c>
      <c r="L6436" s="0">
        <v>0.08</v>
      </c>
    </row>
    <row r="6437">
      <c r="A6437" s="0">
        <v>689</v>
      </c>
      <c r="B6437" s="0" t="s">
        <v>126</v>
      </c>
      <c r="C6437" s="0">
        <v>15</v>
      </c>
      <c r="D6437" s="0" t="s">
        <v>24</v>
      </c>
      <c r="E6437" s="0" t="s">
        <v>14</v>
      </c>
      <c r="F6437" s="0" t="s">
        <v>314</v>
      </c>
      <c r="G6437" s="0">
        <v>0.143696055</v>
      </c>
      <c r="H6437" s="0">
        <v>0.4067971163748713</v>
      </c>
      <c r="I6437" s="0">
        <v>8.135942327497427</v>
      </c>
      <c r="J6437" s="0" t="s">
        <v>16</v>
      </c>
      <c r="K6437" s="0">
        <v>1.2</v>
      </c>
      <c r="L6437" s="0">
        <v>0.08</v>
      </c>
    </row>
    <row r="6438">
      <c r="A6438" s="0">
        <v>690</v>
      </c>
      <c r="B6438" s="0" t="s">
        <v>126</v>
      </c>
      <c r="C6438" s="0">
        <v>15</v>
      </c>
      <c r="D6438" s="0" t="s">
        <v>24</v>
      </c>
      <c r="E6438" s="0" t="s">
        <v>14</v>
      </c>
      <c r="F6438" s="0" t="s">
        <v>314</v>
      </c>
      <c r="G6438" s="0">
        <v>0.19750069166666667</v>
      </c>
      <c r="H6438" s="0">
        <v>0.3862433862433863</v>
      </c>
      <c r="I6438" s="0">
        <v>7.7248677248677255</v>
      </c>
      <c r="J6438" s="0" t="s">
        <v>16</v>
      </c>
      <c r="K6438" s="0">
        <v>1.2</v>
      </c>
      <c r="L6438" s="0">
        <v>0.08</v>
      </c>
    </row>
    <row r="6439">
      <c r="A6439" s="0">
        <v>691</v>
      </c>
      <c r="B6439" s="0" t="s">
        <v>126</v>
      </c>
      <c r="C6439" s="0">
        <v>15</v>
      </c>
      <c r="D6439" s="0" t="s">
        <v>24</v>
      </c>
      <c r="E6439" s="0" t="s">
        <v>14</v>
      </c>
      <c r="F6439" s="0" t="s">
        <v>314</v>
      </c>
      <c r="G6439" s="0">
        <v>2.6593333333333332E-05</v>
      </c>
      <c r="H6439" s="0">
        <v>-0.28322440087145967</v>
      </c>
      <c r="I6439" s="0">
        <v>-5.6644880174291945</v>
      </c>
      <c r="J6439" s="0" t="s">
        <v>16</v>
      </c>
      <c r="K6439" s="0">
        <v>1.2</v>
      </c>
      <c r="L6439" s="0">
        <v>0.08</v>
      </c>
    </row>
    <row r="6440">
      <c r="A6440" s="0">
        <v>692</v>
      </c>
      <c r="B6440" s="0" t="s">
        <v>126</v>
      </c>
      <c r="C6440" s="0">
        <v>15</v>
      </c>
      <c r="D6440" s="0" t="s">
        <v>24</v>
      </c>
      <c r="E6440" s="0" t="s">
        <v>14</v>
      </c>
      <c r="F6440" s="0" t="s">
        <v>314</v>
      </c>
      <c r="G6440" s="0">
        <v>0.06663419</v>
      </c>
      <c r="H6440" s="0">
        <v>0.3914002205071665</v>
      </c>
      <c r="I6440" s="0">
        <v>7.82800441014333</v>
      </c>
      <c r="J6440" s="0" t="s">
        <v>16</v>
      </c>
      <c r="K6440" s="0">
        <v>1.2</v>
      </c>
      <c r="L6440" s="0">
        <v>0.08</v>
      </c>
    </row>
    <row r="6441">
      <c r="A6441" s="0">
        <v>693</v>
      </c>
      <c r="B6441" s="0" t="s">
        <v>126</v>
      </c>
      <c r="C6441" s="0">
        <v>15</v>
      </c>
      <c r="D6441" s="0" t="s">
        <v>24</v>
      </c>
      <c r="E6441" s="0" t="s">
        <v>14</v>
      </c>
      <c r="F6441" s="0" t="s">
        <v>315</v>
      </c>
      <c r="G6441" s="0">
        <v>0.00815392</v>
      </c>
      <c r="H6441" s="0">
        <v>-0.20096762188314105</v>
      </c>
      <c r="I6441" s="0">
        <v>-4.019352437662821</v>
      </c>
      <c r="J6441" s="0" t="s">
        <v>16</v>
      </c>
      <c r="K6441" s="0">
        <v>1.2</v>
      </c>
      <c r="L6441" s="0">
        <v>0.08</v>
      </c>
    </row>
    <row r="6442">
      <c r="A6442" s="0">
        <v>694</v>
      </c>
      <c r="B6442" s="0" t="s">
        <v>126</v>
      </c>
      <c r="C6442" s="0">
        <v>15</v>
      </c>
      <c r="D6442" s="0" t="s">
        <v>13</v>
      </c>
      <c r="E6442" s="0" t="s">
        <v>14</v>
      </c>
      <c r="F6442" s="0" t="s">
        <v>315</v>
      </c>
      <c r="G6442" s="0">
        <v>0.15150435666666667</v>
      </c>
      <c r="H6442" s="0">
        <v>-0.19590540063536888</v>
      </c>
      <c r="I6442" s="0">
        <v>-3.9181080127073775</v>
      </c>
      <c r="J6442" s="0" t="s">
        <v>16</v>
      </c>
      <c r="K6442" s="0">
        <v>1.2</v>
      </c>
      <c r="L6442" s="0">
        <v>0.08</v>
      </c>
    </row>
    <row r="6443">
      <c r="A6443" s="0">
        <v>695</v>
      </c>
      <c r="B6443" s="0" t="s">
        <v>126</v>
      </c>
      <c r="C6443" s="0">
        <v>15</v>
      </c>
      <c r="D6443" s="0" t="s">
        <v>24</v>
      </c>
      <c r="E6443" s="0" t="s">
        <v>14</v>
      </c>
      <c r="F6443" s="0" t="s">
        <v>315</v>
      </c>
      <c r="G6443" s="0">
        <v>0.08736848833333333</v>
      </c>
      <c r="H6443" s="0">
        <v>-0.755939524838013</v>
      </c>
      <c r="I6443" s="0">
        <v>-15.11879049676026</v>
      </c>
      <c r="J6443" s="0" t="s">
        <v>16</v>
      </c>
      <c r="K6443" s="0">
        <v>1.2</v>
      </c>
      <c r="L6443" s="0">
        <v>0.08</v>
      </c>
    </row>
    <row r="6444">
      <c r="A6444" s="0">
        <v>696</v>
      </c>
      <c r="B6444" s="0" t="s">
        <v>126</v>
      </c>
      <c r="C6444" s="0">
        <v>15</v>
      </c>
      <c r="D6444" s="0" t="s">
        <v>24</v>
      </c>
      <c r="E6444" s="0" t="s">
        <v>21</v>
      </c>
      <c r="F6444" s="0" t="s">
        <v>315</v>
      </c>
      <c r="G6444" s="0">
        <v>0.00022000833333333335</v>
      </c>
      <c r="H6444" s="0">
        <v>0.38200339558573854</v>
      </c>
      <c r="I6444" s="0">
        <v>7.640067911714771</v>
      </c>
      <c r="J6444" s="0" t="s">
        <v>16</v>
      </c>
      <c r="K6444" s="0">
        <v>1.2</v>
      </c>
      <c r="L6444" s="0">
        <v>0.08</v>
      </c>
    </row>
    <row r="6445">
      <c r="A6445" s="0">
        <v>697</v>
      </c>
      <c r="B6445" s="0" t="s">
        <v>126</v>
      </c>
      <c r="C6445" s="0">
        <v>15</v>
      </c>
      <c r="D6445" s="0" t="s">
        <v>13</v>
      </c>
      <c r="E6445" s="0" t="s">
        <v>21</v>
      </c>
      <c r="F6445" s="0" t="s">
        <v>315</v>
      </c>
      <c r="G6445" s="0">
        <v>2.4523333333333333E-05</v>
      </c>
      <c r="H6445" s="0">
        <v>-0.21837088388214906</v>
      </c>
      <c r="I6445" s="0">
        <v>-4.3674176776429805</v>
      </c>
      <c r="J6445" s="0" t="s">
        <v>16</v>
      </c>
      <c r="K6445" s="0">
        <v>1.2</v>
      </c>
      <c r="L6445" s="0">
        <v>0.08</v>
      </c>
    </row>
    <row r="6446">
      <c r="A6446" s="0">
        <v>698</v>
      </c>
      <c r="B6446" s="0" t="s">
        <v>126</v>
      </c>
      <c r="C6446" s="0">
        <v>15</v>
      </c>
      <c r="D6446" s="0" t="s">
        <v>13</v>
      </c>
      <c r="E6446" s="0" t="s">
        <v>21</v>
      </c>
      <c r="F6446" s="0" t="s">
        <v>315</v>
      </c>
      <c r="G6446" s="0">
        <v>1.9001666666666668E-05</v>
      </c>
      <c r="H6446" s="0">
        <v>-0.2332155477031802</v>
      </c>
      <c r="I6446" s="0">
        <v>-4.6643109540636045</v>
      </c>
      <c r="J6446" s="0" t="s">
        <v>16</v>
      </c>
      <c r="K6446" s="0">
        <v>1.2</v>
      </c>
      <c r="L6446" s="0">
        <v>0.08</v>
      </c>
    </row>
    <row r="6447">
      <c r="A6447" s="0">
        <v>699</v>
      </c>
      <c r="B6447" s="0" t="s">
        <v>126</v>
      </c>
      <c r="C6447" s="0">
        <v>15</v>
      </c>
      <c r="D6447" s="0" t="s">
        <v>13</v>
      </c>
      <c r="E6447" s="0" t="s">
        <v>21</v>
      </c>
      <c r="F6447" s="0" t="s">
        <v>315</v>
      </c>
      <c r="G6447" s="0">
        <v>1.9033333333333333E-05</v>
      </c>
      <c r="H6447" s="0">
        <v>-0.21940777738137712</v>
      </c>
      <c r="I6447" s="0">
        <v>-4.388155547627543</v>
      </c>
      <c r="J6447" s="0" t="s">
        <v>16</v>
      </c>
      <c r="K6447" s="0">
        <v>1.2</v>
      </c>
      <c r="L6447" s="0">
        <v>0.08</v>
      </c>
    </row>
    <row r="6448">
      <c r="A6448" s="0">
        <v>700</v>
      </c>
      <c r="B6448" s="0" t="s">
        <v>126</v>
      </c>
      <c r="C6448" s="0">
        <v>15</v>
      </c>
      <c r="D6448" s="0" t="s">
        <v>13</v>
      </c>
      <c r="E6448" s="0" t="s">
        <v>21</v>
      </c>
      <c r="F6448" s="0" t="s">
        <v>315</v>
      </c>
      <c r="G6448" s="0">
        <v>2.6318333333333332E-05</v>
      </c>
      <c r="H6448" s="0">
        <v>-0.2584350323043791</v>
      </c>
      <c r="I6448" s="0">
        <v>-5.168700646087581</v>
      </c>
      <c r="J6448" s="0" t="s">
        <v>16</v>
      </c>
      <c r="K6448" s="0">
        <v>1.2</v>
      </c>
      <c r="L6448" s="0">
        <v>0.08</v>
      </c>
    </row>
    <row r="6449">
      <c r="A6449" s="0">
        <v>701</v>
      </c>
      <c r="B6449" s="0" t="s">
        <v>126</v>
      </c>
      <c r="C6449" s="0">
        <v>15</v>
      </c>
      <c r="D6449" s="0" t="s">
        <v>13</v>
      </c>
      <c r="E6449" s="0" t="s">
        <v>21</v>
      </c>
      <c r="F6449" s="0" t="s">
        <v>315</v>
      </c>
      <c r="G6449" s="0">
        <v>4.7978333333333334E-05</v>
      </c>
      <c r="H6449" s="0">
        <v>-0.20292504570383912</v>
      </c>
      <c r="I6449" s="0">
        <v>-4.058500914076783</v>
      </c>
      <c r="J6449" s="0" t="s">
        <v>16</v>
      </c>
      <c r="K6449" s="0">
        <v>1.2</v>
      </c>
      <c r="L6449" s="0">
        <v>0.08</v>
      </c>
    </row>
    <row r="6450">
      <c r="A6450" s="0">
        <v>702</v>
      </c>
      <c r="B6450" s="0" t="s">
        <v>126</v>
      </c>
      <c r="C6450" s="0">
        <v>15</v>
      </c>
      <c r="D6450" s="0" t="s">
        <v>13</v>
      </c>
      <c r="E6450" s="0" t="s">
        <v>21</v>
      </c>
      <c r="F6450" s="0" t="s">
        <v>315</v>
      </c>
      <c r="G6450" s="0">
        <v>1.8423333333333334E-05</v>
      </c>
      <c r="H6450" s="0">
        <v>-0.27333581256972855</v>
      </c>
      <c r="I6450" s="0">
        <v>-5.466716251394571</v>
      </c>
      <c r="J6450" s="0" t="s">
        <v>16</v>
      </c>
      <c r="K6450" s="0">
        <v>1.2</v>
      </c>
      <c r="L6450" s="0">
        <v>0.08</v>
      </c>
    </row>
    <row r="6451">
      <c r="A6451" s="0">
        <v>703</v>
      </c>
      <c r="B6451" s="0" t="s">
        <v>126</v>
      </c>
      <c r="C6451" s="0">
        <v>15</v>
      </c>
      <c r="D6451" s="0" t="s">
        <v>13</v>
      </c>
      <c r="E6451" s="0" t="s">
        <v>21</v>
      </c>
      <c r="F6451" s="0" t="s">
        <v>315</v>
      </c>
      <c r="G6451" s="0">
        <v>2.5216666666666665E-05</v>
      </c>
      <c r="H6451" s="0">
        <v>-0.1997780244173141</v>
      </c>
      <c r="I6451" s="0">
        <v>-3.995560488346282</v>
      </c>
      <c r="J6451" s="0" t="s">
        <v>16</v>
      </c>
      <c r="K6451" s="0">
        <v>1.2</v>
      </c>
      <c r="L6451" s="0">
        <v>0.08</v>
      </c>
    </row>
    <row r="6452">
      <c r="A6452" s="0">
        <v>704</v>
      </c>
      <c r="B6452" s="0" t="s">
        <v>126</v>
      </c>
      <c r="C6452" s="0">
        <v>15</v>
      </c>
      <c r="D6452" s="0" t="s">
        <v>13</v>
      </c>
      <c r="E6452" s="0" t="s">
        <v>21</v>
      </c>
      <c r="F6452" s="0" t="s">
        <v>315</v>
      </c>
      <c r="G6452" s="0">
        <v>1.7386666666666667E-05</v>
      </c>
      <c r="H6452" s="0">
        <v>0.4026845637583893</v>
      </c>
      <c r="I6452" s="0">
        <v>8.053691275167786</v>
      </c>
      <c r="J6452" s="0" t="s">
        <v>16</v>
      </c>
      <c r="K6452" s="0">
        <v>1.2</v>
      </c>
      <c r="L6452" s="0">
        <v>0.08</v>
      </c>
    </row>
    <row r="6453">
      <c r="A6453" s="0">
        <v>705</v>
      </c>
      <c r="B6453" s="0" t="s">
        <v>126</v>
      </c>
      <c r="C6453" s="0">
        <v>15</v>
      </c>
      <c r="D6453" s="0" t="s">
        <v>24</v>
      </c>
      <c r="E6453" s="0" t="s">
        <v>21</v>
      </c>
      <c r="F6453" s="0" t="s">
        <v>315</v>
      </c>
      <c r="G6453" s="0">
        <v>2.1705E-05</v>
      </c>
      <c r="H6453" s="0">
        <v>-0.1901484969214053</v>
      </c>
      <c r="I6453" s="0">
        <v>-3.802969938428106</v>
      </c>
      <c r="J6453" s="0" t="s">
        <v>16</v>
      </c>
      <c r="K6453" s="0">
        <v>1.2</v>
      </c>
      <c r="L6453" s="0">
        <v>0.08</v>
      </c>
    </row>
    <row r="6454">
      <c r="A6454" s="0">
        <v>706</v>
      </c>
      <c r="B6454" s="0" t="s">
        <v>126</v>
      </c>
      <c r="C6454" s="0">
        <v>15</v>
      </c>
      <c r="D6454" s="0" t="s">
        <v>24</v>
      </c>
      <c r="E6454" s="0" t="s">
        <v>21</v>
      </c>
      <c r="F6454" s="0" t="s">
        <v>315</v>
      </c>
      <c r="G6454" s="0">
        <v>2.0738333333333334E-05</v>
      </c>
      <c r="H6454" s="0">
        <v>0.36405205768554344</v>
      </c>
      <c r="I6454" s="0">
        <v>7.281041153710869</v>
      </c>
      <c r="J6454" s="0" t="s">
        <v>16</v>
      </c>
      <c r="K6454" s="0">
        <v>1.2</v>
      </c>
      <c r="L6454" s="0">
        <v>0.08</v>
      </c>
    </row>
    <row r="6455">
      <c r="A6455" s="0">
        <v>707</v>
      </c>
      <c r="B6455" s="0" t="s">
        <v>126</v>
      </c>
      <c r="C6455" s="0">
        <v>15</v>
      </c>
      <c r="D6455" s="0" t="s">
        <v>13</v>
      </c>
      <c r="E6455" s="0" t="s">
        <v>21</v>
      </c>
      <c r="F6455" s="0" t="s">
        <v>315</v>
      </c>
      <c r="G6455" s="0">
        <v>7.164E-05</v>
      </c>
      <c r="H6455" s="0">
        <v>0.8670520231213873</v>
      </c>
      <c r="I6455" s="0">
        <v>17.341040462427745</v>
      </c>
      <c r="J6455" s="0" t="s">
        <v>16</v>
      </c>
      <c r="K6455" s="0">
        <v>1.2</v>
      </c>
      <c r="L6455" s="0">
        <v>0.08</v>
      </c>
    </row>
    <row r="6456">
      <c r="A6456" s="0">
        <v>708</v>
      </c>
      <c r="B6456" s="0" t="s">
        <v>126</v>
      </c>
      <c r="C6456" s="0">
        <v>15</v>
      </c>
      <c r="D6456" s="0" t="s">
        <v>13</v>
      </c>
      <c r="E6456" s="0" t="s">
        <v>49</v>
      </c>
      <c r="F6456" s="0" t="s">
        <v>315</v>
      </c>
      <c r="G6456" s="0">
        <v>0.00197426</v>
      </c>
      <c r="H6456" s="0">
        <v>-0.2091125467528052</v>
      </c>
      <c r="I6456" s="0">
        <v>-4.1822509350561035</v>
      </c>
      <c r="J6456" s="0" t="s">
        <v>16</v>
      </c>
      <c r="K6456" s="0">
        <v>1.2</v>
      </c>
      <c r="L6456" s="0">
        <v>0.08</v>
      </c>
    </row>
    <row r="6457">
      <c r="A6457" s="0">
        <v>709</v>
      </c>
      <c r="B6457" s="0" t="s">
        <v>126</v>
      </c>
      <c r="C6457" s="0">
        <v>15</v>
      </c>
      <c r="D6457" s="0" t="s">
        <v>13</v>
      </c>
      <c r="E6457" s="0" t="s">
        <v>49</v>
      </c>
      <c r="F6457" s="0" t="s">
        <v>315</v>
      </c>
      <c r="G6457" s="0">
        <v>0.00011066166666666667</v>
      </c>
      <c r="H6457" s="0">
        <v>-0.193717277486911</v>
      </c>
      <c r="I6457" s="0">
        <v>-3.87434554973822</v>
      </c>
      <c r="J6457" s="0" t="s">
        <v>16</v>
      </c>
      <c r="K6457" s="0">
        <v>1.2</v>
      </c>
      <c r="L6457" s="0">
        <v>0.08</v>
      </c>
    </row>
    <row r="6458">
      <c r="A6458" s="0">
        <v>710</v>
      </c>
      <c r="B6458" s="0" t="s">
        <v>126</v>
      </c>
      <c r="C6458" s="0">
        <v>15</v>
      </c>
      <c r="D6458" s="0" t="s">
        <v>13</v>
      </c>
      <c r="E6458" s="0" t="s">
        <v>49</v>
      </c>
      <c r="F6458" s="0" t="s">
        <v>315</v>
      </c>
      <c r="G6458" s="0">
        <v>0.00020511333333333333</v>
      </c>
      <c r="H6458" s="0">
        <v>-0.21149101163200565</v>
      </c>
      <c r="I6458" s="0">
        <v>-4.2298202326401135</v>
      </c>
      <c r="J6458" s="0" t="s">
        <v>16</v>
      </c>
      <c r="K6458" s="0">
        <v>1.2</v>
      </c>
      <c r="L6458" s="0">
        <v>0.08</v>
      </c>
    </row>
    <row r="6459">
      <c r="A6459" s="0">
        <v>711</v>
      </c>
      <c r="B6459" s="0" t="s">
        <v>126</v>
      </c>
      <c r="C6459" s="0">
        <v>15</v>
      </c>
      <c r="D6459" s="0" t="s">
        <v>24</v>
      </c>
      <c r="E6459" s="0" t="s">
        <v>49</v>
      </c>
      <c r="F6459" s="0" t="s">
        <v>315</v>
      </c>
      <c r="G6459" s="0">
        <v>0.0018248233333333333</v>
      </c>
      <c r="H6459" s="0">
        <v>0.393884892086331</v>
      </c>
      <c r="I6459" s="0">
        <v>7.877697841726619</v>
      </c>
      <c r="J6459" s="0" t="s">
        <v>16</v>
      </c>
      <c r="K6459" s="0">
        <v>1.2</v>
      </c>
      <c r="L6459" s="0">
        <v>0.08</v>
      </c>
    </row>
    <row r="6460">
      <c r="A6460" s="0">
        <v>712</v>
      </c>
      <c r="B6460" s="0" t="s">
        <v>126</v>
      </c>
      <c r="C6460" s="0">
        <v>15</v>
      </c>
      <c r="D6460" s="0" t="s">
        <v>24</v>
      </c>
      <c r="E6460" s="0" t="s">
        <v>49</v>
      </c>
      <c r="F6460" s="0" t="s">
        <v>315</v>
      </c>
      <c r="G6460" s="0">
        <v>0.00124284</v>
      </c>
      <c r="H6460" s="0">
        <v>0.3928439690151236</v>
      </c>
      <c r="I6460" s="0">
        <v>7.8568793803024715</v>
      </c>
      <c r="J6460" s="0" t="s">
        <v>16</v>
      </c>
      <c r="K6460" s="0">
        <v>1.2</v>
      </c>
      <c r="L6460" s="0">
        <v>0.08</v>
      </c>
    </row>
    <row r="6461">
      <c r="A6461" s="0">
        <v>713</v>
      </c>
      <c r="B6461" s="0" t="s">
        <v>126</v>
      </c>
      <c r="C6461" s="0">
        <v>15</v>
      </c>
      <c r="D6461" s="0" t="s">
        <v>24</v>
      </c>
      <c r="E6461" s="0" t="s">
        <v>49</v>
      </c>
      <c r="F6461" s="0" t="s">
        <v>315</v>
      </c>
      <c r="G6461" s="0">
        <v>0.00031310833333333336</v>
      </c>
      <c r="H6461" s="0">
        <v>-0.1910828025477707</v>
      </c>
      <c r="I6461" s="0">
        <v>-3.821656050955414</v>
      </c>
      <c r="J6461" s="0" t="s">
        <v>16</v>
      </c>
      <c r="K6461" s="0">
        <v>1.2</v>
      </c>
      <c r="L6461" s="0">
        <v>0.08</v>
      </c>
    </row>
    <row r="6462">
      <c r="A6462" s="0">
        <v>714</v>
      </c>
      <c r="B6462" s="0" t="s">
        <v>126</v>
      </c>
      <c r="C6462" s="0">
        <v>15</v>
      </c>
      <c r="D6462" s="0" t="s">
        <v>13</v>
      </c>
      <c r="E6462" s="0" t="s">
        <v>49</v>
      </c>
      <c r="F6462" s="0" t="s">
        <v>315</v>
      </c>
      <c r="G6462" s="0">
        <v>0.0008771233333333333</v>
      </c>
      <c r="H6462" s="0">
        <v>-0.21905424200278167</v>
      </c>
      <c r="I6462" s="0">
        <v>-4.381084840055633</v>
      </c>
      <c r="J6462" s="0" t="s">
        <v>16</v>
      </c>
      <c r="K6462" s="0">
        <v>1.2</v>
      </c>
      <c r="L6462" s="0">
        <v>0.08</v>
      </c>
    </row>
    <row r="6463">
      <c r="A6463" s="0">
        <v>715</v>
      </c>
      <c r="B6463" s="0" t="s">
        <v>126</v>
      </c>
      <c r="C6463" s="0">
        <v>15</v>
      </c>
      <c r="D6463" s="0" t="s">
        <v>24</v>
      </c>
      <c r="E6463" s="0" t="s">
        <v>49</v>
      </c>
      <c r="F6463" s="0" t="s">
        <v>315</v>
      </c>
      <c r="G6463" s="0">
        <v>0.0028258533333333333</v>
      </c>
      <c r="H6463" s="0">
        <v>-0.2515162326079201</v>
      </c>
      <c r="I6463" s="0">
        <v>-5.030324652158402</v>
      </c>
      <c r="J6463" s="0" t="s">
        <v>16</v>
      </c>
      <c r="K6463" s="0">
        <v>1.2</v>
      </c>
      <c r="L6463" s="0">
        <v>0.08</v>
      </c>
    </row>
    <row r="6464">
      <c r="A6464" s="0">
        <v>716</v>
      </c>
      <c r="B6464" s="0" t="s">
        <v>126</v>
      </c>
      <c r="C6464" s="0">
        <v>15</v>
      </c>
      <c r="D6464" s="0" t="s">
        <v>13</v>
      </c>
      <c r="E6464" s="0" t="s">
        <v>49</v>
      </c>
      <c r="F6464" s="0" t="s">
        <v>315</v>
      </c>
      <c r="G6464" s="0">
        <v>0.0035227733333333335</v>
      </c>
      <c r="H6464" s="0">
        <v>-0.18650088809946713</v>
      </c>
      <c r="I6464" s="0">
        <v>-3.730017761989343</v>
      </c>
      <c r="J6464" s="0" t="s">
        <v>16</v>
      </c>
      <c r="K6464" s="0">
        <v>1.2</v>
      </c>
      <c r="L6464" s="0">
        <v>0.08</v>
      </c>
    </row>
    <row r="6465">
      <c r="A6465" s="0">
        <v>717</v>
      </c>
      <c r="B6465" s="0" t="s">
        <v>126</v>
      </c>
      <c r="C6465" s="0">
        <v>15</v>
      </c>
      <c r="D6465" s="0" t="s">
        <v>24</v>
      </c>
      <c r="E6465" s="0" t="s">
        <v>49</v>
      </c>
      <c r="F6465" s="0" t="s">
        <v>315</v>
      </c>
      <c r="G6465" s="0">
        <v>0.003107761666666667</v>
      </c>
      <c r="H6465" s="0">
        <v>0.005399568034557235</v>
      </c>
      <c r="I6465" s="0">
        <v>0.10799136069114472</v>
      </c>
      <c r="J6465" s="0" t="s">
        <v>16</v>
      </c>
      <c r="K6465" s="0">
        <v>1.2</v>
      </c>
      <c r="L6465" s="0">
        <v>0.08</v>
      </c>
    </row>
    <row r="6466">
      <c r="A6466" s="0">
        <v>718</v>
      </c>
      <c r="B6466" s="0" t="s">
        <v>130</v>
      </c>
      <c r="C6466" s="0">
        <v>15</v>
      </c>
      <c r="D6466" s="0" t="s">
        <v>13</v>
      </c>
      <c r="E6466" s="0" t="s">
        <v>14</v>
      </c>
      <c r="F6466" s="0" t="s">
        <v>316</v>
      </c>
      <c r="G6466" s="0">
        <v>0.17202016</v>
      </c>
      <c r="H6466" s="0">
        <v>0.2625570776255708</v>
      </c>
      <c r="I6466" s="0">
        <v>5.251141552511416</v>
      </c>
      <c r="J6466" s="0" t="s">
        <v>16</v>
      </c>
      <c r="K6466" s="0">
        <v>1.2</v>
      </c>
      <c r="L6466" s="0">
        <v>0.08</v>
      </c>
    </row>
    <row r="6467">
      <c r="A6467" s="0">
        <v>719</v>
      </c>
      <c r="B6467" s="0" t="s">
        <v>130</v>
      </c>
      <c r="C6467" s="0">
        <v>15</v>
      </c>
      <c r="D6467" s="0" t="s">
        <v>24</v>
      </c>
      <c r="E6467" s="0" t="s">
        <v>14</v>
      </c>
      <c r="F6467" s="0" t="s">
        <v>316</v>
      </c>
      <c r="G6467" s="0">
        <v>0.07182110833333333</v>
      </c>
      <c r="H6467" s="0">
        <v>-0.7528735632183908</v>
      </c>
      <c r="I6467" s="0">
        <v>-15.057471264367816</v>
      </c>
      <c r="J6467" s="0" t="s">
        <v>16</v>
      </c>
      <c r="K6467" s="0">
        <v>1.2</v>
      </c>
      <c r="L6467" s="0">
        <v>0.08</v>
      </c>
    </row>
    <row r="6468">
      <c r="A6468" s="0">
        <v>720</v>
      </c>
      <c r="B6468" s="0" t="s">
        <v>130</v>
      </c>
      <c r="C6468" s="0">
        <v>15</v>
      </c>
      <c r="D6468" s="0" t="s">
        <v>24</v>
      </c>
      <c r="E6468" s="0" t="s">
        <v>21</v>
      </c>
      <c r="F6468" s="0" t="s">
        <v>316</v>
      </c>
      <c r="G6468" s="0">
        <v>2.702E-05</v>
      </c>
      <c r="H6468" s="0">
        <v>0.2559912854030501</v>
      </c>
      <c r="I6468" s="0">
        <v>5.119825708061002</v>
      </c>
      <c r="J6468" s="0" t="s">
        <v>16</v>
      </c>
      <c r="K6468" s="0">
        <v>1.2</v>
      </c>
      <c r="L6468" s="0">
        <v>0.08</v>
      </c>
    </row>
    <row r="6469">
      <c r="A6469" s="0">
        <v>721</v>
      </c>
      <c r="B6469" s="0" t="s">
        <v>130</v>
      </c>
      <c r="C6469" s="0">
        <v>15</v>
      </c>
      <c r="D6469" s="0" t="s">
        <v>13</v>
      </c>
      <c r="E6469" s="0" t="s">
        <v>21</v>
      </c>
      <c r="F6469" s="0" t="s">
        <v>316</v>
      </c>
      <c r="G6469" s="0">
        <v>2.0653333333333334E-05</v>
      </c>
      <c r="H6469" s="0">
        <v>-0.13018867924528305</v>
      </c>
      <c r="I6469" s="0">
        <v>-2.6037735849056607</v>
      </c>
      <c r="J6469" s="0" t="s">
        <v>16</v>
      </c>
      <c r="K6469" s="0">
        <v>1.2</v>
      </c>
      <c r="L6469" s="0">
        <v>0.08</v>
      </c>
    </row>
    <row r="6470">
      <c r="A6470" s="0">
        <v>722</v>
      </c>
      <c r="B6470" s="0" t="s">
        <v>130</v>
      </c>
      <c r="C6470" s="0">
        <v>15</v>
      </c>
      <c r="D6470" s="0" t="s">
        <v>24</v>
      </c>
      <c r="E6470" s="0" t="s">
        <v>21</v>
      </c>
      <c r="F6470" s="0" t="s">
        <v>316</v>
      </c>
      <c r="G6470" s="0">
        <v>3.248E-05</v>
      </c>
      <c r="H6470" s="0">
        <v>0.24655963302752296</v>
      </c>
      <c r="I6470" s="0">
        <v>4.931192660550459</v>
      </c>
      <c r="J6470" s="0" t="s">
        <v>16</v>
      </c>
      <c r="K6470" s="0">
        <v>1.2</v>
      </c>
      <c r="L6470" s="0">
        <v>0.08</v>
      </c>
    </row>
    <row r="6471">
      <c r="A6471" s="0">
        <v>723</v>
      </c>
      <c r="B6471" s="0" t="s">
        <v>130</v>
      </c>
      <c r="C6471" s="0">
        <v>15</v>
      </c>
      <c r="D6471" s="0" t="s">
        <v>13</v>
      </c>
      <c r="E6471" s="0" t="s">
        <v>21</v>
      </c>
      <c r="F6471" s="0" t="s">
        <v>316</v>
      </c>
      <c r="G6471" s="0">
        <v>3.4601666666666664E-05</v>
      </c>
      <c r="H6471" s="0">
        <v>-0.1340847260007773</v>
      </c>
      <c r="I6471" s="0">
        <v>-2.681694520015546</v>
      </c>
      <c r="J6471" s="0" t="s">
        <v>16</v>
      </c>
      <c r="K6471" s="0">
        <v>1.2</v>
      </c>
      <c r="L6471" s="0">
        <v>0.08</v>
      </c>
    </row>
    <row r="6472">
      <c r="A6472" s="0">
        <v>724</v>
      </c>
      <c r="B6472" s="0" t="s">
        <v>130</v>
      </c>
      <c r="C6472" s="0">
        <v>15</v>
      </c>
      <c r="D6472" s="0" t="s">
        <v>13</v>
      </c>
      <c r="E6472" s="0" t="s">
        <v>21</v>
      </c>
      <c r="F6472" s="0" t="s">
        <v>316</v>
      </c>
      <c r="G6472" s="0">
        <v>2.9756666666666666E-05</v>
      </c>
      <c r="H6472" s="0">
        <v>-0.20644907589461267</v>
      </c>
      <c r="I6472" s="0">
        <v>-4.128981517892253</v>
      </c>
      <c r="J6472" s="0" t="s">
        <v>16</v>
      </c>
      <c r="K6472" s="0">
        <v>1.2</v>
      </c>
      <c r="L6472" s="0">
        <v>0.08</v>
      </c>
    </row>
    <row r="6473">
      <c r="A6473" s="0">
        <v>725</v>
      </c>
      <c r="B6473" s="0" t="s">
        <v>130</v>
      </c>
      <c r="C6473" s="0">
        <v>15</v>
      </c>
      <c r="D6473" s="0" t="s">
        <v>13</v>
      </c>
      <c r="E6473" s="0" t="s">
        <v>21</v>
      </c>
      <c r="F6473" s="0" t="s">
        <v>316</v>
      </c>
      <c r="G6473" s="0">
        <v>2.4573333333333334E-05</v>
      </c>
      <c r="H6473" s="0">
        <v>0.2530404080031385</v>
      </c>
      <c r="I6473" s="0">
        <v>5.06080816006277</v>
      </c>
      <c r="J6473" s="0" t="s">
        <v>16</v>
      </c>
      <c r="K6473" s="0">
        <v>1.2</v>
      </c>
      <c r="L6473" s="0">
        <v>0.08</v>
      </c>
    </row>
    <row r="6474">
      <c r="A6474" s="0">
        <v>726</v>
      </c>
      <c r="B6474" s="0" t="s">
        <v>130</v>
      </c>
      <c r="C6474" s="0">
        <v>15</v>
      </c>
      <c r="D6474" s="0" t="s">
        <v>24</v>
      </c>
      <c r="E6474" s="0" t="s">
        <v>21</v>
      </c>
      <c r="F6474" s="0" t="s">
        <v>316</v>
      </c>
      <c r="G6474" s="0">
        <v>4.0925E-05</v>
      </c>
      <c r="H6474" s="0">
        <v>-0.12756088132972554</v>
      </c>
      <c r="I6474" s="0">
        <v>-2.551217626594511</v>
      </c>
      <c r="J6474" s="0" t="s">
        <v>16</v>
      </c>
      <c r="K6474" s="0">
        <v>1.2</v>
      </c>
      <c r="L6474" s="0">
        <v>0.08</v>
      </c>
    </row>
    <row r="6475">
      <c r="A6475" s="0">
        <v>727</v>
      </c>
      <c r="B6475" s="0" t="s">
        <v>130</v>
      </c>
      <c r="C6475" s="0">
        <v>15</v>
      </c>
      <c r="D6475" s="0" t="s">
        <v>24</v>
      </c>
      <c r="E6475" s="0" t="s">
        <v>21</v>
      </c>
      <c r="F6475" s="0" t="s">
        <v>316</v>
      </c>
      <c r="G6475" s="0">
        <v>1.794E-05</v>
      </c>
      <c r="H6475" s="0">
        <v>-0.14755959137343927</v>
      </c>
      <c r="I6475" s="0">
        <v>-2.9511918274687856</v>
      </c>
      <c r="J6475" s="0" t="s">
        <v>16</v>
      </c>
      <c r="K6475" s="0">
        <v>1.2</v>
      </c>
      <c r="L6475" s="0">
        <v>0.08</v>
      </c>
    </row>
    <row r="6476">
      <c r="A6476" s="0">
        <v>728</v>
      </c>
      <c r="B6476" s="0" t="s">
        <v>130</v>
      </c>
      <c r="C6476" s="0">
        <v>15</v>
      </c>
      <c r="D6476" s="0" t="s">
        <v>24</v>
      </c>
      <c r="E6476" s="0" t="s">
        <v>21</v>
      </c>
      <c r="F6476" s="0" t="s">
        <v>316</v>
      </c>
      <c r="G6476" s="0">
        <v>2.9048333333333334E-05</v>
      </c>
      <c r="H6476" s="0">
        <v>0.2651372696502444</v>
      </c>
      <c r="I6476" s="0">
        <v>5.302745393004889</v>
      </c>
      <c r="J6476" s="0" t="s">
        <v>16</v>
      </c>
      <c r="K6476" s="0">
        <v>1.2</v>
      </c>
      <c r="L6476" s="0">
        <v>0.08</v>
      </c>
    </row>
    <row r="6477">
      <c r="A6477" s="0">
        <v>729</v>
      </c>
      <c r="B6477" s="0" t="s">
        <v>130</v>
      </c>
      <c r="C6477" s="0">
        <v>15</v>
      </c>
      <c r="D6477" s="0" t="s">
        <v>13</v>
      </c>
      <c r="E6477" s="0" t="s">
        <v>21</v>
      </c>
      <c r="F6477" s="0" t="s">
        <v>316</v>
      </c>
      <c r="G6477" s="0">
        <v>1.7858333333333335E-05</v>
      </c>
      <c r="H6477" s="0">
        <v>-0.13729977116704806</v>
      </c>
      <c r="I6477" s="0">
        <v>-2.745995423340961</v>
      </c>
      <c r="J6477" s="0" t="s">
        <v>16</v>
      </c>
      <c r="K6477" s="0">
        <v>1.2</v>
      </c>
      <c r="L6477" s="0">
        <v>0.08</v>
      </c>
    </row>
    <row r="6478">
      <c r="A6478" s="0">
        <v>730</v>
      </c>
      <c r="B6478" s="0" t="s">
        <v>130</v>
      </c>
      <c r="C6478" s="0">
        <v>15</v>
      </c>
      <c r="D6478" s="0" t="s">
        <v>13</v>
      </c>
      <c r="E6478" s="0" t="s">
        <v>21</v>
      </c>
      <c r="F6478" s="0" t="s">
        <v>316</v>
      </c>
      <c r="G6478" s="0">
        <v>0.00032815333333333335</v>
      </c>
      <c r="H6478" s="0">
        <v>0.8592848904267589</v>
      </c>
      <c r="I6478" s="0">
        <v>17.185697808535178</v>
      </c>
      <c r="J6478" s="0" t="s">
        <v>16</v>
      </c>
      <c r="K6478" s="0">
        <v>1.2</v>
      </c>
      <c r="L6478" s="0">
        <v>0.08</v>
      </c>
    </row>
    <row r="6479">
      <c r="A6479" s="0">
        <v>731</v>
      </c>
      <c r="B6479" s="0" t="s">
        <v>130</v>
      </c>
      <c r="C6479" s="0">
        <v>15</v>
      </c>
      <c r="D6479" s="0" t="s">
        <v>13</v>
      </c>
      <c r="E6479" s="0" t="s">
        <v>49</v>
      </c>
      <c r="F6479" s="0" t="s">
        <v>316</v>
      </c>
      <c r="G6479" s="0">
        <v>0.0023451183333333334</v>
      </c>
      <c r="H6479" s="0">
        <v>-0.1260043827611395</v>
      </c>
      <c r="I6479" s="0">
        <v>-2.5200876552227904</v>
      </c>
      <c r="J6479" s="0" t="s">
        <v>16</v>
      </c>
      <c r="K6479" s="0">
        <v>1.2</v>
      </c>
      <c r="L6479" s="0">
        <v>0.08</v>
      </c>
    </row>
    <row r="6480">
      <c r="A6480" s="0">
        <v>732</v>
      </c>
      <c r="B6480" s="0" t="s">
        <v>130</v>
      </c>
      <c r="C6480" s="0">
        <v>15</v>
      </c>
      <c r="D6480" s="0" t="s">
        <v>24</v>
      </c>
      <c r="E6480" s="0" t="s">
        <v>49</v>
      </c>
      <c r="F6480" s="0" t="s">
        <v>317</v>
      </c>
      <c r="G6480" s="0">
        <v>0.002352625</v>
      </c>
      <c r="H6480" s="0">
        <v>0.2744948532215021</v>
      </c>
      <c r="I6480" s="0">
        <v>5.489897064430042</v>
      </c>
      <c r="J6480" s="0" t="s">
        <v>16</v>
      </c>
      <c r="K6480" s="0">
        <v>1.2</v>
      </c>
      <c r="L6480" s="0">
        <v>0.08</v>
      </c>
    </row>
    <row r="6481">
      <c r="A6481" s="0">
        <v>733</v>
      </c>
      <c r="B6481" s="0" t="s">
        <v>130</v>
      </c>
      <c r="C6481" s="0">
        <v>15</v>
      </c>
      <c r="D6481" s="0" t="s">
        <v>24</v>
      </c>
      <c r="E6481" s="0" t="s">
        <v>49</v>
      </c>
      <c r="F6481" s="0" t="s">
        <v>317</v>
      </c>
      <c r="G6481" s="0">
        <v>0.0005619166666666666</v>
      </c>
      <c r="H6481" s="0">
        <v>0.26900584795321636</v>
      </c>
      <c r="I6481" s="0">
        <v>5.380116959064328</v>
      </c>
      <c r="J6481" s="0" t="s">
        <v>16</v>
      </c>
      <c r="K6481" s="0">
        <v>1.2</v>
      </c>
      <c r="L6481" s="0">
        <v>0.08</v>
      </c>
    </row>
    <row r="6482">
      <c r="A6482" s="0">
        <v>734</v>
      </c>
      <c r="B6482" s="0" t="s">
        <v>130</v>
      </c>
      <c r="C6482" s="0">
        <v>15</v>
      </c>
      <c r="D6482" s="0" t="s">
        <v>24</v>
      </c>
      <c r="E6482" s="0" t="s">
        <v>49</v>
      </c>
      <c r="F6482" s="0" t="s">
        <v>317</v>
      </c>
      <c r="G6482" s="0">
        <v>0.00016344333333333333</v>
      </c>
      <c r="H6482" s="0">
        <v>-0.12416239653133623</v>
      </c>
      <c r="I6482" s="0">
        <v>-2.4832479306267246</v>
      </c>
      <c r="J6482" s="0" t="s">
        <v>16</v>
      </c>
      <c r="K6482" s="0">
        <v>1.2</v>
      </c>
      <c r="L6482" s="0">
        <v>0.08</v>
      </c>
    </row>
    <row r="6483">
      <c r="A6483" s="0">
        <v>735</v>
      </c>
      <c r="B6483" s="0" t="s">
        <v>130</v>
      </c>
      <c r="C6483" s="0">
        <v>15</v>
      </c>
      <c r="D6483" s="0" t="s">
        <v>24</v>
      </c>
      <c r="E6483" s="0" t="s">
        <v>49</v>
      </c>
      <c r="F6483" s="0" t="s">
        <v>317</v>
      </c>
      <c r="G6483" s="0">
        <v>0.00079542</v>
      </c>
      <c r="H6483" s="0">
        <v>-0.1425742574257426</v>
      </c>
      <c r="I6483" s="0">
        <v>-2.8514851485148514</v>
      </c>
      <c r="J6483" s="0" t="s">
        <v>16</v>
      </c>
      <c r="K6483" s="0">
        <v>1.2</v>
      </c>
      <c r="L6483" s="0">
        <v>0.08</v>
      </c>
    </row>
    <row r="6484">
      <c r="A6484" s="0">
        <v>736</v>
      </c>
      <c r="B6484" s="0" t="s">
        <v>130</v>
      </c>
      <c r="C6484" s="0">
        <v>15</v>
      </c>
      <c r="D6484" s="0" t="s">
        <v>13</v>
      </c>
      <c r="E6484" s="0" t="s">
        <v>49</v>
      </c>
      <c r="F6484" s="0" t="s">
        <v>317</v>
      </c>
      <c r="G6484" s="0">
        <v>0.0007742866666666666</v>
      </c>
      <c r="H6484" s="0">
        <v>-0.13584905660377358</v>
      </c>
      <c r="I6484" s="0">
        <v>-2.7169811320754715</v>
      </c>
      <c r="J6484" s="0" t="s">
        <v>16</v>
      </c>
      <c r="K6484" s="0">
        <v>1.2</v>
      </c>
      <c r="L6484" s="0">
        <v>0.08</v>
      </c>
    </row>
    <row r="6485">
      <c r="A6485" s="0">
        <v>737</v>
      </c>
      <c r="B6485" s="0" t="s">
        <v>130</v>
      </c>
      <c r="C6485" s="0">
        <v>15</v>
      </c>
      <c r="D6485" s="0" t="s">
        <v>13</v>
      </c>
      <c r="E6485" s="0" t="s">
        <v>49</v>
      </c>
      <c r="F6485" s="0" t="s">
        <v>317</v>
      </c>
      <c r="G6485" s="0">
        <v>0.00211286</v>
      </c>
      <c r="H6485" s="0">
        <v>-0.13009049773755657</v>
      </c>
      <c r="I6485" s="0">
        <v>-2.6018099547511313</v>
      </c>
      <c r="J6485" s="0" t="s">
        <v>16</v>
      </c>
      <c r="K6485" s="0">
        <v>1.2</v>
      </c>
      <c r="L6485" s="0">
        <v>0.08</v>
      </c>
    </row>
    <row r="6486">
      <c r="A6486" s="0">
        <v>738</v>
      </c>
      <c r="B6486" s="0" t="s">
        <v>130</v>
      </c>
      <c r="C6486" s="0">
        <v>15</v>
      </c>
      <c r="D6486" s="0" t="s">
        <v>24</v>
      </c>
      <c r="E6486" s="0" t="s">
        <v>49</v>
      </c>
      <c r="F6486" s="0" t="s">
        <v>317</v>
      </c>
      <c r="G6486" s="0">
        <v>0.0018454183333333333</v>
      </c>
      <c r="H6486" s="0">
        <v>-0.1660939289805269</v>
      </c>
      <c r="I6486" s="0">
        <v>-3.3218785796105386</v>
      </c>
      <c r="J6486" s="0" t="s">
        <v>16</v>
      </c>
      <c r="K6486" s="0">
        <v>1.2</v>
      </c>
      <c r="L6486" s="0">
        <v>0.08</v>
      </c>
    </row>
    <row r="6487">
      <c r="A6487" s="0">
        <v>739</v>
      </c>
      <c r="B6487" s="0" t="s">
        <v>130</v>
      </c>
      <c r="C6487" s="0">
        <v>15</v>
      </c>
      <c r="D6487" s="0" t="s">
        <v>13</v>
      </c>
      <c r="E6487" s="0" t="s">
        <v>49</v>
      </c>
      <c r="F6487" s="0" t="s">
        <v>317</v>
      </c>
      <c r="G6487" s="0">
        <v>0.0019851583333333335</v>
      </c>
      <c r="H6487" s="0">
        <v>-0.1303854875283447</v>
      </c>
      <c r="I6487" s="0">
        <v>-2.607709750566894</v>
      </c>
      <c r="J6487" s="0" t="s">
        <v>16</v>
      </c>
      <c r="K6487" s="0">
        <v>1.2</v>
      </c>
      <c r="L6487" s="0">
        <v>0.08</v>
      </c>
    </row>
    <row r="6488">
      <c r="A6488" s="0">
        <v>740</v>
      </c>
      <c r="B6488" s="0" t="s">
        <v>130</v>
      </c>
      <c r="C6488" s="0">
        <v>15</v>
      </c>
      <c r="D6488" s="0" t="s">
        <v>24</v>
      </c>
      <c r="E6488" s="0" t="s">
        <v>49</v>
      </c>
      <c r="F6488" s="0" t="s">
        <v>317</v>
      </c>
      <c r="G6488" s="0">
        <v>0.00276776</v>
      </c>
      <c r="H6488" s="0">
        <v>0.017254601226993866</v>
      </c>
      <c r="I6488" s="0">
        <v>0.3450920245398773</v>
      </c>
      <c r="J6488" s="0" t="s">
        <v>16</v>
      </c>
      <c r="K6488" s="0">
        <v>1.2</v>
      </c>
      <c r="L6488" s="0">
        <v>0.08</v>
      </c>
    </row>
    <row r="6489">
      <c r="A6489" s="0">
        <v>741</v>
      </c>
      <c r="B6489" s="0" t="s">
        <v>133</v>
      </c>
      <c r="C6489" s="0">
        <v>15</v>
      </c>
      <c r="D6489" s="0" t="s">
        <v>13</v>
      </c>
      <c r="E6489" s="0" t="s">
        <v>14</v>
      </c>
      <c r="F6489" s="0" t="s">
        <v>317</v>
      </c>
      <c r="G6489" s="0">
        <v>0.04995005166666667</v>
      </c>
      <c r="H6489" s="0">
        <v>-0.15463917525773196</v>
      </c>
      <c r="I6489" s="0">
        <v>-3.0927835051546393</v>
      </c>
      <c r="J6489" s="0" t="s">
        <v>16</v>
      </c>
      <c r="K6489" s="0">
        <v>1.2</v>
      </c>
      <c r="L6489" s="0">
        <v>0.08</v>
      </c>
    </row>
    <row r="6490">
      <c r="A6490" s="0">
        <v>742</v>
      </c>
      <c r="B6490" s="0" t="s">
        <v>133</v>
      </c>
      <c r="C6490" s="0">
        <v>15</v>
      </c>
      <c r="D6490" s="0" t="s">
        <v>24</v>
      </c>
      <c r="E6490" s="0" t="s">
        <v>14</v>
      </c>
      <c r="F6490" s="0" t="s">
        <v>317</v>
      </c>
      <c r="G6490" s="0">
        <v>0.129324195</v>
      </c>
      <c r="H6490" s="0">
        <v>0.3005008347245409</v>
      </c>
      <c r="I6490" s="0">
        <v>6.010016694490818</v>
      </c>
      <c r="J6490" s="0" t="s">
        <v>16</v>
      </c>
      <c r="K6490" s="0">
        <v>1.2</v>
      </c>
      <c r="L6490" s="0">
        <v>0.08</v>
      </c>
    </row>
    <row r="6491">
      <c r="A6491" s="0">
        <v>743</v>
      </c>
      <c r="B6491" s="0" t="s">
        <v>133</v>
      </c>
      <c r="C6491" s="0">
        <v>15</v>
      </c>
      <c r="D6491" s="0" t="s">
        <v>24</v>
      </c>
      <c r="E6491" s="0" t="s">
        <v>14</v>
      </c>
      <c r="F6491" s="0" t="s">
        <v>317</v>
      </c>
      <c r="G6491" s="0">
        <v>0.03378828833333333</v>
      </c>
      <c r="H6491" s="0">
        <v>-0.15332197614991483</v>
      </c>
      <c r="I6491" s="0">
        <v>-3.0664395229982966</v>
      </c>
      <c r="J6491" s="0" t="s">
        <v>16</v>
      </c>
      <c r="K6491" s="0">
        <v>1.2</v>
      </c>
      <c r="L6491" s="0">
        <v>0.08</v>
      </c>
    </row>
    <row r="6492">
      <c r="A6492" s="0">
        <v>744</v>
      </c>
      <c r="B6492" s="0" t="s">
        <v>133</v>
      </c>
      <c r="C6492" s="0">
        <v>15</v>
      </c>
      <c r="D6492" s="0" t="s">
        <v>24</v>
      </c>
      <c r="E6492" s="0" t="s">
        <v>14</v>
      </c>
      <c r="F6492" s="0" t="s">
        <v>317</v>
      </c>
      <c r="G6492" s="0">
        <v>7.399666666666667E-05</v>
      </c>
      <c r="H6492" s="0">
        <v>0.3209947946790052</v>
      </c>
      <c r="I6492" s="0">
        <v>6.4198958935801045</v>
      </c>
      <c r="J6492" s="0" t="s">
        <v>16</v>
      </c>
      <c r="K6492" s="0">
        <v>1.2</v>
      </c>
      <c r="L6492" s="0">
        <v>0.08</v>
      </c>
    </row>
    <row r="6493">
      <c r="A6493" s="0">
        <v>745</v>
      </c>
      <c r="B6493" s="0" t="s">
        <v>133</v>
      </c>
      <c r="C6493" s="0">
        <v>15</v>
      </c>
      <c r="D6493" s="0" t="s">
        <v>24</v>
      </c>
      <c r="E6493" s="0" t="s">
        <v>14</v>
      </c>
      <c r="F6493" s="0" t="s">
        <v>317</v>
      </c>
      <c r="G6493" s="0">
        <v>3.0226666666666666E-05</v>
      </c>
      <c r="H6493" s="0">
        <v>-0.16754850088183423</v>
      </c>
      <c r="I6493" s="0">
        <v>-3.350970017636685</v>
      </c>
      <c r="J6493" s="0" t="s">
        <v>16</v>
      </c>
      <c r="K6493" s="0">
        <v>1.2</v>
      </c>
      <c r="L6493" s="0">
        <v>0.08</v>
      </c>
    </row>
    <row r="6494">
      <c r="A6494" s="0">
        <v>746</v>
      </c>
      <c r="B6494" s="0" t="s">
        <v>133</v>
      </c>
      <c r="C6494" s="0">
        <v>15</v>
      </c>
      <c r="D6494" s="0" t="s">
        <v>13</v>
      </c>
      <c r="E6494" s="0" t="s">
        <v>14</v>
      </c>
      <c r="F6494" s="0" t="s">
        <v>317</v>
      </c>
      <c r="G6494" s="0">
        <v>0.07344326666666667</v>
      </c>
      <c r="H6494" s="0">
        <v>0.30337078651685395</v>
      </c>
      <c r="I6494" s="0">
        <v>6.067415730337079</v>
      </c>
      <c r="J6494" s="0" t="s">
        <v>16</v>
      </c>
      <c r="K6494" s="0">
        <v>1.2</v>
      </c>
      <c r="L6494" s="0">
        <v>0.08</v>
      </c>
    </row>
    <row r="6495">
      <c r="A6495" s="0">
        <v>747</v>
      </c>
      <c r="B6495" s="0" t="s">
        <v>133</v>
      </c>
      <c r="C6495" s="0">
        <v>15</v>
      </c>
      <c r="D6495" s="0" t="s">
        <v>13</v>
      </c>
      <c r="E6495" s="0" t="s">
        <v>14</v>
      </c>
      <c r="F6495" s="0" t="s">
        <v>317</v>
      </c>
      <c r="G6495" s="0">
        <v>0.11290737666666667</v>
      </c>
      <c r="H6495" s="0">
        <v>-0.14900662251655628</v>
      </c>
      <c r="I6495" s="0">
        <v>-2.980132450331126</v>
      </c>
      <c r="J6495" s="0" t="s">
        <v>16</v>
      </c>
      <c r="K6495" s="0">
        <v>1.2</v>
      </c>
      <c r="L6495" s="0">
        <v>0.08</v>
      </c>
    </row>
    <row r="6496">
      <c r="A6496" s="0">
        <v>748</v>
      </c>
      <c r="B6496" s="0" t="s">
        <v>133</v>
      </c>
      <c r="C6496" s="0">
        <v>15</v>
      </c>
      <c r="D6496" s="0" t="s">
        <v>24</v>
      </c>
      <c r="E6496" s="0" t="s">
        <v>14</v>
      </c>
      <c r="F6496" s="0" t="s">
        <v>317</v>
      </c>
      <c r="G6496" s="0">
        <v>0.12925930333333333</v>
      </c>
      <c r="H6496" s="0">
        <v>-0.21836506159014557</v>
      </c>
      <c r="I6496" s="0">
        <v>-4.367301231802911</v>
      </c>
      <c r="J6496" s="0" t="s">
        <v>16</v>
      </c>
      <c r="K6496" s="0">
        <v>1.2</v>
      </c>
      <c r="L6496" s="0">
        <v>0.08</v>
      </c>
    </row>
    <row r="6497">
      <c r="A6497" s="0">
        <v>749</v>
      </c>
      <c r="B6497" s="0" t="s">
        <v>133</v>
      </c>
      <c r="C6497" s="0">
        <v>15</v>
      </c>
      <c r="D6497" s="0" t="s">
        <v>24</v>
      </c>
      <c r="E6497" s="0" t="s">
        <v>21</v>
      </c>
      <c r="F6497" s="0" t="s">
        <v>318</v>
      </c>
      <c r="G6497" s="0">
        <v>4.977333333333333E-05</v>
      </c>
      <c r="H6497" s="0">
        <v>-0.15582285401858942</v>
      </c>
      <c r="I6497" s="0">
        <v>-3.1164570803717884</v>
      </c>
      <c r="J6497" s="0" t="s">
        <v>16</v>
      </c>
      <c r="K6497" s="0">
        <v>1.2</v>
      </c>
      <c r="L6497" s="0">
        <v>0.08</v>
      </c>
    </row>
    <row r="6498">
      <c r="A6498" s="0">
        <v>750</v>
      </c>
      <c r="B6498" s="0" t="s">
        <v>133</v>
      </c>
      <c r="C6498" s="0">
        <v>15</v>
      </c>
      <c r="D6498" s="0" t="s">
        <v>24</v>
      </c>
      <c r="E6498" s="0" t="s">
        <v>21</v>
      </c>
      <c r="F6498" s="0" t="s">
        <v>318</v>
      </c>
      <c r="G6498" s="0">
        <v>0.0014994883333333334</v>
      </c>
      <c r="H6498" s="0">
        <v>-0.1465798045602606</v>
      </c>
      <c r="I6498" s="0">
        <v>-2.9315960912052117</v>
      </c>
      <c r="J6498" s="0" t="s">
        <v>16</v>
      </c>
      <c r="K6498" s="0">
        <v>1.2</v>
      </c>
      <c r="L6498" s="0">
        <v>0.08</v>
      </c>
    </row>
    <row r="6499">
      <c r="A6499" s="0">
        <v>751</v>
      </c>
      <c r="B6499" s="0" t="s">
        <v>133</v>
      </c>
      <c r="C6499" s="0">
        <v>15</v>
      </c>
      <c r="D6499" s="0" t="s">
        <v>24</v>
      </c>
      <c r="E6499" s="0" t="s">
        <v>21</v>
      </c>
      <c r="F6499" s="0" t="s">
        <v>318</v>
      </c>
      <c r="G6499" s="0">
        <v>9.8435E-05</v>
      </c>
      <c r="H6499" s="0">
        <v>0.29126213592233013</v>
      </c>
      <c r="I6499" s="0">
        <v>5.825242718446603</v>
      </c>
      <c r="J6499" s="0" t="s">
        <v>16</v>
      </c>
      <c r="K6499" s="0">
        <v>1.2</v>
      </c>
      <c r="L6499" s="0">
        <v>0.08</v>
      </c>
    </row>
    <row r="6500">
      <c r="A6500" s="0">
        <v>752</v>
      </c>
      <c r="B6500" s="0" t="s">
        <v>133</v>
      </c>
      <c r="C6500" s="0">
        <v>15</v>
      </c>
      <c r="D6500" s="0" t="s">
        <v>13</v>
      </c>
      <c r="E6500" s="0" t="s">
        <v>21</v>
      </c>
      <c r="F6500" s="0" t="s">
        <v>318</v>
      </c>
      <c r="G6500" s="0">
        <v>2.276E-05</v>
      </c>
      <c r="H6500" s="0">
        <v>-0.1487603305785124</v>
      </c>
      <c r="I6500" s="0">
        <v>-2.975206611570248</v>
      </c>
      <c r="J6500" s="0" t="s">
        <v>16</v>
      </c>
      <c r="K6500" s="0">
        <v>1.2</v>
      </c>
      <c r="L6500" s="0">
        <v>0.08</v>
      </c>
    </row>
    <row r="6501">
      <c r="A6501" s="0">
        <v>753</v>
      </c>
      <c r="B6501" s="0" t="s">
        <v>133</v>
      </c>
      <c r="C6501" s="0">
        <v>15</v>
      </c>
      <c r="D6501" s="0" t="s">
        <v>13</v>
      </c>
      <c r="E6501" s="0" t="s">
        <v>21</v>
      </c>
      <c r="F6501" s="0" t="s">
        <v>318</v>
      </c>
      <c r="G6501" s="0">
        <v>5.969333333333333E-05</v>
      </c>
      <c r="H6501" s="0">
        <v>-0.2015677491601344</v>
      </c>
      <c r="I6501" s="0">
        <v>-4.0313549832026885</v>
      </c>
      <c r="J6501" s="0" t="s">
        <v>16</v>
      </c>
      <c r="K6501" s="0">
        <v>1.2</v>
      </c>
      <c r="L6501" s="0">
        <v>0.08</v>
      </c>
    </row>
    <row r="6502">
      <c r="A6502" s="0">
        <v>754</v>
      </c>
      <c r="B6502" s="0" t="s">
        <v>133</v>
      </c>
      <c r="C6502" s="0">
        <v>15</v>
      </c>
      <c r="D6502" s="0" t="s">
        <v>24</v>
      </c>
      <c r="E6502" s="0" t="s">
        <v>21</v>
      </c>
      <c r="F6502" s="0" t="s">
        <v>318</v>
      </c>
      <c r="G6502" s="0">
        <v>4.396666666666667E-05</v>
      </c>
      <c r="H6502" s="0">
        <v>0.3140916808149406</v>
      </c>
      <c r="I6502" s="0">
        <v>6.281833616298812</v>
      </c>
      <c r="J6502" s="0" t="s">
        <v>16</v>
      </c>
      <c r="K6502" s="0">
        <v>1.2</v>
      </c>
      <c r="L6502" s="0">
        <v>0.08</v>
      </c>
    </row>
    <row r="6503">
      <c r="A6503" s="0">
        <v>755</v>
      </c>
      <c r="B6503" s="0" t="s">
        <v>133</v>
      </c>
      <c r="C6503" s="0">
        <v>15</v>
      </c>
      <c r="D6503" s="0" t="s">
        <v>13</v>
      </c>
      <c r="E6503" s="0" t="s">
        <v>21</v>
      </c>
      <c r="F6503" s="0" t="s">
        <v>318</v>
      </c>
      <c r="G6503" s="0">
        <v>7.946833333333334E-05</v>
      </c>
      <c r="H6503" s="0">
        <v>-0.18124280782508634</v>
      </c>
      <c r="I6503" s="0">
        <v>-3.6248561565017265</v>
      </c>
      <c r="J6503" s="0" t="s">
        <v>16</v>
      </c>
      <c r="K6503" s="0">
        <v>1.2</v>
      </c>
      <c r="L6503" s="0">
        <v>0.08</v>
      </c>
    </row>
    <row r="6504">
      <c r="A6504" s="0">
        <v>756</v>
      </c>
      <c r="B6504" s="0" t="s">
        <v>133</v>
      </c>
      <c r="C6504" s="0">
        <v>15</v>
      </c>
      <c r="D6504" s="0" t="s">
        <v>13</v>
      </c>
      <c r="E6504" s="0" t="s">
        <v>21</v>
      </c>
      <c r="F6504" s="0" t="s">
        <v>318</v>
      </c>
      <c r="G6504" s="0">
        <v>2.0521666666666667E-05</v>
      </c>
      <c r="H6504" s="0">
        <v>-0.2546838407494145</v>
      </c>
      <c r="I6504" s="0">
        <v>-5.0936768149882905</v>
      </c>
      <c r="J6504" s="0" t="s">
        <v>16</v>
      </c>
      <c r="K6504" s="0">
        <v>1.2</v>
      </c>
      <c r="L6504" s="0">
        <v>0.08</v>
      </c>
    </row>
    <row r="6505">
      <c r="A6505" s="0">
        <v>757</v>
      </c>
      <c r="B6505" s="0" t="s">
        <v>133</v>
      </c>
      <c r="C6505" s="0">
        <v>15</v>
      </c>
      <c r="D6505" s="0" t="s">
        <v>13</v>
      </c>
      <c r="E6505" s="0" t="s">
        <v>21</v>
      </c>
      <c r="F6505" s="0" t="s">
        <v>318</v>
      </c>
      <c r="G6505" s="0">
        <v>8.878333333333333E-05</v>
      </c>
      <c r="H6505" s="0">
        <v>-0.15706806282722513</v>
      </c>
      <c r="I6505" s="0">
        <v>-3.141361256544503</v>
      </c>
      <c r="J6505" s="0" t="s">
        <v>16</v>
      </c>
      <c r="K6505" s="0">
        <v>1.2</v>
      </c>
      <c r="L6505" s="0">
        <v>0.08</v>
      </c>
    </row>
    <row r="6506">
      <c r="A6506" s="0">
        <v>758</v>
      </c>
      <c r="B6506" s="0" t="s">
        <v>133</v>
      </c>
      <c r="C6506" s="0">
        <v>15</v>
      </c>
      <c r="D6506" s="0" t="s">
        <v>13</v>
      </c>
      <c r="E6506" s="0" t="s">
        <v>21</v>
      </c>
      <c r="F6506" s="0" t="s">
        <v>318</v>
      </c>
      <c r="G6506" s="0">
        <v>4.046E-05</v>
      </c>
      <c r="H6506" s="0">
        <v>0.305944055944056</v>
      </c>
      <c r="I6506" s="0">
        <v>6.118881118881119</v>
      </c>
      <c r="J6506" s="0" t="s">
        <v>16</v>
      </c>
      <c r="K6506" s="0">
        <v>1.2</v>
      </c>
      <c r="L6506" s="0">
        <v>0.08</v>
      </c>
    </row>
    <row r="6507">
      <c r="A6507" s="0">
        <v>759</v>
      </c>
      <c r="B6507" s="0" t="s">
        <v>133</v>
      </c>
      <c r="C6507" s="0">
        <v>15</v>
      </c>
      <c r="D6507" s="0" t="s">
        <v>24</v>
      </c>
      <c r="E6507" s="0" t="s">
        <v>21</v>
      </c>
      <c r="F6507" s="0" t="s">
        <v>318</v>
      </c>
      <c r="G6507" s="0">
        <v>2.1111666666666666E-05</v>
      </c>
      <c r="H6507" s="0">
        <v>-0.19480519480519481</v>
      </c>
      <c r="I6507" s="0">
        <v>-3.8961038961038965</v>
      </c>
      <c r="J6507" s="0" t="s">
        <v>16</v>
      </c>
      <c r="K6507" s="0">
        <v>1.2</v>
      </c>
      <c r="L6507" s="0">
        <v>0.08</v>
      </c>
    </row>
    <row r="6508">
      <c r="A6508" s="0">
        <v>760</v>
      </c>
      <c r="B6508" s="0" t="s">
        <v>133</v>
      </c>
      <c r="C6508" s="0">
        <v>15</v>
      </c>
      <c r="D6508" s="0" t="s">
        <v>24</v>
      </c>
      <c r="E6508" s="0" t="s">
        <v>21</v>
      </c>
      <c r="F6508" s="0" t="s">
        <v>318</v>
      </c>
      <c r="G6508" s="0">
        <v>6.7205E-05</v>
      </c>
      <c r="H6508" s="0">
        <v>-0.1571980143408715</v>
      </c>
      <c r="I6508" s="0">
        <v>-3.1439602868174297</v>
      </c>
      <c r="J6508" s="0" t="s">
        <v>16</v>
      </c>
      <c r="K6508" s="0">
        <v>1.2</v>
      </c>
      <c r="L6508" s="0">
        <v>0.08</v>
      </c>
    </row>
    <row r="6509">
      <c r="A6509" s="0">
        <v>761</v>
      </c>
      <c r="B6509" s="0" t="s">
        <v>133</v>
      </c>
      <c r="C6509" s="0">
        <v>15</v>
      </c>
      <c r="D6509" s="0" t="s">
        <v>24</v>
      </c>
      <c r="E6509" s="0" t="s">
        <v>21</v>
      </c>
      <c r="F6509" s="0" t="s">
        <v>318</v>
      </c>
      <c r="G6509" s="0">
        <v>6.823833333333333E-05</v>
      </c>
      <c r="H6509" s="0">
        <v>0.2955665024630542</v>
      </c>
      <c r="I6509" s="0">
        <v>5.911330049261084</v>
      </c>
      <c r="J6509" s="0" t="s">
        <v>16</v>
      </c>
      <c r="K6509" s="0">
        <v>1.2</v>
      </c>
      <c r="L6509" s="0">
        <v>0.08</v>
      </c>
    </row>
    <row r="6510">
      <c r="A6510" s="0">
        <v>762</v>
      </c>
      <c r="B6510" s="0" t="s">
        <v>133</v>
      </c>
      <c r="C6510" s="0">
        <v>15</v>
      </c>
      <c r="D6510" s="0" t="s">
        <v>13</v>
      </c>
      <c r="E6510" s="0" t="s">
        <v>21</v>
      </c>
      <c r="F6510" s="0" t="s">
        <v>318</v>
      </c>
      <c r="G6510" s="0">
        <v>2.573E-05</v>
      </c>
      <c r="H6510" s="0">
        <v>-0.16891891891891891</v>
      </c>
      <c r="I6510" s="0">
        <v>-3.3783783783783785</v>
      </c>
      <c r="J6510" s="0" t="s">
        <v>16</v>
      </c>
      <c r="K6510" s="0">
        <v>1.2</v>
      </c>
      <c r="L6510" s="0">
        <v>0.08</v>
      </c>
    </row>
    <row r="6511">
      <c r="A6511" s="0">
        <v>763</v>
      </c>
      <c r="B6511" s="0" t="s">
        <v>133</v>
      </c>
      <c r="C6511" s="0">
        <v>15</v>
      </c>
      <c r="D6511" s="0" t="s">
        <v>13</v>
      </c>
      <c r="E6511" s="0" t="s">
        <v>21</v>
      </c>
      <c r="F6511" s="0" t="s">
        <v>318</v>
      </c>
      <c r="G6511" s="0">
        <v>1.9581666666666666E-05</v>
      </c>
      <c r="H6511" s="0">
        <v>-0.15160022459292533</v>
      </c>
      <c r="I6511" s="0">
        <v>-3.0320044918585065</v>
      </c>
      <c r="J6511" s="0" t="s">
        <v>16</v>
      </c>
      <c r="K6511" s="0">
        <v>1.2</v>
      </c>
      <c r="L6511" s="0">
        <v>0.08</v>
      </c>
    </row>
    <row r="6512">
      <c r="A6512" s="0">
        <v>764</v>
      </c>
      <c r="B6512" s="0" t="s">
        <v>133</v>
      </c>
      <c r="C6512" s="0">
        <v>15</v>
      </c>
      <c r="D6512" s="0" t="s">
        <v>13</v>
      </c>
      <c r="E6512" s="0" t="s">
        <v>49</v>
      </c>
      <c r="F6512" s="0" t="s">
        <v>318</v>
      </c>
      <c r="G6512" s="0">
        <v>0.002409155</v>
      </c>
      <c r="H6512" s="0">
        <v>-0.17973856209150327</v>
      </c>
      <c r="I6512" s="0">
        <v>-3.5947712418300655</v>
      </c>
      <c r="J6512" s="0" t="s">
        <v>16</v>
      </c>
      <c r="K6512" s="0">
        <v>1.2</v>
      </c>
      <c r="L6512" s="0">
        <v>0.08</v>
      </c>
    </row>
    <row r="6513">
      <c r="A6513" s="0">
        <v>765</v>
      </c>
      <c r="B6513" s="0" t="s">
        <v>133</v>
      </c>
      <c r="C6513" s="0">
        <v>15</v>
      </c>
      <c r="D6513" s="0" t="s">
        <v>24</v>
      </c>
      <c r="E6513" s="0" t="s">
        <v>49</v>
      </c>
      <c r="F6513" s="0" t="s">
        <v>318</v>
      </c>
      <c r="G6513" s="0">
        <v>0.0022577233333333333</v>
      </c>
      <c r="H6513" s="0">
        <v>0.3114478114478115</v>
      </c>
      <c r="I6513" s="0">
        <v>6.228956228956229</v>
      </c>
      <c r="J6513" s="0" t="s">
        <v>16</v>
      </c>
      <c r="K6513" s="0">
        <v>1.2</v>
      </c>
      <c r="L6513" s="0">
        <v>0.08</v>
      </c>
    </row>
    <row r="6514">
      <c r="A6514" s="0">
        <v>766</v>
      </c>
      <c r="B6514" s="0" t="s">
        <v>133</v>
      </c>
      <c r="C6514" s="0">
        <v>15</v>
      </c>
      <c r="D6514" s="0" t="s">
        <v>24</v>
      </c>
      <c r="E6514" s="0" t="s">
        <v>49</v>
      </c>
      <c r="F6514" s="0" t="s">
        <v>318</v>
      </c>
      <c r="G6514" s="0">
        <v>0.0013206933333333333</v>
      </c>
      <c r="H6514" s="0">
        <v>0.3209947946790052</v>
      </c>
      <c r="I6514" s="0">
        <v>6.4198958935801045</v>
      </c>
      <c r="J6514" s="0" t="s">
        <v>16</v>
      </c>
      <c r="K6514" s="0">
        <v>1.2</v>
      </c>
      <c r="L6514" s="0">
        <v>0.08</v>
      </c>
    </row>
    <row r="6515">
      <c r="A6515" s="0">
        <v>767</v>
      </c>
      <c r="B6515" s="0" t="s">
        <v>133</v>
      </c>
      <c r="C6515" s="0">
        <v>15</v>
      </c>
      <c r="D6515" s="0" t="s">
        <v>24</v>
      </c>
      <c r="E6515" s="0" t="s">
        <v>49</v>
      </c>
      <c r="F6515" s="0" t="s">
        <v>318</v>
      </c>
      <c r="G6515" s="0">
        <v>0.00018376666666666667</v>
      </c>
      <c r="H6515" s="0">
        <v>-0.19366197183098594</v>
      </c>
      <c r="I6515" s="0">
        <v>-3.8732394366197185</v>
      </c>
      <c r="J6515" s="0" t="s">
        <v>16</v>
      </c>
      <c r="K6515" s="0">
        <v>1.2</v>
      </c>
      <c r="L6515" s="0">
        <v>0.08</v>
      </c>
    </row>
    <row r="6516">
      <c r="A6516" s="0">
        <v>768</v>
      </c>
      <c r="B6516" s="0" t="s">
        <v>133</v>
      </c>
      <c r="C6516" s="0">
        <v>15</v>
      </c>
      <c r="D6516" s="0" t="s">
        <v>24</v>
      </c>
      <c r="E6516" s="0" t="s">
        <v>49</v>
      </c>
      <c r="F6516" s="0" t="s">
        <v>318</v>
      </c>
      <c r="G6516" s="0">
        <v>9.509666666666667E-05</v>
      </c>
      <c r="H6516" s="0">
        <v>-0.20341981132075473</v>
      </c>
      <c r="I6516" s="0">
        <v>-4.068396226415095</v>
      </c>
      <c r="J6516" s="0" t="s">
        <v>16</v>
      </c>
      <c r="K6516" s="0">
        <v>1.2</v>
      </c>
      <c r="L6516" s="0">
        <v>0.08</v>
      </c>
    </row>
    <row r="6517">
      <c r="A6517" s="0">
        <v>769</v>
      </c>
      <c r="B6517" s="0" t="s">
        <v>133</v>
      </c>
      <c r="C6517" s="0">
        <v>15</v>
      </c>
      <c r="D6517" s="0" t="s">
        <v>13</v>
      </c>
      <c r="E6517" s="0" t="s">
        <v>49</v>
      </c>
      <c r="F6517" s="0" t="s">
        <v>318</v>
      </c>
      <c r="G6517" s="0">
        <v>0.00205371</v>
      </c>
      <c r="H6517" s="0">
        <v>0.30016675931072817</v>
      </c>
      <c r="I6517" s="0">
        <v>6.003335186214564</v>
      </c>
      <c r="J6517" s="0" t="s">
        <v>16</v>
      </c>
      <c r="K6517" s="0">
        <v>1.2</v>
      </c>
      <c r="L6517" s="0">
        <v>0.08</v>
      </c>
    </row>
    <row r="6518">
      <c r="A6518" s="0">
        <v>770</v>
      </c>
      <c r="B6518" s="0" t="s">
        <v>133</v>
      </c>
      <c r="C6518" s="0">
        <v>15</v>
      </c>
      <c r="D6518" s="0" t="s">
        <v>13</v>
      </c>
      <c r="E6518" s="0" t="s">
        <v>49</v>
      </c>
      <c r="F6518" s="0" t="s">
        <v>318</v>
      </c>
      <c r="G6518" s="0">
        <v>0.000564155</v>
      </c>
      <c r="H6518" s="0">
        <v>-0.16277807921866522</v>
      </c>
      <c r="I6518" s="0">
        <v>-3.2555615843733046</v>
      </c>
      <c r="J6518" s="0" t="s">
        <v>16</v>
      </c>
      <c r="K6518" s="0">
        <v>1.2</v>
      </c>
      <c r="L6518" s="0">
        <v>0.08</v>
      </c>
    </row>
    <row r="6519">
      <c r="A6519" s="0">
        <v>771</v>
      </c>
      <c r="B6519" s="0" t="s">
        <v>133</v>
      </c>
      <c r="C6519" s="0">
        <v>15</v>
      </c>
      <c r="D6519" s="0" t="s">
        <v>13</v>
      </c>
      <c r="E6519" s="0" t="s">
        <v>49</v>
      </c>
      <c r="F6519" s="0" t="s">
        <v>318</v>
      </c>
      <c r="G6519" s="0">
        <v>0.00078942</v>
      </c>
      <c r="H6519" s="0">
        <v>-0.1571980143408715</v>
      </c>
      <c r="I6519" s="0">
        <v>-3.1439602868174297</v>
      </c>
      <c r="J6519" s="0" t="s">
        <v>16</v>
      </c>
      <c r="K6519" s="0">
        <v>1.2</v>
      </c>
      <c r="L6519" s="0">
        <v>0.08</v>
      </c>
    </row>
    <row r="6520">
      <c r="A6520" s="0">
        <v>772</v>
      </c>
      <c r="B6520" s="0" t="s">
        <v>133</v>
      </c>
      <c r="C6520" s="0">
        <v>15</v>
      </c>
      <c r="D6520" s="0" t="s">
        <v>24</v>
      </c>
      <c r="E6520" s="0" t="s">
        <v>49</v>
      </c>
      <c r="F6520" s="0" t="s">
        <v>318</v>
      </c>
      <c r="G6520" s="0">
        <v>0.0018893433333333333</v>
      </c>
      <c r="H6520" s="0">
        <v>0.05067567567567568</v>
      </c>
      <c r="I6520" s="0">
        <v>1.0135135135135136</v>
      </c>
      <c r="J6520" s="0" t="s">
        <v>16</v>
      </c>
      <c r="K6520" s="0">
        <v>1.2</v>
      </c>
      <c r="L6520" s="0">
        <v>0.08</v>
      </c>
    </row>
    <row r="6521">
      <c r="A6521" s="0">
        <v>773</v>
      </c>
      <c r="B6521" s="0" t="s">
        <v>137</v>
      </c>
      <c r="C6521" s="0">
        <v>15</v>
      </c>
      <c r="D6521" s="0" t="s">
        <v>13</v>
      </c>
      <c r="E6521" s="0" t="s">
        <v>14</v>
      </c>
      <c r="F6521" s="0" t="s">
        <v>318</v>
      </c>
      <c r="G6521" s="0">
        <v>0.05860327666666667</v>
      </c>
      <c r="H6521" s="0">
        <v>-0.14066241021548284</v>
      </c>
      <c r="I6521" s="0">
        <v>-2.813248204309657</v>
      </c>
      <c r="J6521" s="0" t="s">
        <v>16</v>
      </c>
      <c r="K6521" s="0">
        <v>1.2</v>
      </c>
      <c r="L6521" s="0">
        <v>0.08</v>
      </c>
    </row>
    <row r="6522">
      <c r="A6522" s="0">
        <v>774</v>
      </c>
      <c r="B6522" s="0" t="s">
        <v>137</v>
      </c>
      <c r="C6522" s="0">
        <v>15</v>
      </c>
      <c r="D6522" s="0" t="s">
        <v>13</v>
      </c>
      <c r="E6522" s="0" t="s">
        <v>14</v>
      </c>
      <c r="F6522" s="0" t="s">
        <v>319</v>
      </c>
      <c r="G6522" s="0">
        <v>0.029485895</v>
      </c>
      <c r="H6522" s="0">
        <v>-0.12855351170568563</v>
      </c>
      <c r="I6522" s="0">
        <v>-2.5710702341137126</v>
      </c>
      <c r="J6522" s="0" t="s">
        <v>16</v>
      </c>
      <c r="K6522" s="0">
        <v>1.2</v>
      </c>
      <c r="L6522" s="0">
        <v>0.08</v>
      </c>
    </row>
    <row r="6523">
      <c r="A6523" s="0">
        <v>775</v>
      </c>
      <c r="B6523" s="0" t="s">
        <v>137</v>
      </c>
      <c r="C6523" s="0">
        <v>15</v>
      </c>
      <c r="D6523" s="0" t="s">
        <v>24</v>
      </c>
      <c r="E6523" s="0" t="s">
        <v>21</v>
      </c>
      <c r="F6523" s="0" t="s">
        <v>319</v>
      </c>
      <c r="G6523" s="0">
        <v>0.00093178</v>
      </c>
      <c r="H6523" s="0">
        <v>0.24516643412397848</v>
      </c>
      <c r="I6523" s="0">
        <v>4.903328682479569</v>
      </c>
      <c r="J6523" s="0" t="s">
        <v>16</v>
      </c>
      <c r="K6523" s="0">
        <v>1.2</v>
      </c>
      <c r="L6523" s="0">
        <v>0.08</v>
      </c>
    </row>
    <row r="6524">
      <c r="A6524" s="0">
        <v>776</v>
      </c>
      <c r="B6524" s="0" t="s">
        <v>137</v>
      </c>
      <c r="C6524" s="0">
        <v>15</v>
      </c>
      <c r="D6524" s="0" t="s">
        <v>13</v>
      </c>
      <c r="E6524" s="0" t="s">
        <v>21</v>
      </c>
      <c r="F6524" s="0" t="s">
        <v>319</v>
      </c>
      <c r="G6524" s="0">
        <v>2.1435E-05</v>
      </c>
      <c r="H6524" s="0">
        <v>-0.14171287738755392</v>
      </c>
      <c r="I6524" s="0">
        <v>-2.8342575477510787</v>
      </c>
      <c r="J6524" s="0" t="s">
        <v>16</v>
      </c>
      <c r="K6524" s="0">
        <v>1.2</v>
      </c>
      <c r="L6524" s="0">
        <v>0.08</v>
      </c>
    </row>
    <row r="6525">
      <c r="A6525" s="0">
        <v>777</v>
      </c>
      <c r="B6525" s="0" t="s">
        <v>137</v>
      </c>
      <c r="C6525" s="0">
        <v>15</v>
      </c>
      <c r="D6525" s="0" t="s">
        <v>13</v>
      </c>
      <c r="E6525" s="0" t="s">
        <v>21</v>
      </c>
      <c r="F6525" s="0" t="s">
        <v>319</v>
      </c>
      <c r="G6525" s="0">
        <v>2.3976666666666667E-05</v>
      </c>
      <c r="H6525" s="0">
        <v>-0.1247920133111481</v>
      </c>
      <c r="I6525" s="0">
        <v>-2.4958402662229617</v>
      </c>
      <c r="J6525" s="0" t="s">
        <v>16</v>
      </c>
      <c r="K6525" s="0">
        <v>1.2</v>
      </c>
      <c r="L6525" s="0">
        <v>0.08</v>
      </c>
    </row>
    <row r="6526">
      <c r="A6526" s="0">
        <v>778</v>
      </c>
      <c r="B6526" s="0" t="s">
        <v>137</v>
      </c>
      <c r="C6526" s="0">
        <v>15</v>
      </c>
      <c r="D6526" s="0" t="s">
        <v>13</v>
      </c>
      <c r="E6526" s="0" t="s">
        <v>21</v>
      </c>
      <c r="F6526" s="0" t="s">
        <v>319</v>
      </c>
      <c r="G6526" s="0">
        <v>0.000181895</v>
      </c>
      <c r="H6526" s="0">
        <v>-0.14186633039092056</v>
      </c>
      <c r="I6526" s="0">
        <v>-2.837326607818411</v>
      </c>
      <c r="J6526" s="0" t="s">
        <v>16</v>
      </c>
      <c r="K6526" s="0">
        <v>1.2</v>
      </c>
      <c r="L6526" s="0">
        <v>0.08</v>
      </c>
    </row>
    <row r="6527">
      <c r="A6527" s="0">
        <v>779</v>
      </c>
      <c r="B6527" s="0" t="s">
        <v>137</v>
      </c>
      <c r="C6527" s="0">
        <v>15</v>
      </c>
      <c r="D6527" s="0" t="s">
        <v>13</v>
      </c>
      <c r="E6527" s="0" t="s">
        <v>21</v>
      </c>
      <c r="F6527" s="0" t="s">
        <v>319</v>
      </c>
      <c r="G6527" s="0">
        <v>2.7661666666666666E-05</v>
      </c>
      <c r="H6527" s="0">
        <v>-0.12161297205035204</v>
      </c>
      <c r="I6527" s="0">
        <v>-2.432259441007041</v>
      </c>
      <c r="J6527" s="0" t="s">
        <v>16</v>
      </c>
      <c r="K6527" s="0">
        <v>1.2</v>
      </c>
      <c r="L6527" s="0">
        <v>0.08</v>
      </c>
    </row>
    <row r="6528">
      <c r="A6528" s="0">
        <v>780</v>
      </c>
      <c r="B6528" s="0" t="s">
        <v>137</v>
      </c>
      <c r="C6528" s="0">
        <v>15</v>
      </c>
      <c r="D6528" s="0" t="s">
        <v>13</v>
      </c>
      <c r="E6528" s="0" t="s">
        <v>21</v>
      </c>
      <c r="F6528" s="0" t="s">
        <v>319</v>
      </c>
      <c r="G6528" s="0">
        <v>2.322E-05</v>
      </c>
      <c r="H6528" s="0">
        <v>-0.1388888888888889</v>
      </c>
      <c r="I6528" s="0">
        <v>-2.7777777777777777</v>
      </c>
      <c r="J6528" s="0" t="s">
        <v>16</v>
      </c>
      <c r="K6528" s="0">
        <v>1.2</v>
      </c>
      <c r="L6528" s="0">
        <v>0.08</v>
      </c>
    </row>
    <row r="6529">
      <c r="A6529" s="0">
        <v>781</v>
      </c>
      <c r="B6529" s="0" t="s">
        <v>137</v>
      </c>
      <c r="C6529" s="0">
        <v>15</v>
      </c>
      <c r="D6529" s="0" t="s">
        <v>13</v>
      </c>
      <c r="E6529" s="0" t="s">
        <v>21</v>
      </c>
      <c r="F6529" s="0" t="s">
        <v>319</v>
      </c>
      <c r="G6529" s="0">
        <v>2.1928333333333335E-05</v>
      </c>
      <c r="H6529" s="0">
        <v>0.24093770349468202</v>
      </c>
      <c r="I6529" s="0">
        <v>4.81875406989364</v>
      </c>
      <c r="J6529" s="0" t="s">
        <v>16</v>
      </c>
      <c r="K6529" s="0">
        <v>1.2</v>
      </c>
      <c r="L6529" s="0">
        <v>0.08</v>
      </c>
    </row>
    <row r="6530">
      <c r="A6530" s="0">
        <v>782</v>
      </c>
      <c r="B6530" s="0" t="s">
        <v>137</v>
      </c>
      <c r="C6530" s="0">
        <v>15</v>
      </c>
      <c r="D6530" s="0" t="s">
        <v>24</v>
      </c>
      <c r="E6530" s="0" t="s">
        <v>21</v>
      </c>
      <c r="F6530" s="0" t="s">
        <v>319</v>
      </c>
      <c r="G6530" s="0">
        <v>0.005602525</v>
      </c>
      <c r="H6530" s="0">
        <v>-0.14018691588785046</v>
      </c>
      <c r="I6530" s="0">
        <v>-2.8037383177570097</v>
      </c>
      <c r="J6530" s="0" t="s">
        <v>16</v>
      </c>
      <c r="K6530" s="0">
        <v>1.2</v>
      </c>
      <c r="L6530" s="0">
        <v>0.08</v>
      </c>
    </row>
    <row r="6531">
      <c r="A6531" s="0">
        <v>783</v>
      </c>
      <c r="B6531" s="0" t="s">
        <v>137</v>
      </c>
      <c r="C6531" s="0">
        <v>15</v>
      </c>
      <c r="D6531" s="0" t="s">
        <v>24</v>
      </c>
      <c r="E6531" s="0" t="s">
        <v>21</v>
      </c>
      <c r="F6531" s="0" t="s">
        <v>319</v>
      </c>
      <c r="G6531" s="0">
        <v>2.124E-05</v>
      </c>
      <c r="H6531" s="0">
        <v>-0.11867582760774516</v>
      </c>
      <c r="I6531" s="0">
        <v>-2.373516552154903</v>
      </c>
      <c r="J6531" s="0" t="s">
        <v>16</v>
      </c>
      <c r="K6531" s="0">
        <v>1.2</v>
      </c>
      <c r="L6531" s="0">
        <v>0.08</v>
      </c>
    </row>
    <row r="6532">
      <c r="A6532" s="0">
        <v>784</v>
      </c>
      <c r="B6532" s="0" t="s">
        <v>137</v>
      </c>
      <c r="C6532" s="0">
        <v>15</v>
      </c>
      <c r="D6532" s="0" t="s">
        <v>24</v>
      </c>
      <c r="E6532" s="0" t="s">
        <v>21</v>
      </c>
      <c r="F6532" s="0" t="s">
        <v>320</v>
      </c>
      <c r="G6532" s="0">
        <v>2.8921666666666668E-05</v>
      </c>
      <c r="H6532" s="0">
        <v>0.2522840531561462</v>
      </c>
      <c r="I6532" s="0">
        <v>5.045681063122924</v>
      </c>
      <c r="J6532" s="0" t="s">
        <v>16</v>
      </c>
      <c r="K6532" s="0">
        <v>1.2</v>
      </c>
      <c r="L6532" s="0">
        <v>0.08</v>
      </c>
    </row>
    <row r="6533">
      <c r="A6533" s="0">
        <v>785</v>
      </c>
      <c r="B6533" s="0" t="s">
        <v>137</v>
      </c>
      <c r="C6533" s="0">
        <v>15</v>
      </c>
      <c r="D6533" s="0" t="s">
        <v>13</v>
      </c>
      <c r="E6533" s="0" t="s">
        <v>21</v>
      </c>
      <c r="F6533" s="0" t="s">
        <v>320</v>
      </c>
      <c r="G6533" s="0">
        <v>9.582166666666667E-05</v>
      </c>
      <c r="H6533" s="0">
        <v>-0.12043101626875133</v>
      </c>
      <c r="I6533" s="0">
        <v>-2.408620325375027</v>
      </c>
      <c r="J6533" s="0" t="s">
        <v>16</v>
      </c>
      <c r="K6533" s="0">
        <v>1.2</v>
      </c>
      <c r="L6533" s="0">
        <v>0.08</v>
      </c>
    </row>
    <row r="6534">
      <c r="A6534" s="0">
        <v>786</v>
      </c>
      <c r="B6534" s="0" t="s">
        <v>137</v>
      </c>
      <c r="C6534" s="0">
        <v>15</v>
      </c>
      <c r="D6534" s="0" t="s">
        <v>13</v>
      </c>
      <c r="E6534" s="0" t="s">
        <v>21</v>
      </c>
      <c r="F6534" s="0" t="s">
        <v>320</v>
      </c>
      <c r="G6534" s="0">
        <v>1.7041666666666666E-05</v>
      </c>
      <c r="H6534" s="0">
        <v>-0.155096011816839</v>
      </c>
      <c r="I6534" s="0">
        <v>-3.10192023633678</v>
      </c>
      <c r="J6534" s="0" t="s">
        <v>16</v>
      </c>
      <c r="K6534" s="0">
        <v>1.2</v>
      </c>
      <c r="L6534" s="0">
        <v>0.08</v>
      </c>
    </row>
    <row r="6535">
      <c r="A6535" s="0">
        <v>787</v>
      </c>
      <c r="B6535" s="0" t="s">
        <v>137</v>
      </c>
      <c r="C6535" s="0">
        <v>15</v>
      </c>
      <c r="D6535" s="0" t="s">
        <v>24</v>
      </c>
      <c r="E6535" s="0" t="s">
        <v>21</v>
      </c>
      <c r="F6535" s="0" t="s">
        <v>320</v>
      </c>
      <c r="G6535" s="0">
        <v>0.00013318666666666668</v>
      </c>
      <c r="H6535" s="0">
        <v>-1.007462686567164</v>
      </c>
      <c r="I6535" s="0">
        <v>-20.149253731343283</v>
      </c>
      <c r="J6535" s="0" t="s">
        <v>16</v>
      </c>
      <c r="K6535" s="0">
        <v>1.2</v>
      </c>
      <c r="L6535" s="0">
        <v>0.08</v>
      </c>
    </row>
    <row r="6536">
      <c r="A6536" s="0">
        <v>788</v>
      </c>
      <c r="B6536" s="0" t="s">
        <v>137</v>
      </c>
      <c r="C6536" s="0">
        <v>15</v>
      </c>
      <c r="D6536" s="0" t="s">
        <v>13</v>
      </c>
      <c r="E6536" s="0" t="s">
        <v>49</v>
      </c>
      <c r="F6536" s="0" t="s">
        <v>320</v>
      </c>
      <c r="G6536" s="0">
        <v>0.00415874</v>
      </c>
      <c r="H6536" s="0">
        <v>-0.12285257690771074</v>
      </c>
      <c r="I6536" s="0">
        <v>-2.4570515381542153</v>
      </c>
      <c r="J6536" s="0" t="s">
        <v>16</v>
      </c>
      <c r="K6536" s="0">
        <v>1.2</v>
      </c>
      <c r="L6536" s="0">
        <v>0.08</v>
      </c>
    </row>
    <row r="6537">
      <c r="A6537" s="0">
        <v>789</v>
      </c>
      <c r="B6537" s="0" t="s">
        <v>137</v>
      </c>
      <c r="C6537" s="0">
        <v>15</v>
      </c>
      <c r="D6537" s="0" t="s">
        <v>13</v>
      </c>
      <c r="E6537" s="0" t="s">
        <v>49</v>
      </c>
      <c r="F6537" s="0" t="s">
        <v>320</v>
      </c>
      <c r="G6537" s="0">
        <v>0.0014645966666666666</v>
      </c>
      <c r="H6537" s="0">
        <v>-0.12358393408856849</v>
      </c>
      <c r="I6537" s="0">
        <v>-2.47167868177137</v>
      </c>
      <c r="J6537" s="0" t="s">
        <v>16</v>
      </c>
      <c r="K6537" s="0">
        <v>1.2</v>
      </c>
      <c r="L6537" s="0">
        <v>0.08</v>
      </c>
    </row>
    <row r="6538">
      <c r="A6538" s="0">
        <v>790</v>
      </c>
      <c r="B6538" s="0" t="s">
        <v>137</v>
      </c>
      <c r="C6538" s="0">
        <v>15</v>
      </c>
      <c r="D6538" s="0" t="s">
        <v>13</v>
      </c>
      <c r="E6538" s="0" t="s">
        <v>49</v>
      </c>
      <c r="F6538" s="0" t="s">
        <v>320</v>
      </c>
      <c r="G6538" s="0">
        <v>0.000825515</v>
      </c>
      <c r="H6538" s="0">
        <v>-0.14024516933305634</v>
      </c>
      <c r="I6538" s="0">
        <v>-2.804903386661126</v>
      </c>
      <c r="J6538" s="0" t="s">
        <v>16</v>
      </c>
      <c r="K6538" s="0">
        <v>1.2</v>
      </c>
      <c r="L6538" s="0">
        <v>0.08</v>
      </c>
    </row>
    <row r="6539">
      <c r="A6539" s="0">
        <v>791</v>
      </c>
      <c r="B6539" s="0" t="s">
        <v>137</v>
      </c>
      <c r="C6539" s="0">
        <v>15</v>
      </c>
      <c r="D6539" s="0" t="s">
        <v>24</v>
      </c>
      <c r="E6539" s="0" t="s">
        <v>49</v>
      </c>
      <c r="F6539" s="0" t="s">
        <v>320</v>
      </c>
      <c r="G6539" s="0">
        <v>0.0017754983333333333</v>
      </c>
      <c r="H6539" s="0">
        <v>0.258457659172095</v>
      </c>
      <c r="I6539" s="0">
        <v>5.1691531834419</v>
      </c>
      <c r="J6539" s="0" t="s">
        <v>16</v>
      </c>
      <c r="K6539" s="0">
        <v>1.2</v>
      </c>
      <c r="L6539" s="0">
        <v>0.08</v>
      </c>
    </row>
    <row r="6540">
      <c r="A6540" s="0">
        <v>792</v>
      </c>
      <c r="B6540" s="0" t="s">
        <v>137</v>
      </c>
      <c r="C6540" s="0">
        <v>15</v>
      </c>
      <c r="D6540" s="0" t="s">
        <v>24</v>
      </c>
      <c r="E6540" s="0" t="s">
        <v>49</v>
      </c>
      <c r="F6540" s="0" t="s">
        <v>320</v>
      </c>
      <c r="G6540" s="0">
        <v>0.000722095</v>
      </c>
      <c r="H6540" s="0">
        <v>-0.14541146057733736</v>
      </c>
      <c r="I6540" s="0">
        <v>-2.908229211546747</v>
      </c>
      <c r="J6540" s="0" t="s">
        <v>16</v>
      </c>
      <c r="K6540" s="0">
        <v>1.2</v>
      </c>
      <c r="L6540" s="0">
        <v>0.08</v>
      </c>
    </row>
    <row r="6541">
      <c r="A6541" s="0">
        <v>793</v>
      </c>
      <c r="B6541" s="0" t="s">
        <v>137</v>
      </c>
      <c r="C6541" s="0">
        <v>15</v>
      </c>
      <c r="D6541" s="0" t="s">
        <v>24</v>
      </c>
      <c r="E6541" s="0" t="s">
        <v>49</v>
      </c>
      <c r="F6541" s="0" t="s">
        <v>320</v>
      </c>
      <c r="G6541" s="0">
        <v>0.0003535983333333333</v>
      </c>
      <c r="H6541" s="0">
        <v>-0.16268980477223427</v>
      </c>
      <c r="I6541" s="0">
        <v>-3.2537960954446854</v>
      </c>
      <c r="J6541" s="0" t="s">
        <v>16</v>
      </c>
      <c r="K6541" s="0">
        <v>1.2</v>
      </c>
      <c r="L6541" s="0">
        <v>0.08</v>
      </c>
    </row>
    <row r="6542">
      <c r="A6542" s="0">
        <v>794</v>
      </c>
      <c r="B6542" s="0" t="s">
        <v>137</v>
      </c>
      <c r="C6542" s="0">
        <v>15</v>
      </c>
      <c r="D6542" s="0" t="s">
        <v>13</v>
      </c>
      <c r="E6542" s="0" t="s">
        <v>49</v>
      </c>
      <c r="F6542" s="0" t="s">
        <v>320</v>
      </c>
      <c r="G6542" s="0">
        <v>0.0015322383333333334</v>
      </c>
      <c r="H6542" s="0">
        <v>-0.1340120506960316</v>
      </c>
      <c r="I6542" s="0">
        <v>-2.680241013920632</v>
      </c>
      <c r="J6542" s="0" t="s">
        <v>16</v>
      </c>
      <c r="K6542" s="0">
        <v>1.2</v>
      </c>
      <c r="L6542" s="0">
        <v>0.08</v>
      </c>
    </row>
    <row r="6543">
      <c r="A6543" s="0">
        <v>795</v>
      </c>
      <c r="B6543" s="0" t="s">
        <v>137</v>
      </c>
      <c r="C6543" s="0">
        <v>15</v>
      </c>
      <c r="D6543" s="0" t="s">
        <v>24</v>
      </c>
      <c r="E6543" s="0" t="s">
        <v>49</v>
      </c>
      <c r="F6543" s="0" t="s">
        <v>320</v>
      </c>
      <c r="G6543" s="0">
        <v>0.004820615</v>
      </c>
      <c r="H6543" s="0">
        <v>-0.16071428571428573</v>
      </c>
      <c r="I6543" s="0">
        <v>-3.2142857142857144</v>
      </c>
      <c r="J6543" s="0" t="s">
        <v>16</v>
      </c>
      <c r="K6543" s="0">
        <v>1.2</v>
      </c>
      <c r="L6543" s="0">
        <v>0.08</v>
      </c>
    </row>
    <row r="6544">
      <c r="A6544" s="0">
        <v>796</v>
      </c>
      <c r="B6544" s="0" t="s">
        <v>137</v>
      </c>
      <c r="C6544" s="0">
        <v>15</v>
      </c>
      <c r="D6544" s="0" t="s">
        <v>24</v>
      </c>
      <c r="E6544" s="0" t="s">
        <v>49</v>
      </c>
      <c r="F6544" s="0" t="s">
        <v>320</v>
      </c>
      <c r="G6544" s="0">
        <v>0.0016692266666666667</v>
      </c>
      <c r="H6544" s="0">
        <v>0.2478042659974906</v>
      </c>
      <c r="I6544" s="0">
        <v>4.956085319949812</v>
      </c>
      <c r="J6544" s="0" t="s">
        <v>16</v>
      </c>
      <c r="K6544" s="0">
        <v>1.2</v>
      </c>
      <c r="L6544" s="0">
        <v>0.08</v>
      </c>
    </row>
    <row r="6545">
      <c r="A6545" s="0">
        <v>797</v>
      </c>
      <c r="B6545" s="0" t="s">
        <v>137</v>
      </c>
      <c r="C6545" s="0">
        <v>15</v>
      </c>
      <c r="D6545" s="0" t="s">
        <v>24</v>
      </c>
      <c r="E6545" s="0" t="s">
        <v>49</v>
      </c>
      <c r="F6545" s="0" t="s">
        <v>320</v>
      </c>
      <c r="G6545" s="0">
        <v>0.0010513433333333333</v>
      </c>
      <c r="H6545" s="0">
        <v>-0.1276867418599702</v>
      </c>
      <c r="I6545" s="0">
        <v>-2.5537348371994044</v>
      </c>
      <c r="J6545" s="0" t="s">
        <v>16</v>
      </c>
      <c r="K6545" s="0">
        <v>1.2</v>
      </c>
      <c r="L6545" s="0">
        <v>0.08</v>
      </c>
    </row>
    <row r="6546">
      <c r="A6546" s="0">
        <v>798</v>
      </c>
      <c r="B6546" s="0" t="s">
        <v>140</v>
      </c>
      <c r="C6546" s="0">
        <v>15</v>
      </c>
      <c r="D6546" s="0" t="s">
        <v>24</v>
      </c>
      <c r="E6546" s="0" t="s">
        <v>14</v>
      </c>
      <c r="F6546" s="0" t="s">
        <v>320</v>
      </c>
      <c r="G6546" s="0">
        <v>0.06698544333333334</v>
      </c>
      <c r="H6546" s="0">
        <v>0.3175775480059085</v>
      </c>
      <c r="I6546" s="0">
        <v>6.3515509601181686</v>
      </c>
      <c r="J6546" s="0" t="s">
        <v>16</v>
      </c>
      <c r="K6546" s="0">
        <v>1.2</v>
      </c>
      <c r="L6546" s="0">
        <v>0.08</v>
      </c>
    </row>
    <row r="6547">
      <c r="A6547" s="0">
        <v>799</v>
      </c>
      <c r="B6547" s="0" t="s">
        <v>140</v>
      </c>
      <c r="C6547" s="0">
        <v>15</v>
      </c>
      <c r="D6547" s="0" t="s">
        <v>24</v>
      </c>
      <c r="E6547" s="0" t="s">
        <v>14</v>
      </c>
      <c r="F6547" s="0" t="s">
        <v>320</v>
      </c>
      <c r="G6547" s="0">
        <v>0.20266557166666666</v>
      </c>
      <c r="H6547" s="0">
        <v>0.324773413897281</v>
      </c>
      <c r="I6547" s="0">
        <v>6.49546827794562</v>
      </c>
      <c r="J6547" s="0" t="s">
        <v>16</v>
      </c>
      <c r="K6547" s="0">
        <v>1.2</v>
      </c>
      <c r="L6547" s="0">
        <v>0.08</v>
      </c>
    </row>
    <row r="6548">
      <c r="A6548" s="0">
        <v>800</v>
      </c>
      <c r="B6548" s="0" t="s">
        <v>140</v>
      </c>
      <c r="C6548" s="0">
        <v>15</v>
      </c>
      <c r="D6548" s="0" t="s">
        <v>24</v>
      </c>
      <c r="E6548" s="0" t="s">
        <v>14</v>
      </c>
      <c r="F6548" s="0" t="s">
        <v>320</v>
      </c>
      <c r="G6548" s="0">
        <v>0.020848543333333334</v>
      </c>
      <c r="H6548" s="0">
        <v>0.3136155022947476</v>
      </c>
      <c r="I6548" s="0">
        <v>6.272310045894951</v>
      </c>
      <c r="J6548" s="0" t="s">
        <v>16</v>
      </c>
      <c r="K6548" s="0">
        <v>1.2</v>
      </c>
      <c r="L6548" s="0">
        <v>0.08</v>
      </c>
    </row>
    <row r="6549">
      <c r="A6549" s="0">
        <v>801</v>
      </c>
      <c r="B6549" s="0" t="s">
        <v>140</v>
      </c>
      <c r="C6549" s="0">
        <v>15</v>
      </c>
      <c r="D6549" s="0" t="s">
        <v>24</v>
      </c>
      <c r="E6549" s="0" t="s">
        <v>14</v>
      </c>
      <c r="F6549" s="0" t="s">
        <v>320</v>
      </c>
      <c r="G6549" s="0">
        <v>0.14641702666666667</v>
      </c>
      <c r="H6549" s="0">
        <v>0.3120124804992199</v>
      </c>
      <c r="I6549" s="0">
        <v>6.240249609984399</v>
      </c>
      <c r="J6549" s="0" t="s">
        <v>16</v>
      </c>
      <c r="K6549" s="0">
        <v>1.2</v>
      </c>
      <c r="L6549" s="0">
        <v>0.08</v>
      </c>
    </row>
    <row r="6550">
      <c r="A6550" s="0">
        <v>802</v>
      </c>
      <c r="B6550" s="0" t="s">
        <v>140</v>
      </c>
      <c r="C6550" s="0">
        <v>15</v>
      </c>
      <c r="D6550" s="0" t="s">
        <v>24</v>
      </c>
      <c r="E6550" s="0" t="s">
        <v>14</v>
      </c>
      <c r="F6550" s="0" t="s">
        <v>321</v>
      </c>
      <c r="G6550" s="0">
        <v>0.008624523333333333</v>
      </c>
      <c r="H6550" s="0">
        <v>0.35069075451647186</v>
      </c>
      <c r="I6550" s="0">
        <v>7.013815090329437</v>
      </c>
      <c r="J6550" s="0" t="s">
        <v>16</v>
      </c>
      <c r="K6550" s="0">
        <v>1.2</v>
      </c>
      <c r="L6550" s="0">
        <v>0.08</v>
      </c>
    </row>
    <row r="6551">
      <c r="A6551" s="0">
        <v>803</v>
      </c>
      <c r="B6551" s="0" t="s">
        <v>140</v>
      </c>
      <c r="C6551" s="0">
        <v>15</v>
      </c>
      <c r="D6551" s="0" t="s">
        <v>24</v>
      </c>
      <c r="E6551" s="0" t="s">
        <v>14</v>
      </c>
      <c r="F6551" s="0" t="s">
        <v>321</v>
      </c>
      <c r="G6551" s="0">
        <v>0.06722119</v>
      </c>
      <c r="H6551" s="0">
        <v>0.3701716738197425</v>
      </c>
      <c r="I6551" s="0">
        <v>7.40343347639485</v>
      </c>
      <c r="J6551" s="0" t="s">
        <v>16</v>
      </c>
      <c r="K6551" s="0">
        <v>1.2</v>
      </c>
      <c r="L6551" s="0">
        <v>0.08</v>
      </c>
    </row>
    <row r="6552">
      <c r="A6552" s="0">
        <v>804</v>
      </c>
      <c r="B6552" s="0" t="s">
        <v>140</v>
      </c>
      <c r="C6552" s="0">
        <v>15</v>
      </c>
      <c r="D6552" s="0" t="s">
        <v>24</v>
      </c>
      <c r="E6552" s="0" t="s">
        <v>14</v>
      </c>
      <c r="F6552" s="0" t="s">
        <v>321</v>
      </c>
      <c r="G6552" s="0">
        <v>0.004118866666666667</v>
      </c>
      <c r="H6552" s="0">
        <v>-0.17147523135547088</v>
      </c>
      <c r="I6552" s="0">
        <v>-3.429504627109418</v>
      </c>
      <c r="J6552" s="0" t="s">
        <v>16</v>
      </c>
      <c r="K6552" s="0">
        <v>1.2</v>
      </c>
      <c r="L6552" s="0">
        <v>0.08</v>
      </c>
    </row>
    <row r="6553">
      <c r="A6553" s="0">
        <v>805</v>
      </c>
      <c r="B6553" s="0" t="s">
        <v>140</v>
      </c>
      <c r="C6553" s="0">
        <v>15</v>
      </c>
      <c r="D6553" s="0" t="s">
        <v>24</v>
      </c>
      <c r="E6553" s="0" t="s">
        <v>14</v>
      </c>
      <c r="F6553" s="0" t="s">
        <v>321</v>
      </c>
      <c r="G6553" s="0">
        <v>0.004121703333333333</v>
      </c>
      <c r="H6553" s="0">
        <v>-0.18052516411378558</v>
      </c>
      <c r="I6553" s="0">
        <v>-3.6105032822757113</v>
      </c>
      <c r="J6553" s="0" t="s">
        <v>16</v>
      </c>
      <c r="K6553" s="0">
        <v>1.2</v>
      </c>
      <c r="L6553" s="0">
        <v>0.08</v>
      </c>
    </row>
    <row r="6554">
      <c r="A6554" s="0">
        <v>806</v>
      </c>
      <c r="B6554" s="0" t="s">
        <v>140</v>
      </c>
      <c r="C6554" s="0">
        <v>15</v>
      </c>
      <c r="D6554" s="0" t="s">
        <v>24</v>
      </c>
      <c r="E6554" s="0" t="s">
        <v>14</v>
      </c>
      <c r="F6554" s="0" t="s">
        <v>321</v>
      </c>
      <c r="G6554" s="0">
        <v>0.008421975</v>
      </c>
      <c r="H6554" s="0">
        <v>-0.20469432314410482</v>
      </c>
      <c r="I6554" s="0">
        <v>-4.093886462882097</v>
      </c>
      <c r="J6554" s="0" t="s">
        <v>16</v>
      </c>
      <c r="K6554" s="0">
        <v>1.2</v>
      </c>
      <c r="L6554" s="0">
        <v>0.08</v>
      </c>
    </row>
    <row r="6555">
      <c r="A6555" s="0">
        <v>807</v>
      </c>
      <c r="B6555" s="0" t="s">
        <v>140</v>
      </c>
      <c r="C6555" s="0">
        <v>15</v>
      </c>
      <c r="D6555" s="0" t="s">
        <v>13</v>
      </c>
      <c r="E6555" s="0" t="s">
        <v>14</v>
      </c>
      <c r="F6555" s="0" t="s">
        <v>321</v>
      </c>
      <c r="G6555" s="0">
        <v>0.02586755</v>
      </c>
      <c r="H6555" s="0">
        <v>-0.1564945226917058</v>
      </c>
      <c r="I6555" s="0">
        <v>-3.1298904538341157</v>
      </c>
      <c r="J6555" s="0" t="s">
        <v>16</v>
      </c>
      <c r="K6555" s="0">
        <v>1.2</v>
      </c>
      <c r="L6555" s="0">
        <v>0.08</v>
      </c>
    </row>
    <row r="6556">
      <c r="A6556" s="0">
        <v>808</v>
      </c>
      <c r="B6556" s="0" t="s">
        <v>140</v>
      </c>
      <c r="C6556" s="0">
        <v>15</v>
      </c>
      <c r="D6556" s="0" t="s">
        <v>24</v>
      </c>
      <c r="E6556" s="0" t="s">
        <v>14</v>
      </c>
      <c r="F6556" s="0" t="s">
        <v>321</v>
      </c>
      <c r="G6556" s="0">
        <v>0.016596895</v>
      </c>
      <c r="H6556" s="0">
        <v>-0.2060221870047544</v>
      </c>
      <c r="I6556" s="0">
        <v>-4.120443740095087</v>
      </c>
      <c r="J6556" s="0" t="s">
        <v>16</v>
      </c>
      <c r="K6556" s="0">
        <v>1.2</v>
      </c>
      <c r="L6556" s="0">
        <v>0.08</v>
      </c>
    </row>
    <row r="6557">
      <c r="A6557" s="0">
        <v>809</v>
      </c>
      <c r="B6557" s="0" t="s">
        <v>140</v>
      </c>
      <c r="C6557" s="0">
        <v>15</v>
      </c>
      <c r="D6557" s="0" t="s">
        <v>24</v>
      </c>
      <c r="E6557" s="0" t="s">
        <v>14</v>
      </c>
      <c r="F6557" s="0" t="s">
        <v>321</v>
      </c>
      <c r="G6557" s="0">
        <v>0.1446502</v>
      </c>
      <c r="H6557" s="0">
        <v>0.32</v>
      </c>
      <c r="I6557" s="0">
        <v>6.4</v>
      </c>
      <c r="J6557" s="0" t="s">
        <v>16</v>
      </c>
      <c r="K6557" s="0">
        <v>1.2</v>
      </c>
      <c r="L6557" s="0">
        <v>0.08</v>
      </c>
    </row>
    <row r="6558">
      <c r="A6558" s="0">
        <v>810</v>
      </c>
      <c r="B6558" s="0" t="s">
        <v>140</v>
      </c>
      <c r="C6558" s="0">
        <v>15</v>
      </c>
      <c r="D6558" s="0" t="s">
        <v>24</v>
      </c>
      <c r="E6558" s="0" t="s">
        <v>21</v>
      </c>
      <c r="F6558" s="0" t="s">
        <v>321</v>
      </c>
      <c r="G6558" s="0">
        <v>2.9663333333333334E-05</v>
      </c>
      <c r="H6558" s="0">
        <v>0.309126594700687</v>
      </c>
      <c r="I6558" s="0">
        <v>6.182531894013739</v>
      </c>
      <c r="J6558" s="0" t="s">
        <v>16</v>
      </c>
      <c r="K6558" s="0">
        <v>1.2</v>
      </c>
      <c r="L6558" s="0">
        <v>0.08</v>
      </c>
    </row>
    <row r="6559">
      <c r="A6559" s="0">
        <v>811</v>
      </c>
      <c r="B6559" s="0" t="s">
        <v>140</v>
      </c>
      <c r="C6559" s="0">
        <v>15</v>
      </c>
      <c r="D6559" s="0" t="s">
        <v>13</v>
      </c>
      <c r="E6559" s="0" t="s">
        <v>21</v>
      </c>
      <c r="F6559" s="0" t="s">
        <v>321</v>
      </c>
      <c r="G6559" s="0">
        <v>3.428166666666667E-05</v>
      </c>
      <c r="H6559" s="0">
        <v>-0.15837104072398192</v>
      </c>
      <c r="I6559" s="0">
        <v>-3.1674208144796383</v>
      </c>
      <c r="J6559" s="0" t="s">
        <v>16</v>
      </c>
      <c r="K6559" s="0">
        <v>1.2</v>
      </c>
      <c r="L6559" s="0">
        <v>0.08</v>
      </c>
    </row>
    <row r="6560">
      <c r="A6560" s="0">
        <v>812</v>
      </c>
      <c r="B6560" s="0" t="s">
        <v>140</v>
      </c>
      <c r="C6560" s="0">
        <v>15</v>
      </c>
      <c r="D6560" s="0" t="s">
        <v>13</v>
      </c>
      <c r="E6560" s="0" t="s">
        <v>21</v>
      </c>
      <c r="F6560" s="0" t="s">
        <v>321</v>
      </c>
      <c r="G6560" s="0">
        <v>1.7658333333333333E-05</v>
      </c>
      <c r="H6560" s="0">
        <v>-0.1750380517503805</v>
      </c>
      <c r="I6560" s="0">
        <v>-3.5007610350076104</v>
      </c>
      <c r="J6560" s="0" t="s">
        <v>16</v>
      </c>
      <c r="K6560" s="0">
        <v>1.2</v>
      </c>
      <c r="L6560" s="0">
        <v>0.08</v>
      </c>
    </row>
    <row r="6561">
      <c r="A6561" s="0">
        <v>813</v>
      </c>
      <c r="B6561" s="0" t="s">
        <v>140</v>
      </c>
      <c r="C6561" s="0">
        <v>15</v>
      </c>
      <c r="D6561" s="0" t="s">
        <v>13</v>
      </c>
      <c r="E6561" s="0" t="s">
        <v>21</v>
      </c>
      <c r="F6561" s="0" t="s">
        <v>321</v>
      </c>
      <c r="G6561" s="0">
        <v>1.5215E-05</v>
      </c>
      <c r="H6561" s="0">
        <v>-0.18395503321410323</v>
      </c>
      <c r="I6561" s="0">
        <v>-3.6791006642820645</v>
      </c>
      <c r="J6561" s="0" t="s">
        <v>16</v>
      </c>
      <c r="K6561" s="0">
        <v>1.2</v>
      </c>
      <c r="L6561" s="0">
        <v>0.08</v>
      </c>
    </row>
    <row r="6562">
      <c r="A6562" s="0">
        <v>814</v>
      </c>
      <c r="B6562" s="0" t="s">
        <v>140</v>
      </c>
      <c r="C6562" s="0">
        <v>15</v>
      </c>
      <c r="D6562" s="0" t="s">
        <v>13</v>
      </c>
      <c r="E6562" s="0" t="s">
        <v>21</v>
      </c>
      <c r="F6562" s="0" t="s">
        <v>321</v>
      </c>
      <c r="G6562" s="0">
        <v>1.8503333333333333E-05</v>
      </c>
      <c r="H6562" s="0">
        <v>-0.16992790937178168</v>
      </c>
      <c r="I6562" s="0">
        <v>-3.398558187435633</v>
      </c>
      <c r="J6562" s="0" t="s">
        <v>16</v>
      </c>
      <c r="K6562" s="0">
        <v>1.2</v>
      </c>
      <c r="L6562" s="0">
        <v>0.08</v>
      </c>
    </row>
    <row r="6563">
      <c r="A6563" s="0">
        <v>815</v>
      </c>
      <c r="B6563" s="0" t="s">
        <v>140</v>
      </c>
      <c r="C6563" s="0">
        <v>15</v>
      </c>
      <c r="D6563" s="0" t="s">
        <v>24</v>
      </c>
      <c r="E6563" s="0" t="s">
        <v>21</v>
      </c>
      <c r="F6563" s="0" t="s">
        <v>321</v>
      </c>
      <c r="G6563" s="0">
        <v>1.8581666666666665E-05</v>
      </c>
      <c r="H6563" s="0">
        <v>0.5427372836916623</v>
      </c>
      <c r="I6563" s="0">
        <v>10.854745673833245</v>
      </c>
      <c r="J6563" s="0" t="s">
        <v>16</v>
      </c>
      <c r="K6563" s="0">
        <v>1.2</v>
      </c>
      <c r="L6563" s="0">
        <v>0.08</v>
      </c>
    </row>
    <row r="6564">
      <c r="A6564" s="0">
        <v>816</v>
      </c>
      <c r="B6564" s="0" t="s">
        <v>140</v>
      </c>
      <c r="C6564" s="0">
        <v>15</v>
      </c>
      <c r="D6564" s="0" t="s">
        <v>13</v>
      </c>
      <c r="E6564" s="0" t="s">
        <v>21</v>
      </c>
      <c r="F6564" s="0" t="s">
        <v>321</v>
      </c>
      <c r="G6564" s="0">
        <v>1.8625E-05</v>
      </c>
      <c r="H6564" s="0">
        <v>-0.16719745222929938</v>
      </c>
      <c r="I6564" s="0">
        <v>-3.343949044585987</v>
      </c>
      <c r="J6564" s="0" t="s">
        <v>16</v>
      </c>
      <c r="K6564" s="0">
        <v>1.2</v>
      </c>
      <c r="L6564" s="0">
        <v>0.08</v>
      </c>
    </row>
    <row r="6565">
      <c r="A6565" s="0">
        <v>817</v>
      </c>
      <c r="B6565" s="0" t="s">
        <v>140</v>
      </c>
      <c r="C6565" s="0">
        <v>15</v>
      </c>
      <c r="D6565" s="0" t="s">
        <v>24</v>
      </c>
      <c r="E6565" s="0" t="s">
        <v>21</v>
      </c>
      <c r="F6565" s="0" t="s">
        <v>321</v>
      </c>
      <c r="G6565" s="0">
        <v>0.001376735</v>
      </c>
      <c r="H6565" s="0">
        <v>0.33870967741935487</v>
      </c>
      <c r="I6565" s="0">
        <v>6.774193548387097</v>
      </c>
      <c r="J6565" s="0" t="s">
        <v>16</v>
      </c>
      <c r="K6565" s="0">
        <v>1.2</v>
      </c>
      <c r="L6565" s="0">
        <v>0.08</v>
      </c>
    </row>
    <row r="6566">
      <c r="A6566" s="0">
        <v>818</v>
      </c>
      <c r="B6566" s="0" t="s">
        <v>140</v>
      </c>
      <c r="C6566" s="0">
        <v>15</v>
      </c>
      <c r="D6566" s="0" t="s">
        <v>13</v>
      </c>
      <c r="E6566" s="0" t="s">
        <v>21</v>
      </c>
      <c r="F6566" s="0" t="s">
        <v>321</v>
      </c>
      <c r="G6566" s="0">
        <v>1.9465E-05</v>
      </c>
      <c r="H6566" s="0">
        <v>-0.16953713670613565</v>
      </c>
      <c r="I6566" s="0">
        <v>-3.3907427341227123</v>
      </c>
      <c r="J6566" s="0" t="s">
        <v>16</v>
      </c>
      <c r="K6566" s="0">
        <v>1.2</v>
      </c>
      <c r="L6566" s="0">
        <v>0.08</v>
      </c>
    </row>
    <row r="6567">
      <c r="A6567" s="0">
        <v>819</v>
      </c>
      <c r="B6567" s="0" t="s">
        <v>140</v>
      </c>
      <c r="C6567" s="0">
        <v>15</v>
      </c>
      <c r="D6567" s="0" t="s">
        <v>13</v>
      </c>
      <c r="E6567" s="0" t="s">
        <v>21</v>
      </c>
      <c r="F6567" s="0" t="s">
        <v>321</v>
      </c>
      <c r="G6567" s="0">
        <v>0.00010163</v>
      </c>
      <c r="H6567" s="0">
        <v>0.3353326063249727</v>
      </c>
      <c r="I6567" s="0">
        <v>6.706652126499455</v>
      </c>
      <c r="J6567" s="0" t="s">
        <v>16</v>
      </c>
      <c r="K6567" s="0">
        <v>1.2</v>
      </c>
      <c r="L6567" s="0">
        <v>0.08</v>
      </c>
    </row>
    <row r="6568">
      <c r="A6568" s="0">
        <v>820</v>
      </c>
      <c r="B6568" s="0" t="s">
        <v>140</v>
      </c>
      <c r="C6568" s="0">
        <v>15</v>
      </c>
      <c r="D6568" s="0" t="s">
        <v>24</v>
      </c>
      <c r="E6568" s="0" t="s">
        <v>21</v>
      </c>
      <c r="F6568" s="0" t="s">
        <v>321</v>
      </c>
      <c r="G6568" s="0">
        <v>0.00017633666666666667</v>
      </c>
      <c r="H6568" s="0">
        <v>-0.17581246670218434</v>
      </c>
      <c r="I6568" s="0">
        <v>-3.516249334043687</v>
      </c>
      <c r="J6568" s="0" t="s">
        <v>16</v>
      </c>
      <c r="K6568" s="0">
        <v>1.2</v>
      </c>
      <c r="L6568" s="0">
        <v>0.08</v>
      </c>
    </row>
    <row r="6569">
      <c r="A6569" s="0">
        <v>821</v>
      </c>
      <c r="B6569" s="0" t="s">
        <v>140</v>
      </c>
      <c r="C6569" s="0">
        <v>15</v>
      </c>
      <c r="D6569" s="0" t="s">
        <v>24</v>
      </c>
      <c r="E6569" s="0" t="s">
        <v>21</v>
      </c>
      <c r="F6569" s="0" t="s">
        <v>321</v>
      </c>
      <c r="G6569" s="0">
        <v>2.3196666666666668E-05</v>
      </c>
      <c r="H6569" s="0">
        <v>-0.1722338204592902</v>
      </c>
      <c r="I6569" s="0">
        <v>-3.444676409185804</v>
      </c>
      <c r="J6569" s="0" t="s">
        <v>16</v>
      </c>
      <c r="K6569" s="0">
        <v>1.2</v>
      </c>
      <c r="L6569" s="0">
        <v>0.08</v>
      </c>
    </row>
    <row r="6570">
      <c r="A6570" s="0">
        <v>822</v>
      </c>
      <c r="B6570" s="0" t="s">
        <v>140</v>
      </c>
      <c r="C6570" s="0">
        <v>15</v>
      </c>
      <c r="D6570" s="0" t="s">
        <v>24</v>
      </c>
      <c r="E6570" s="0" t="s">
        <v>21</v>
      </c>
      <c r="F6570" s="0" t="s">
        <v>321</v>
      </c>
      <c r="G6570" s="0">
        <v>2.1355E-05</v>
      </c>
      <c r="H6570" s="0">
        <v>0.31071983428275507</v>
      </c>
      <c r="I6570" s="0">
        <v>6.214396685655101</v>
      </c>
      <c r="J6570" s="0" t="s">
        <v>16</v>
      </c>
      <c r="K6570" s="0">
        <v>1.2</v>
      </c>
      <c r="L6570" s="0">
        <v>0.08</v>
      </c>
    </row>
    <row r="6571">
      <c r="A6571" s="0">
        <v>823</v>
      </c>
      <c r="B6571" s="0" t="s">
        <v>140</v>
      </c>
      <c r="C6571" s="0">
        <v>15</v>
      </c>
      <c r="D6571" s="0" t="s">
        <v>13</v>
      </c>
      <c r="E6571" s="0" t="s">
        <v>21</v>
      </c>
      <c r="F6571" s="0" t="s">
        <v>322</v>
      </c>
      <c r="G6571" s="0">
        <v>1.9815E-05</v>
      </c>
      <c r="H6571" s="0">
        <v>-0.15822784810126583</v>
      </c>
      <c r="I6571" s="0">
        <v>-3.1645569620253164</v>
      </c>
      <c r="J6571" s="0" t="s">
        <v>16</v>
      </c>
      <c r="K6571" s="0">
        <v>1.2</v>
      </c>
      <c r="L6571" s="0">
        <v>0.08</v>
      </c>
    </row>
    <row r="6572">
      <c r="A6572" s="0">
        <v>824</v>
      </c>
      <c r="B6572" s="0" t="s">
        <v>140</v>
      </c>
      <c r="C6572" s="0">
        <v>15</v>
      </c>
      <c r="D6572" s="0" t="s">
        <v>13</v>
      </c>
      <c r="E6572" s="0" t="s">
        <v>21</v>
      </c>
      <c r="F6572" s="0" t="s">
        <v>322</v>
      </c>
      <c r="G6572" s="0">
        <v>4.456833333333333E-05</v>
      </c>
      <c r="H6572" s="0">
        <v>-0.22495982860203537</v>
      </c>
      <c r="I6572" s="0">
        <v>-4.499196572040708</v>
      </c>
      <c r="J6572" s="0" t="s">
        <v>16</v>
      </c>
      <c r="K6572" s="0">
        <v>1.2</v>
      </c>
      <c r="L6572" s="0">
        <v>0.08</v>
      </c>
    </row>
    <row r="6573">
      <c r="A6573" s="0">
        <v>825</v>
      </c>
      <c r="B6573" s="0" t="s">
        <v>140</v>
      </c>
      <c r="C6573" s="0">
        <v>15</v>
      </c>
      <c r="D6573" s="0" t="s">
        <v>13</v>
      </c>
      <c r="E6573" s="0" t="s">
        <v>21</v>
      </c>
      <c r="F6573" s="0" t="s">
        <v>322</v>
      </c>
      <c r="G6573" s="0">
        <v>2.1533333333333333E-05</v>
      </c>
      <c r="H6573" s="0">
        <v>-0.1601708489054992</v>
      </c>
      <c r="I6573" s="0">
        <v>-3.203416978109984</v>
      </c>
      <c r="J6573" s="0" t="s">
        <v>16</v>
      </c>
      <c r="K6573" s="0">
        <v>1.2</v>
      </c>
      <c r="L6573" s="0">
        <v>0.08</v>
      </c>
    </row>
    <row r="6574">
      <c r="A6574" s="0">
        <v>826</v>
      </c>
      <c r="B6574" s="0" t="s">
        <v>140</v>
      </c>
      <c r="C6574" s="0">
        <v>15</v>
      </c>
      <c r="D6574" s="0" t="s">
        <v>24</v>
      </c>
      <c r="E6574" s="0" t="s">
        <v>21</v>
      </c>
      <c r="F6574" s="0" t="s">
        <v>322</v>
      </c>
      <c r="G6574" s="0">
        <v>6.842666666666667E-05</v>
      </c>
      <c r="H6574" s="0">
        <v>-1.2405405405405407</v>
      </c>
      <c r="I6574" s="0">
        <v>-24.810810810810814</v>
      </c>
      <c r="J6574" s="0" t="s">
        <v>16</v>
      </c>
      <c r="K6574" s="0">
        <v>1.2</v>
      </c>
      <c r="L6574" s="0">
        <v>0.08</v>
      </c>
    </row>
    <row r="6575">
      <c r="A6575" s="0">
        <v>827</v>
      </c>
      <c r="B6575" s="0" t="s">
        <v>140</v>
      </c>
      <c r="C6575" s="0">
        <v>15</v>
      </c>
      <c r="D6575" s="0" t="s">
        <v>13</v>
      </c>
      <c r="E6575" s="0" t="s">
        <v>49</v>
      </c>
      <c r="F6575" s="0" t="s">
        <v>322</v>
      </c>
      <c r="G6575" s="0">
        <v>0.0017488016666666667</v>
      </c>
      <c r="H6575" s="0">
        <v>-0.1543361097501225</v>
      </c>
      <c r="I6575" s="0">
        <v>-3.08672219500245</v>
      </c>
      <c r="J6575" s="0" t="s">
        <v>16</v>
      </c>
      <c r="K6575" s="0">
        <v>1.2</v>
      </c>
      <c r="L6575" s="0">
        <v>0.08</v>
      </c>
    </row>
    <row r="6576">
      <c r="A6576" s="0">
        <v>828</v>
      </c>
      <c r="B6576" s="0" t="s">
        <v>140</v>
      </c>
      <c r="C6576" s="0">
        <v>15</v>
      </c>
      <c r="D6576" s="0" t="s">
        <v>13</v>
      </c>
      <c r="E6576" s="0" t="s">
        <v>49</v>
      </c>
      <c r="F6576" s="0" t="s">
        <v>322</v>
      </c>
      <c r="G6576" s="0">
        <v>0.0014534683333333332</v>
      </c>
      <c r="H6576" s="0">
        <v>-0.16208251473477406</v>
      </c>
      <c r="I6576" s="0">
        <v>-3.2416502946954813</v>
      </c>
      <c r="J6576" s="0" t="s">
        <v>16</v>
      </c>
      <c r="K6576" s="0">
        <v>1.2</v>
      </c>
      <c r="L6576" s="0">
        <v>0.08</v>
      </c>
    </row>
    <row r="6577">
      <c r="A6577" s="0">
        <v>829</v>
      </c>
      <c r="B6577" s="0" t="s">
        <v>140</v>
      </c>
      <c r="C6577" s="0">
        <v>15</v>
      </c>
      <c r="D6577" s="0" t="s">
        <v>13</v>
      </c>
      <c r="E6577" s="0" t="s">
        <v>49</v>
      </c>
      <c r="F6577" s="0" t="s">
        <v>322</v>
      </c>
      <c r="G6577" s="0">
        <v>0.00034792833333333333</v>
      </c>
      <c r="H6577" s="0">
        <v>-0.15463917525773196</v>
      </c>
      <c r="I6577" s="0">
        <v>-3.0927835051546393</v>
      </c>
      <c r="J6577" s="0" t="s">
        <v>16</v>
      </c>
      <c r="K6577" s="0">
        <v>1.2</v>
      </c>
      <c r="L6577" s="0">
        <v>0.08</v>
      </c>
    </row>
    <row r="6578">
      <c r="A6578" s="0">
        <v>830</v>
      </c>
      <c r="B6578" s="0" t="s">
        <v>140</v>
      </c>
      <c r="C6578" s="0">
        <v>15</v>
      </c>
      <c r="D6578" s="0" t="s">
        <v>13</v>
      </c>
      <c r="E6578" s="0" t="s">
        <v>49</v>
      </c>
      <c r="F6578" s="0" t="s">
        <v>322</v>
      </c>
      <c r="G6578" s="0">
        <v>0.000547955</v>
      </c>
      <c r="H6578" s="0">
        <v>-0.22469008264462811</v>
      </c>
      <c r="I6578" s="0">
        <v>-4.493801652892563</v>
      </c>
      <c r="J6578" s="0" t="s">
        <v>16</v>
      </c>
      <c r="K6578" s="0">
        <v>1.2</v>
      </c>
      <c r="L6578" s="0">
        <v>0.08</v>
      </c>
    </row>
    <row r="6579">
      <c r="A6579" s="0">
        <v>831</v>
      </c>
      <c r="B6579" s="0" t="s">
        <v>140</v>
      </c>
      <c r="C6579" s="0">
        <v>15</v>
      </c>
      <c r="D6579" s="0" t="s">
        <v>24</v>
      </c>
      <c r="E6579" s="0" t="s">
        <v>49</v>
      </c>
      <c r="F6579" s="0" t="s">
        <v>322</v>
      </c>
      <c r="G6579" s="0">
        <v>0.0006952966666666666</v>
      </c>
      <c r="H6579" s="0">
        <v>0.4126984126984127</v>
      </c>
      <c r="I6579" s="0">
        <v>8.253968253968253</v>
      </c>
      <c r="J6579" s="0" t="s">
        <v>16</v>
      </c>
      <c r="K6579" s="0">
        <v>1.2</v>
      </c>
      <c r="L6579" s="0">
        <v>0.08</v>
      </c>
    </row>
    <row r="6580">
      <c r="A6580" s="0">
        <v>832</v>
      </c>
      <c r="B6580" s="0" t="s">
        <v>140</v>
      </c>
      <c r="C6580" s="0">
        <v>15</v>
      </c>
      <c r="D6580" s="0" t="s">
        <v>24</v>
      </c>
      <c r="E6580" s="0" t="s">
        <v>49</v>
      </c>
      <c r="F6580" s="0" t="s">
        <v>322</v>
      </c>
      <c r="G6580" s="0">
        <v>0.000191435</v>
      </c>
      <c r="H6580" s="0">
        <v>-0.15489130434782608</v>
      </c>
      <c r="I6580" s="0">
        <v>-3.0978260869565215</v>
      </c>
      <c r="J6580" s="0" t="s">
        <v>16</v>
      </c>
      <c r="K6580" s="0">
        <v>1.2</v>
      </c>
      <c r="L6580" s="0">
        <v>0.08</v>
      </c>
    </row>
    <row r="6581">
      <c r="A6581" s="0">
        <v>833</v>
      </c>
      <c r="B6581" s="0" t="s">
        <v>140</v>
      </c>
      <c r="C6581" s="0">
        <v>15</v>
      </c>
      <c r="D6581" s="0" t="s">
        <v>24</v>
      </c>
      <c r="E6581" s="0" t="s">
        <v>49</v>
      </c>
      <c r="F6581" s="0" t="s">
        <v>322</v>
      </c>
      <c r="G6581" s="0">
        <v>0.0007215083333333333</v>
      </c>
      <c r="H6581" s="0">
        <v>-0.16397709526288393</v>
      </c>
      <c r="I6581" s="0">
        <v>-3.279541905257678</v>
      </c>
      <c r="J6581" s="0" t="s">
        <v>16</v>
      </c>
      <c r="K6581" s="0">
        <v>1.2</v>
      </c>
      <c r="L6581" s="0">
        <v>0.08</v>
      </c>
    </row>
    <row r="6582">
      <c r="A6582" s="0">
        <v>834</v>
      </c>
      <c r="B6582" s="0" t="s">
        <v>140</v>
      </c>
      <c r="C6582" s="0">
        <v>15</v>
      </c>
      <c r="D6582" s="0" t="s">
        <v>24</v>
      </c>
      <c r="E6582" s="0" t="s">
        <v>49</v>
      </c>
      <c r="F6582" s="0" t="s">
        <v>322</v>
      </c>
      <c r="G6582" s="0">
        <v>0.004823573333333333</v>
      </c>
      <c r="H6582" s="0">
        <v>0.31233732431025507</v>
      </c>
      <c r="I6582" s="0">
        <v>6.246746486205102</v>
      </c>
      <c r="J6582" s="0" t="s">
        <v>16</v>
      </c>
      <c r="K6582" s="0">
        <v>1.2</v>
      </c>
      <c r="L6582" s="0">
        <v>0.08</v>
      </c>
    </row>
    <row r="6583">
      <c r="A6583" s="0">
        <v>835</v>
      </c>
      <c r="B6583" s="0" t="s">
        <v>140</v>
      </c>
      <c r="C6583" s="0">
        <v>15</v>
      </c>
      <c r="D6583" s="0" t="s">
        <v>24</v>
      </c>
      <c r="E6583" s="0" t="s">
        <v>49</v>
      </c>
      <c r="F6583" s="0" t="s">
        <v>322</v>
      </c>
      <c r="G6583" s="0">
        <v>0.0028028766666666665</v>
      </c>
      <c r="H6583" s="0">
        <v>0.08832976445396146</v>
      </c>
      <c r="I6583" s="0">
        <v>1.7665952890792291</v>
      </c>
      <c r="J6583" s="0" t="s">
        <v>16</v>
      </c>
      <c r="K6583" s="0">
        <v>1.2</v>
      </c>
      <c r="L6583" s="0">
        <v>0.08</v>
      </c>
    </row>
    <row r="6584">
      <c r="A6584" s="0">
        <v>836</v>
      </c>
      <c r="B6584" s="0" t="s">
        <v>144</v>
      </c>
      <c r="C6584" s="0">
        <v>15</v>
      </c>
      <c r="D6584" s="0" t="s">
        <v>13</v>
      </c>
      <c r="E6584" s="0" t="s">
        <v>14</v>
      </c>
      <c r="F6584" s="0" t="s">
        <v>322</v>
      </c>
      <c r="G6584" s="0">
        <v>0.10882615666666667</v>
      </c>
      <c r="H6584" s="0">
        <v>-0.10381421101199631</v>
      </c>
      <c r="I6584" s="0">
        <v>-2.076284220239926</v>
      </c>
      <c r="J6584" s="0" t="s">
        <v>16</v>
      </c>
      <c r="K6584" s="0">
        <v>1.2</v>
      </c>
      <c r="L6584" s="0">
        <v>0.08</v>
      </c>
    </row>
    <row r="6585">
      <c r="A6585" s="0">
        <v>837</v>
      </c>
      <c r="B6585" s="0" t="s">
        <v>144</v>
      </c>
      <c r="C6585" s="0">
        <v>15</v>
      </c>
      <c r="D6585" s="0" t="s">
        <v>24</v>
      </c>
      <c r="E6585" s="0" t="s">
        <v>14</v>
      </c>
      <c r="F6585" s="0" t="s">
        <v>322</v>
      </c>
      <c r="G6585" s="0">
        <v>0.10764498166666667</v>
      </c>
      <c r="H6585" s="0">
        <v>0.22311744654477844</v>
      </c>
      <c r="I6585" s="0">
        <v>4.462348930895569</v>
      </c>
      <c r="J6585" s="0" t="s">
        <v>16</v>
      </c>
      <c r="K6585" s="0">
        <v>1.2</v>
      </c>
      <c r="L6585" s="0">
        <v>0.08</v>
      </c>
    </row>
    <row r="6586">
      <c r="A6586" s="0">
        <v>838</v>
      </c>
      <c r="B6586" s="0" t="s">
        <v>144</v>
      </c>
      <c r="C6586" s="0">
        <v>15</v>
      </c>
      <c r="D6586" s="0" t="s">
        <v>24</v>
      </c>
      <c r="E6586" s="0" t="s">
        <v>14</v>
      </c>
      <c r="F6586" s="0" t="s">
        <v>322</v>
      </c>
      <c r="G6586" s="0">
        <v>0.17170244166666668</v>
      </c>
      <c r="H6586" s="0">
        <v>0.21735706410458341</v>
      </c>
      <c r="I6586" s="0">
        <v>4.347141282091668</v>
      </c>
      <c r="J6586" s="0" t="s">
        <v>16</v>
      </c>
      <c r="K6586" s="0">
        <v>1.2</v>
      </c>
      <c r="L6586" s="0">
        <v>0.08</v>
      </c>
    </row>
    <row r="6587">
      <c r="A6587" s="0">
        <v>839</v>
      </c>
      <c r="B6587" s="0" t="s">
        <v>144</v>
      </c>
      <c r="C6587" s="0">
        <v>15</v>
      </c>
      <c r="D6587" s="0" t="s">
        <v>24</v>
      </c>
      <c r="E6587" s="0" t="s">
        <v>14</v>
      </c>
      <c r="F6587" s="0" t="s">
        <v>322</v>
      </c>
      <c r="G6587" s="0">
        <v>0.050278916666666666</v>
      </c>
      <c r="H6587" s="0">
        <v>0.3200258606756102</v>
      </c>
      <c r="I6587" s="0">
        <v>6.400517213512203</v>
      </c>
      <c r="J6587" s="0" t="s">
        <v>16</v>
      </c>
      <c r="K6587" s="0">
        <v>1.2</v>
      </c>
      <c r="L6587" s="0">
        <v>0.08</v>
      </c>
    </row>
    <row r="6588">
      <c r="A6588" s="0">
        <v>840</v>
      </c>
      <c r="B6588" s="0" t="s">
        <v>144</v>
      </c>
      <c r="C6588" s="0">
        <v>15</v>
      </c>
      <c r="D6588" s="0" t="s">
        <v>24</v>
      </c>
      <c r="E6588" s="0" t="s">
        <v>14</v>
      </c>
      <c r="F6588" s="0" t="s">
        <v>322</v>
      </c>
      <c r="G6588" s="0">
        <v>0.01274572</v>
      </c>
      <c r="H6588" s="0">
        <v>-0.11083743842364532</v>
      </c>
      <c r="I6588" s="0">
        <v>-2.2167487684729066</v>
      </c>
      <c r="J6588" s="0" t="s">
        <v>16</v>
      </c>
      <c r="K6588" s="0">
        <v>1.2</v>
      </c>
      <c r="L6588" s="0">
        <v>0.08</v>
      </c>
    </row>
    <row r="6589">
      <c r="A6589" s="0">
        <v>841</v>
      </c>
      <c r="B6589" s="0" t="s">
        <v>144</v>
      </c>
      <c r="C6589" s="0">
        <v>15</v>
      </c>
      <c r="D6589" s="0" t="s">
        <v>24</v>
      </c>
      <c r="E6589" s="0" t="s">
        <v>14</v>
      </c>
      <c r="F6589" s="0" t="s">
        <v>323</v>
      </c>
      <c r="G6589" s="0">
        <v>0.045925025</v>
      </c>
      <c r="H6589" s="0">
        <v>-0.11735941320293398</v>
      </c>
      <c r="I6589" s="0">
        <v>-2.34718826405868</v>
      </c>
      <c r="J6589" s="0" t="s">
        <v>16</v>
      </c>
      <c r="K6589" s="0">
        <v>1.2</v>
      </c>
      <c r="L6589" s="0">
        <v>0.08</v>
      </c>
    </row>
    <row r="6590">
      <c r="A6590" s="0">
        <v>842</v>
      </c>
      <c r="B6590" s="0" t="s">
        <v>144</v>
      </c>
      <c r="C6590" s="0">
        <v>15</v>
      </c>
      <c r="D6590" s="0" t="s">
        <v>13</v>
      </c>
      <c r="E6590" s="0" t="s">
        <v>14</v>
      </c>
      <c r="F6590" s="0" t="s">
        <v>323</v>
      </c>
      <c r="G6590" s="0">
        <v>0.013204548333333333</v>
      </c>
      <c r="H6590" s="0">
        <v>-0.1115153432458083</v>
      </c>
      <c r="I6590" s="0">
        <v>-2.230306864916166</v>
      </c>
      <c r="J6590" s="0" t="s">
        <v>16</v>
      </c>
      <c r="K6590" s="0">
        <v>1.2</v>
      </c>
      <c r="L6590" s="0">
        <v>0.08</v>
      </c>
    </row>
    <row r="6591">
      <c r="A6591" s="0">
        <v>843</v>
      </c>
      <c r="B6591" s="0" t="s">
        <v>144</v>
      </c>
      <c r="C6591" s="0">
        <v>15</v>
      </c>
      <c r="D6591" s="0" t="s">
        <v>24</v>
      </c>
      <c r="E6591" s="0" t="s">
        <v>14</v>
      </c>
      <c r="F6591" s="0" t="s">
        <v>323</v>
      </c>
      <c r="G6591" s="0">
        <v>0.13531691833333334</v>
      </c>
      <c r="H6591" s="0">
        <v>-0.48487758041286605</v>
      </c>
      <c r="I6591" s="0">
        <v>-9.69755160825732</v>
      </c>
      <c r="J6591" s="0" t="s">
        <v>16</v>
      </c>
      <c r="K6591" s="0">
        <v>1.2</v>
      </c>
      <c r="L6591" s="0">
        <v>0.08</v>
      </c>
    </row>
    <row r="6592">
      <c r="A6592" s="0">
        <v>844</v>
      </c>
      <c r="B6592" s="0" t="s">
        <v>144</v>
      </c>
      <c r="C6592" s="0">
        <v>15</v>
      </c>
      <c r="D6592" s="0" t="s">
        <v>24</v>
      </c>
      <c r="E6592" s="0" t="s">
        <v>21</v>
      </c>
      <c r="F6592" s="0" t="s">
        <v>323</v>
      </c>
      <c r="G6592" s="0">
        <v>2.1713333333333334E-05</v>
      </c>
      <c r="H6592" s="0">
        <v>-0.10677808727948004</v>
      </c>
      <c r="I6592" s="0">
        <v>-2.1355617455896008</v>
      </c>
      <c r="J6592" s="0" t="s">
        <v>16</v>
      </c>
      <c r="K6592" s="0">
        <v>1.2</v>
      </c>
      <c r="L6592" s="0">
        <v>0.08</v>
      </c>
    </row>
    <row r="6593">
      <c r="A6593" s="0">
        <v>845</v>
      </c>
      <c r="B6593" s="0" t="s">
        <v>144</v>
      </c>
      <c r="C6593" s="0">
        <v>15</v>
      </c>
      <c r="D6593" s="0" t="s">
        <v>24</v>
      </c>
      <c r="E6593" s="0" t="s">
        <v>21</v>
      </c>
      <c r="F6593" s="0" t="s">
        <v>323</v>
      </c>
      <c r="G6593" s="0">
        <v>2.35E-05</v>
      </c>
      <c r="H6593" s="0">
        <v>0.2100323126634867</v>
      </c>
      <c r="I6593" s="0">
        <v>4.200646253269734</v>
      </c>
      <c r="J6593" s="0" t="s">
        <v>16</v>
      </c>
      <c r="K6593" s="0">
        <v>1.2</v>
      </c>
      <c r="L6593" s="0">
        <v>0.08</v>
      </c>
    </row>
    <row r="6594">
      <c r="A6594" s="0">
        <v>846</v>
      </c>
      <c r="B6594" s="0" t="s">
        <v>144</v>
      </c>
      <c r="C6594" s="0">
        <v>15</v>
      </c>
      <c r="D6594" s="0" t="s">
        <v>13</v>
      </c>
      <c r="E6594" s="0" t="s">
        <v>21</v>
      </c>
      <c r="F6594" s="0" t="s">
        <v>323</v>
      </c>
      <c r="G6594" s="0">
        <v>1.87E-05</v>
      </c>
      <c r="H6594" s="0">
        <v>-0.10881564422015455</v>
      </c>
      <c r="I6594" s="0">
        <v>-2.176312884403091</v>
      </c>
      <c r="J6594" s="0" t="s">
        <v>16</v>
      </c>
      <c r="K6594" s="0">
        <v>1.2</v>
      </c>
      <c r="L6594" s="0">
        <v>0.08</v>
      </c>
    </row>
    <row r="6595">
      <c r="A6595" s="0">
        <v>847</v>
      </c>
      <c r="B6595" s="0" t="s">
        <v>144</v>
      </c>
      <c r="C6595" s="0">
        <v>15</v>
      </c>
      <c r="D6595" s="0" t="s">
        <v>13</v>
      </c>
      <c r="E6595" s="0" t="s">
        <v>21</v>
      </c>
      <c r="F6595" s="0" t="s">
        <v>323</v>
      </c>
      <c r="G6595" s="0">
        <v>6.3735E-05</v>
      </c>
      <c r="H6595" s="0">
        <v>-0.12127457197209893</v>
      </c>
      <c r="I6595" s="0">
        <v>-2.425491439441979</v>
      </c>
      <c r="J6595" s="0" t="s">
        <v>16</v>
      </c>
      <c r="K6595" s="0">
        <v>1.2</v>
      </c>
      <c r="L6595" s="0">
        <v>0.08</v>
      </c>
    </row>
    <row r="6596">
      <c r="A6596" s="0">
        <v>848</v>
      </c>
      <c r="B6596" s="0" t="s">
        <v>144</v>
      </c>
      <c r="C6596" s="0">
        <v>15</v>
      </c>
      <c r="D6596" s="0" t="s">
        <v>13</v>
      </c>
      <c r="E6596" s="0" t="s">
        <v>21</v>
      </c>
      <c r="F6596" s="0" t="s">
        <v>323</v>
      </c>
      <c r="G6596" s="0">
        <v>2.0863333333333334E-05</v>
      </c>
      <c r="H6596" s="0">
        <v>-0.11811023622047244</v>
      </c>
      <c r="I6596" s="0">
        <v>-2.3622047244094486</v>
      </c>
      <c r="J6596" s="0" t="s">
        <v>16</v>
      </c>
      <c r="K6596" s="0">
        <v>1.2</v>
      </c>
      <c r="L6596" s="0">
        <v>0.08</v>
      </c>
    </row>
    <row r="6597">
      <c r="A6597" s="0">
        <v>849</v>
      </c>
      <c r="B6597" s="0" t="s">
        <v>144</v>
      </c>
      <c r="C6597" s="0">
        <v>15</v>
      </c>
      <c r="D6597" s="0" t="s">
        <v>24</v>
      </c>
      <c r="E6597" s="0" t="s">
        <v>21</v>
      </c>
      <c r="F6597" s="0" t="s">
        <v>323</v>
      </c>
      <c r="G6597" s="0">
        <v>1.448E-05</v>
      </c>
      <c r="H6597" s="0">
        <v>0.24610136452241718</v>
      </c>
      <c r="I6597" s="0">
        <v>4.922027290448343</v>
      </c>
      <c r="J6597" s="0" t="s">
        <v>16</v>
      </c>
      <c r="K6597" s="0">
        <v>1.2</v>
      </c>
      <c r="L6597" s="0">
        <v>0.08</v>
      </c>
    </row>
    <row r="6598">
      <c r="A6598" s="0">
        <v>850</v>
      </c>
      <c r="B6598" s="0" t="s">
        <v>144</v>
      </c>
      <c r="C6598" s="0">
        <v>15</v>
      </c>
      <c r="D6598" s="0" t="s">
        <v>13</v>
      </c>
      <c r="E6598" s="0" t="s">
        <v>21</v>
      </c>
      <c r="F6598" s="0" t="s">
        <v>323</v>
      </c>
      <c r="G6598" s="0">
        <v>1.5776666666666668E-05</v>
      </c>
      <c r="H6598" s="0">
        <v>0.21515892420537897</v>
      </c>
      <c r="I6598" s="0">
        <v>4.303178484107579</v>
      </c>
      <c r="J6598" s="0" t="s">
        <v>16</v>
      </c>
      <c r="K6598" s="0">
        <v>1.2</v>
      </c>
      <c r="L6598" s="0">
        <v>0.08</v>
      </c>
    </row>
    <row r="6599">
      <c r="A6599" s="0">
        <v>851</v>
      </c>
      <c r="B6599" s="0" t="s">
        <v>144</v>
      </c>
      <c r="C6599" s="0">
        <v>15</v>
      </c>
      <c r="D6599" s="0" t="s">
        <v>24</v>
      </c>
      <c r="E6599" s="0" t="s">
        <v>21</v>
      </c>
      <c r="F6599" s="0" t="s">
        <v>323</v>
      </c>
      <c r="G6599" s="0">
        <v>2.0048333333333333E-05</v>
      </c>
      <c r="H6599" s="0">
        <v>-0.11006540118041155</v>
      </c>
      <c r="I6599" s="0">
        <v>-2.201308023608231</v>
      </c>
      <c r="J6599" s="0" t="s">
        <v>16</v>
      </c>
      <c r="K6599" s="0">
        <v>1.2</v>
      </c>
      <c r="L6599" s="0">
        <v>0.08</v>
      </c>
    </row>
    <row r="6600">
      <c r="A6600" s="0">
        <v>852</v>
      </c>
      <c r="B6600" s="0" t="s">
        <v>144</v>
      </c>
      <c r="C6600" s="0">
        <v>15</v>
      </c>
      <c r="D6600" s="0" t="s">
        <v>24</v>
      </c>
      <c r="E6600" s="0" t="s">
        <v>21</v>
      </c>
      <c r="F6600" s="0" t="s">
        <v>323</v>
      </c>
      <c r="G6600" s="0">
        <v>1.963E-05</v>
      </c>
      <c r="H6600" s="0">
        <v>-0.10639974779319042</v>
      </c>
      <c r="I6600" s="0">
        <v>-2.1279949558638083</v>
      </c>
      <c r="J6600" s="0" t="s">
        <v>16</v>
      </c>
      <c r="K6600" s="0">
        <v>1.2</v>
      </c>
      <c r="L6600" s="0">
        <v>0.08</v>
      </c>
    </row>
    <row r="6601">
      <c r="A6601" s="0">
        <v>853</v>
      </c>
      <c r="B6601" s="0" t="s">
        <v>144</v>
      </c>
      <c r="C6601" s="0">
        <v>15</v>
      </c>
      <c r="D6601" s="0" t="s">
        <v>24</v>
      </c>
      <c r="E6601" s="0" t="s">
        <v>21</v>
      </c>
      <c r="F6601" s="0" t="s">
        <v>323</v>
      </c>
      <c r="G6601" s="0">
        <v>2.2073333333333334E-05</v>
      </c>
      <c r="H6601" s="0">
        <v>0.21442035815268615</v>
      </c>
      <c r="I6601" s="0">
        <v>4.288407163053724</v>
      </c>
      <c r="J6601" s="0" t="s">
        <v>16</v>
      </c>
      <c r="K6601" s="0">
        <v>1.2</v>
      </c>
      <c r="L6601" s="0">
        <v>0.08</v>
      </c>
    </row>
    <row r="6602">
      <c r="A6602" s="0">
        <v>854</v>
      </c>
      <c r="B6602" s="0" t="s">
        <v>144</v>
      </c>
      <c r="C6602" s="0">
        <v>15</v>
      </c>
      <c r="D6602" s="0" t="s">
        <v>13</v>
      </c>
      <c r="E6602" s="0" t="s">
        <v>21</v>
      </c>
      <c r="F6602" s="0" t="s">
        <v>323</v>
      </c>
      <c r="G6602" s="0">
        <v>1.6066666666666666E-05</v>
      </c>
      <c r="H6602" s="0">
        <v>-0.13124403436207446</v>
      </c>
      <c r="I6602" s="0">
        <v>-2.624880687241489</v>
      </c>
      <c r="J6602" s="0" t="s">
        <v>16</v>
      </c>
      <c r="K6602" s="0">
        <v>1.2</v>
      </c>
      <c r="L6602" s="0">
        <v>0.08</v>
      </c>
    </row>
    <row r="6603">
      <c r="A6603" s="0">
        <v>855</v>
      </c>
      <c r="B6603" s="0" t="s">
        <v>144</v>
      </c>
      <c r="C6603" s="0">
        <v>15</v>
      </c>
      <c r="D6603" s="0" t="s">
        <v>13</v>
      </c>
      <c r="E6603" s="0" t="s">
        <v>21</v>
      </c>
      <c r="F6603" s="0" t="s">
        <v>323</v>
      </c>
      <c r="G6603" s="0">
        <v>2.9891666666666667E-05</v>
      </c>
      <c r="H6603" s="0">
        <v>-0.1344645429806307</v>
      </c>
      <c r="I6603" s="0">
        <v>-2.689290859612614</v>
      </c>
      <c r="J6603" s="0" t="s">
        <v>16</v>
      </c>
      <c r="K6603" s="0">
        <v>1.2</v>
      </c>
      <c r="L6603" s="0">
        <v>0.08</v>
      </c>
    </row>
    <row r="6604">
      <c r="A6604" s="0">
        <v>856</v>
      </c>
      <c r="B6604" s="0" t="s">
        <v>144</v>
      </c>
      <c r="C6604" s="0">
        <v>15</v>
      </c>
      <c r="D6604" s="0" t="s">
        <v>13</v>
      </c>
      <c r="E6604" s="0" t="s">
        <v>21</v>
      </c>
      <c r="F6604" s="0" t="s">
        <v>323</v>
      </c>
      <c r="G6604" s="0">
        <v>1.8553333333333334E-05</v>
      </c>
      <c r="H6604" s="0">
        <v>-0.11754357908204062</v>
      </c>
      <c r="I6604" s="0">
        <v>-2.3508715816408126</v>
      </c>
      <c r="J6604" s="0" t="s">
        <v>16</v>
      </c>
      <c r="K6604" s="0">
        <v>1.2</v>
      </c>
      <c r="L6604" s="0">
        <v>0.08</v>
      </c>
    </row>
    <row r="6605">
      <c r="A6605" s="0">
        <v>857</v>
      </c>
      <c r="B6605" s="0" t="s">
        <v>144</v>
      </c>
      <c r="C6605" s="0">
        <v>15</v>
      </c>
      <c r="D6605" s="0" t="s">
        <v>24</v>
      </c>
      <c r="E6605" s="0" t="s">
        <v>21</v>
      </c>
      <c r="F6605" s="0" t="s">
        <v>323</v>
      </c>
      <c r="G6605" s="0">
        <v>8.109166666666667E-05</v>
      </c>
      <c r="H6605" s="0">
        <v>-0.6056201550387597</v>
      </c>
      <c r="I6605" s="0">
        <v>-12.112403100775193</v>
      </c>
      <c r="J6605" s="0" t="s">
        <v>16</v>
      </c>
      <c r="K6605" s="0">
        <v>1.2</v>
      </c>
      <c r="L6605" s="0">
        <v>0.08</v>
      </c>
    </row>
    <row r="6606">
      <c r="A6606" s="0">
        <v>858</v>
      </c>
      <c r="B6606" s="0" t="s">
        <v>144</v>
      </c>
      <c r="C6606" s="0">
        <v>15</v>
      </c>
      <c r="D6606" s="0" t="s">
        <v>13</v>
      </c>
      <c r="E6606" s="0" t="s">
        <v>49</v>
      </c>
      <c r="F6606" s="0" t="s">
        <v>323</v>
      </c>
      <c r="G6606" s="0">
        <v>0.004232366666666667</v>
      </c>
      <c r="H6606" s="0">
        <v>-0.1156871818602499</v>
      </c>
      <c r="I6606" s="0">
        <v>-2.3137436372049978</v>
      </c>
      <c r="J6606" s="0" t="s">
        <v>16</v>
      </c>
      <c r="K6606" s="0">
        <v>1.2</v>
      </c>
      <c r="L6606" s="0">
        <v>0.08</v>
      </c>
    </row>
    <row r="6607">
      <c r="A6607" s="0">
        <v>859</v>
      </c>
      <c r="B6607" s="0" t="s">
        <v>144</v>
      </c>
      <c r="C6607" s="0">
        <v>15</v>
      </c>
      <c r="D6607" s="0" t="s">
        <v>24</v>
      </c>
      <c r="E6607" s="0" t="s">
        <v>49</v>
      </c>
      <c r="F6607" s="0" t="s">
        <v>323</v>
      </c>
      <c r="G6607" s="0">
        <v>0.0035111533333333335</v>
      </c>
      <c r="H6607" s="0">
        <v>0.3492792650087122</v>
      </c>
      <c r="I6607" s="0">
        <v>6.985585300174243</v>
      </c>
      <c r="J6607" s="0" t="s">
        <v>16</v>
      </c>
      <c r="K6607" s="0">
        <v>1.2</v>
      </c>
      <c r="L6607" s="0">
        <v>0.08</v>
      </c>
    </row>
    <row r="6608">
      <c r="A6608" s="0">
        <v>860</v>
      </c>
      <c r="B6608" s="0" t="s">
        <v>144</v>
      </c>
      <c r="C6608" s="0">
        <v>15</v>
      </c>
      <c r="D6608" s="0" t="s">
        <v>24</v>
      </c>
      <c r="E6608" s="0" t="s">
        <v>49</v>
      </c>
      <c r="F6608" s="0" t="s">
        <v>323</v>
      </c>
      <c r="G6608" s="0">
        <v>0.00047985333333333335</v>
      </c>
      <c r="H6608" s="0">
        <v>0.2867325449538312</v>
      </c>
      <c r="I6608" s="0">
        <v>5.734650899076624</v>
      </c>
      <c r="J6608" s="0" t="s">
        <v>16</v>
      </c>
      <c r="K6608" s="0">
        <v>1.2</v>
      </c>
      <c r="L6608" s="0">
        <v>0.08</v>
      </c>
    </row>
    <row r="6609">
      <c r="A6609" s="0">
        <v>861</v>
      </c>
      <c r="B6609" s="0" t="s">
        <v>144</v>
      </c>
      <c r="C6609" s="0">
        <v>15</v>
      </c>
      <c r="D6609" s="0" t="s">
        <v>13</v>
      </c>
      <c r="E6609" s="0" t="s">
        <v>49</v>
      </c>
      <c r="F6609" s="0" t="s">
        <v>323</v>
      </c>
      <c r="G6609" s="0">
        <v>0.0015739733333333334</v>
      </c>
      <c r="H6609" s="0">
        <v>-0.10372465818010373</v>
      </c>
      <c r="I6609" s="0">
        <v>-2.0744931636020745</v>
      </c>
      <c r="J6609" s="0" t="s">
        <v>16</v>
      </c>
      <c r="K6609" s="0">
        <v>1.2</v>
      </c>
      <c r="L6609" s="0">
        <v>0.08</v>
      </c>
    </row>
    <row r="6610">
      <c r="A6610" s="0">
        <v>862</v>
      </c>
      <c r="B6610" s="0" t="s">
        <v>144</v>
      </c>
      <c r="C6610" s="0">
        <v>15</v>
      </c>
      <c r="D6610" s="0" t="s">
        <v>24</v>
      </c>
      <c r="E6610" s="0" t="s">
        <v>49</v>
      </c>
      <c r="F6610" s="0" t="s">
        <v>323</v>
      </c>
      <c r="G6610" s="0">
        <v>0.003445946666666667</v>
      </c>
      <c r="H6610" s="0">
        <v>-0.11167432282591479</v>
      </c>
      <c r="I6610" s="0">
        <v>-2.2334864565182957</v>
      </c>
      <c r="J6610" s="0" t="s">
        <v>16</v>
      </c>
      <c r="K6610" s="0">
        <v>1.2</v>
      </c>
      <c r="L6610" s="0">
        <v>0.08</v>
      </c>
    </row>
    <row r="6611">
      <c r="A6611" s="0">
        <v>863</v>
      </c>
      <c r="B6611" s="0" t="s">
        <v>144</v>
      </c>
      <c r="C6611" s="0">
        <v>15</v>
      </c>
      <c r="D6611" s="0" t="s">
        <v>13</v>
      </c>
      <c r="E6611" s="0" t="s">
        <v>49</v>
      </c>
      <c r="F6611" s="0" t="s">
        <v>323</v>
      </c>
      <c r="G6611" s="0">
        <v>0.0016742783333333333</v>
      </c>
      <c r="H6611" s="0">
        <v>-0.10890151515151515</v>
      </c>
      <c r="I6611" s="0">
        <v>-2.178030303030303</v>
      </c>
      <c r="J6611" s="0" t="s">
        <v>16</v>
      </c>
      <c r="K6611" s="0">
        <v>1.2</v>
      </c>
      <c r="L6611" s="0">
        <v>0.08</v>
      </c>
    </row>
    <row r="6612">
      <c r="A6612" s="0">
        <v>864</v>
      </c>
      <c r="B6612" s="0" t="s">
        <v>144</v>
      </c>
      <c r="C6612" s="0">
        <v>15</v>
      </c>
      <c r="D6612" s="0" t="s">
        <v>24</v>
      </c>
      <c r="E6612" s="0" t="s">
        <v>49</v>
      </c>
      <c r="F6612" s="0" t="s">
        <v>323</v>
      </c>
      <c r="G6612" s="0">
        <v>0.00217127</v>
      </c>
      <c r="H6612" s="0">
        <v>0.23187250996015937</v>
      </c>
      <c r="I6612" s="0">
        <v>4.637450199203188</v>
      </c>
      <c r="J6612" s="0" t="s">
        <v>16</v>
      </c>
      <c r="K6612" s="0">
        <v>1.2</v>
      </c>
      <c r="L6612" s="0">
        <v>0.08</v>
      </c>
    </row>
    <row r="6613">
      <c r="A6613" s="0">
        <v>865</v>
      </c>
      <c r="B6613" s="0" t="s">
        <v>144</v>
      </c>
      <c r="C6613" s="0">
        <v>15</v>
      </c>
      <c r="D6613" s="0" t="s">
        <v>24</v>
      </c>
      <c r="E6613" s="0" t="s">
        <v>49</v>
      </c>
      <c r="F6613" s="0" t="s">
        <v>323</v>
      </c>
      <c r="G6613" s="0">
        <v>7.485833333333333E-05</v>
      </c>
      <c r="H6613" s="0">
        <v>0.03397508493771235</v>
      </c>
      <c r="I6613" s="0">
        <v>0.6795016987542469</v>
      </c>
      <c r="J6613" s="0" t="s">
        <v>16</v>
      </c>
      <c r="K6613" s="0">
        <v>1.2</v>
      </c>
      <c r="L6613" s="0">
        <v>0.08</v>
      </c>
    </row>
    <row r="6614">
      <c r="A6614" s="0">
        <v>866</v>
      </c>
      <c r="B6614" s="0" t="s">
        <v>148</v>
      </c>
      <c r="C6614" s="0">
        <v>15</v>
      </c>
      <c r="D6614" s="0" t="s">
        <v>13</v>
      </c>
      <c r="E6614" s="0" t="s">
        <v>14</v>
      </c>
      <c r="F6614" s="0" t="s">
        <v>324</v>
      </c>
      <c r="G6614" s="0">
        <v>0.14332779</v>
      </c>
      <c r="H6614" s="0">
        <v>-0.1556951652553947</v>
      </c>
      <c r="I6614" s="0">
        <v>-3.113903305107894</v>
      </c>
      <c r="J6614" s="0" t="s">
        <v>16</v>
      </c>
      <c r="K6614" s="0">
        <v>1.2</v>
      </c>
      <c r="L6614" s="0">
        <v>0.08</v>
      </c>
    </row>
    <row r="6615">
      <c r="A6615" s="0">
        <v>867</v>
      </c>
      <c r="B6615" s="0" t="s">
        <v>148</v>
      </c>
      <c r="C6615" s="0">
        <v>15</v>
      </c>
      <c r="D6615" s="0" t="s">
        <v>13</v>
      </c>
      <c r="E6615" s="0" t="s">
        <v>14</v>
      </c>
      <c r="F6615" s="0" t="s">
        <v>324</v>
      </c>
      <c r="G6615" s="0">
        <v>0.20258699333333333</v>
      </c>
      <c r="H6615" s="0">
        <v>-0.15472779369627507</v>
      </c>
      <c r="I6615" s="0">
        <v>-3.0945558739255015</v>
      </c>
      <c r="J6615" s="0" t="s">
        <v>16</v>
      </c>
      <c r="K6615" s="0">
        <v>1.2</v>
      </c>
      <c r="L6615" s="0">
        <v>0.08</v>
      </c>
    </row>
    <row r="6616">
      <c r="A6616" s="0">
        <v>868</v>
      </c>
      <c r="B6616" s="0" t="s">
        <v>148</v>
      </c>
      <c r="C6616" s="0">
        <v>15</v>
      </c>
      <c r="D6616" s="0" t="s">
        <v>24</v>
      </c>
      <c r="E6616" s="0" t="s">
        <v>21</v>
      </c>
      <c r="F6616" s="0" t="s">
        <v>324</v>
      </c>
      <c r="G6616" s="0">
        <v>2.1613333333333332E-05</v>
      </c>
      <c r="H6616" s="0">
        <v>-0.15468227424749165</v>
      </c>
      <c r="I6616" s="0">
        <v>-3.0936454849498327</v>
      </c>
      <c r="J6616" s="0" t="s">
        <v>16</v>
      </c>
      <c r="K6616" s="0">
        <v>1.2</v>
      </c>
      <c r="L6616" s="0">
        <v>0.08</v>
      </c>
    </row>
    <row r="6617">
      <c r="A6617" s="0">
        <v>869</v>
      </c>
      <c r="B6617" s="0" t="s">
        <v>148</v>
      </c>
      <c r="C6617" s="0">
        <v>15</v>
      </c>
      <c r="D6617" s="0" t="s">
        <v>24</v>
      </c>
      <c r="E6617" s="0" t="s">
        <v>21</v>
      </c>
      <c r="F6617" s="0" t="s">
        <v>324</v>
      </c>
      <c r="G6617" s="0">
        <v>1.9516666666666666E-05</v>
      </c>
      <c r="H6617" s="0">
        <v>-0.15780730897009967</v>
      </c>
      <c r="I6617" s="0">
        <v>-3.1561461794019934</v>
      </c>
      <c r="J6617" s="0" t="s">
        <v>16</v>
      </c>
      <c r="K6617" s="0">
        <v>1.2</v>
      </c>
      <c r="L6617" s="0">
        <v>0.08</v>
      </c>
    </row>
    <row r="6618">
      <c r="A6618" s="0">
        <v>870</v>
      </c>
      <c r="B6618" s="0" t="s">
        <v>148</v>
      </c>
      <c r="C6618" s="0">
        <v>15</v>
      </c>
      <c r="D6618" s="0" t="s">
        <v>24</v>
      </c>
      <c r="E6618" s="0" t="s">
        <v>21</v>
      </c>
      <c r="F6618" s="0" t="s">
        <v>324</v>
      </c>
      <c r="G6618" s="0">
        <v>2.6518333333333333E-05</v>
      </c>
      <c r="H6618" s="0">
        <v>0.3249245955579929</v>
      </c>
      <c r="I6618" s="0">
        <v>6.498491911159857</v>
      </c>
      <c r="J6618" s="0" t="s">
        <v>16</v>
      </c>
      <c r="K6618" s="0">
        <v>1.2</v>
      </c>
      <c r="L6618" s="0">
        <v>0.08</v>
      </c>
    </row>
    <row r="6619">
      <c r="A6619" s="0">
        <v>871</v>
      </c>
      <c r="B6619" s="0" t="s">
        <v>148</v>
      </c>
      <c r="C6619" s="0">
        <v>15</v>
      </c>
      <c r="D6619" s="0" t="s">
        <v>13</v>
      </c>
      <c r="E6619" s="0" t="s">
        <v>21</v>
      </c>
      <c r="F6619" s="0" t="s">
        <v>325</v>
      </c>
      <c r="G6619" s="0">
        <v>1.8058333333333333E-05</v>
      </c>
      <c r="H6619" s="0">
        <v>-0.22177992607335797</v>
      </c>
      <c r="I6619" s="0">
        <v>-4.43559852146716</v>
      </c>
      <c r="J6619" s="0" t="s">
        <v>16</v>
      </c>
      <c r="K6619" s="0">
        <v>1.2</v>
      </c>
      <c r="L6619" s="0">
        <v>0.08</v>
      </c>
    </row>
    <row r="6620">
      <c r="A6620" s="0">
        <v>872</v>
      </c>
      <c r="B6620" s="0" t="s">
        <v>148</v>
      </c>
      <c r="C6620" s="0">
        <v>15</v>
      </c>
      <c r="D6620" s="0" t="s">
        <v>13</v>
      </c>
      <c r="E6620" s="0" t="s">
        <v>21</v>
      </c>
      <c r="F6620" s="0" t="s">
        <v>325</v>
      </c>
      <c r="G6620" s="0">
        <v>1.8238333333333335E-05</v>
      </c>
      <c r="H6620" s="0">
        <v>-0.15998846929950994</v>
      </c>
      <c r="I6620" s="0">
        <v>-3.1997693859901988</v>
      </c>
      <c r="J6620" s="0" t="s">
        <v>16</v>
      </c>
      <c r="K6620" s="0">
        <v>1.2</v>
      </c>
      <c r="L6620" s="0">
        <v>0.08</v>
      </c>
    </row>
    <row r="6621">
      <c r="A6621" s="0">
        <v>873</v>
      </c>
      <c r="B6621" s="0" t="s">
        <v>148</v>
      </c>
      <c r="C6621" s="0">
        <v>15</v>
      </c>
      <c r="D6621" s="0" t="s">
        <v>13</v>
      </c>
      <c r="E6621" s="0" t="s">
        <v>21</v>
      </c>
      <c r="F6621" s="0" t="s">
        <v>325</v>
      </c>
      <c r="G6621" s="0">
        <v>5.587333333333333E-05</v>
      </c>
      <c r="H6621" s="0">
        <v>-0.2821997105643994</v>
      </c>
      <c r="I6621" s="0">
        <v>-5.643994211287989</v>
      </c>
      <c r="J6621" s="0" t="s">
        <v>16</v>
      </c>
      <c r="K6621" s="0">
        <v>1.2</v>
      </c>
      <c r="L6621" s="0">
        <v>0.08</v>
      </c>
    </row>
    <row r="6622">
      <c r="A6622" s="0">
        <v>874</v>
      </c>
      <c r="B6622" s="0" t="s">
        <v>148</v>
      </c>
      <c r="C6622" s="0">
        <v>15</v>
      </c>
      <c r="D6622" s="0" t="s">
        <v>13</v>
      </c>
      <c r="E6622" s="0" t="s">
        <v>21</v>
      </c>
      <c r="F6622" s="0" t="s">
        <v>325</v>
      </c>
      <c r="G6622" s="0">
        <v>1.7811666666666668E-05</v>
      </c>
      <c r="H6622" s="0">
        <v>-0.16517857142857145</v>
      </c>
      <c r="I6622" s="0">
        <v>-3.303571428571429</v>
      </c>
      <c r="J6622" s="0" t="s">
        <v>16</v>
      </c>
      <c r="K6622" s="0">
        <v>1.2</v>
      </c>
      <c r="L6622" s="0">
        <v>0.08</v>
      </c>
    </row>
    <row r="6623">
      <c r="A6623" s="0">
        <v>875</v>
      </c>
      <c r="B6623" s="0" t="s">
        <v>148</v>
      </c>
      <c r="C6623" s="0">
        <v>15</v>
      </c>
      <c r="D6623" s="0" t="s">
        <v>13</v>
      </c>
      <c r="E6623" s="0" t="s">
        <v>21</v>
      </c>
      <c r="F6623" s="0" t="s">
        <v>325</v>
      </c>
      <c r="G6623" s="0">
        <v>1.8991666666666666E-05</v>
      </c>
      <c r="H6623" s="0">
        <v>-0.276268115942029</v>
      </c>
      <c r="I6623" s="0">
        <v>-5.52536231884058</v>
      </c>
      <c r="J6623" s="0" t="s">
        <v>16</v>
      </c>
      <c r="K6623" s="0">
        <v>1.2</v>
      </c>
      <c r="L6623" s="0">
        <v>0.08</v>
      </c>
    </row>
    <row r="6624">
      <c r="A6624" s="0">
        <v>876</v>
      </c>
      <c r="B6624" s="0" t="s">
        <v>148</v>
      </c>
      <c r="C6624" s="0">
        <v>15</v>
      </c>
      <c r="D6624" s="0" t="s">
        <v>13</v>
      </c>
      <c r="E6624" s="0" t="s">
        <v>21</v>
      </c>
      <c r="F6624" s="0" t="s">
        <v>325</v>
      </c>
      <c r="G6624" s="0">
        <v>2.5661666666666665E-05</v>
      </c>
      <c r="H6624" s="0">
        <v>-0.2586989409984871</v>
      </c>
      <c r="I6624" s="0">
        <v>-5.173978819969744</v>
      </c>
      <c r="J6624" s="0" t="s">
        <v>16</v>
      </c>
      <c r="K6624" s="0">
        <v>1.2</v>
      </c>
      <c r="L6624" s="0">
        <v>0.08</v>
      </c>
    </row>
    <row r="6625">
      <c r="A6625" s="0">
        <v>877</v>
      </c>
      <c r="B6625" s="0" t="s">
        <v>148</v>
      </c>
      <c r="C6625" s="0">
        <v>15</v>
      </c>
      <c r="D6625" s="0" t="s">
        <v>13</v>
      </c>
      <c r="E6625" s="0" t="s">
        <v>21</v>
      </c>
      <c r="F6625" s="0" t="s">
        <v>325</v>
      </c>
      <c r="G6625" s="0">
        <v>2.5495E-05</v>
      </c>
      <c r="H6625" s="0">
        <v>0.3115593016255268</v>
      </c>
      <c r="I6625" s="0">
        <v>6.231186032510536</v>
      </c>
      <c r="J6625" s="0" t="s">
        <v>16</v>
      </c>
      <c r="K6625" s="0">
        <v>1.2</v>
      </c>
      <c r="L6625" s="0">
        <v>0.08</v>
      </c>
    </row>
    <row r="6626">
      <c r="A6626" s="0">
        <v>878</v>
      </c>
      <c r="B6626" s="0" t="s">
        <v>148</v>
      </c>
      <c r="C6626" s="0">
        <v>15</v>
      </c>
      <c r="D6626" s="0" t="s">
        <v>24</v>
      </c>
      <c r="E6626" s="0" t="s">
        <v>21</v>
      </c>
      <c r="F6626" s="0" t="s">
        <v>325</v>
      </c>
      <c r="G6626" s="0">
        <v>5.9205E-05</v>
      </c>
      <c r="H6626" s="0">
        <v>-0.1590106007067138</v>
      </c>
      <c r="I6626" s="0">
        <v>-3.1802120141342756</v>
      </c>
      <c r="J6626" s="0" t="s">
        <v>16</v>
      </c>
      <c r="K6626" s="0">
        <v>1.2</v>
      </c>
      <c r="L6626" s="0">
        <v>0.08</v>
      </c>
    </row>
    <row r="6627">
      <c r="A6627" s="0">
        <v>879</v>
      </c>
      <c r="B6627" s="0" t="s">
        <v>148</v>
      </c>
      <c r="C6627" s="0">
        <v>15</v>
      </c>
      <c r="D6627" s="0" t="s">
        <v>24</v>
      </c>
      <c r="E6627" s="0" t="s">
        <v>21</v>
      </c>
      <c r="F6627" s="0" t="s">
        <v>325</v>
      </c>
      <c r="G6627" s="0">
        <v>2.0333333333333334E-05</v>
      </c>
      <c r="H6627" s="0">
        <v>-0.18355150825270347</v>
      </c>
      <c r="I6627" s="0">
        <v>-3.6710301650540695</v>
      </c>
      <c r="J6627" s="0" t="s">
        <v>16</v>
      </c>
      <c r="K6627" s="0">
        <v>1.2</v>
      </c>
      <c r="L6627" s="0">
        <v>0.08</v>
      </c>
    </row>
    <row r="6628">
      <c r="A6628" s="0">
        <v>880</v>
      </c>
      <c r="B6628" s="0" t="s">
        <v>148</v>
      </c>
      <c r="C6628" s="0">
        <v>15</v>
      </c>
      <c r="D6628" s="0" t="s">
        <v>24</v>
      </c>
      <c r="E6628" s="0" t="s">
        <v>21</v>
      </c>
      <c r="F6628" s="0" t="s">
        <v>325</v>
      </c>
      <c r="G6628" s="0">
        <v>8.490333333333333E-05</v>
      </c>
      <c r="H6628" s="0">
        <v>0.31107954545454547</v>
      </c>
      <c r="I6628" s="0">
        <v>6.221590909090909</v>
      </c>
      <c r="J6628" s="0" t="s">
        <v>16</v>
      </c>
      <c r="K6628" s="0">
        <v>1.2</v>
      </c>
      <c r="L6628" s="0">
        <v>0.08</v>
      </c>
    </row>
    <row r="6629">
      <c r="A6629" s="0">
        <v>881</v>
      </c>
      <c r="B6629" s="0" t="s">
        <v>148</v>
      </c>
      <c r="C6629" s="0">
        <v>15</v>
      </c>
      <c r="D6629" s="0" t="s">
        <v>13</v>
      </c>
      <c r="E6629" s="0" t="s">
        <v>21</v>
      </c>
      <c r="F6629" s="0" t="s">
        <v>325</v>
      </c>
      <c r="G6629" s="0">
        <v>2.8788333333333334E-05</v>
      </c>
      <c r="H6629" s="0">
        <v>-0.17125292740046838</v>
      </c>
      <c r="I6629" s="0">
        <v>-3.4250585480093676</v>
      </c>
      <c r="J6629" s="0" t="s">
        <v>16</v>
      </c>
      <c r="K6629" s="0">
        <v>1.2</v>
      </c>
      <c r="L6629" s="0">
        <v>0.08</v>
      </c>
    </row>
    <row r="6630">
      <c r="A6630" s="0">
        <v>882</v>
      </c>
      <c r="B6630" s="0" t="s">
        <v>148</v>
      </c>
      <c r="C6630" s="0">
        <v>15</v>
      </c>
      <c r="D6630" s="0" t="s">
        <v>13</v>
      </c>
      <c r="E6630" s="0" t="s">
        <v>21</v>
      </c>
      <c r="F6630" s="0" t="s">
        <v>325</v>
      </c>
      <c r="G6630" s="0">
        <v>1.78E-05</v>
      </c>
      <c r="H6630" s="0">
        <v>-0.16352386564525634</v>
      </c>
      <c r="I6630" s="0">
        <v>-3.2704773129051268</v>
      </c>
      <c r="J6630" s="0" t="s">
        <v>16</v>
      </c>
      <c r="K6630" s="0">
        <v>1.2</v>
      </c>
      <c r="L6630" s="0">
        <v>0.08</v>
      </c>
    </row>
    <row r="6631">
      <c r="A6631" s="0">
        <v>883</v>
      </c>
      <c r="B6631" s="0" t="s">
        <v>148</v>
      </c>
      <c r="C6631" s="0">
        <v>15</v>
      </c>
      <c r="D6631" s="0" t="s">
        <v>13</v>
      </c>
      <c r="E6631" s="0" t="s">
        <v>21</v>
      </c>
      <c r="F6631" s="0" t="s">
        <v>325</v>
      </c>
      <c r="G6631" s="0">
        <v>1.8071666666666665E-05</v>
      </c>
      <c r="H6631" s="0">
        <v>-0.18887262079062958</v>
      </c>
      <c r="I6631" s="0">
        <v>-3.7774524158125917</v>
      </c>
      <c r="J6631" s="0" t="s">
        <v>16</v>
      </c>
      <c r="K6631" s="0">
        <v>1.2</v>
      </c>
      <c r="L6631" s="0">
        <v>0.08</v>
      </c>
    </row>
    <row r="6632">
      <c r="A6632" s="0">
        <v>884</v>
      </c>
      <c r="B6632" s="0" t="s">
        <v>148</v>
      </c>
      <c r="C6632" s="0">
        <v>15</v>
      </c>
      <c r="D6632" s="0" t="s">
        <v>24</v>
      </c>
      <c r="E6632" s="0" t="s">
        <v>21</v>
      </c>
      <c r="F6632" s="0" t="s">
        <v>325</v>
      </c>
      <c r="G6632" s="0">
        <v>0.00017844</v>
      </c>
      <c r="H6632" s="0">
        <v>-0.8328384798099763</v>
      </c>
      <c r="I6632" s="0">
        <v>-16.656769596199524</v>
      </c>
      <c r="J6632" s="0" t="s">
        <v>16</v>
      </c>
      <c r="K6632" s="0">
        <v>1.2</v>
      </c>
      <c r="L6632" s="0">
        <v>0.08</v>
      </c>
    </row>
    <row r="6633">
      <c r="A6633" s="0">
        <v>885</v>
      </c>
      <c r="B6633" s="0" t="s">
        <v>148</v>
      </c>
      <c r="C6633" s="0">
        <v>15</v>
      </c>
      <c r="D6633" s="0" t="s">
        <v>13</v>
      </c>
      <c r="E6633" s="0" t="s">
        <v>49</v>
      </c>
      <c r="F6633" s="0" t="s">
        <v>325</v>
      </c>
      <c r="G6633" s="0">
        <v>0.00158094</v>
      </c>
      <c r="H6633" s="0">
        <v>0.3160521208760743</v>
      </c>
      <c r="I6633" s="0">
        <v>6.321042417521487</v>
      </c>
      <c r="J6633" s="0" t="s">
        <v>16</v>
      </c>
      <c r="K6633" s="0">
        <v>1.2</v>
      </c>
      <c r="L6633" s="0">
        <v>0.08</v>
      </c>
    </row>
    <row r="6634">
      <c r="A6634" s="0">
        <v>886</v>
      </c>
      <c r="B6634" s="0" t="s">
        <v>148</v>
      </c>
      <c r="C6634" s="0">
        <v>15</v>
      </c>
      <c r="D6634" s="0" t="s">
        <v>24</v>
      </c>
      <c r="E6634" s="0" t="s">
        <v>49</v>
      </c>
      <c r="F6634" s="0" t="s">
        <v>325</v>
      </c>
      <c r="G6634" s="0">
        <v>0.00144047</v>
      </c>
      <c r="H6634" s="0">
        <v>0.328624963966561</v>
      </c>
      <c r="I6634" s="0">
        <v>6.572499279331219</v>
      </c>
      <c r="J6634" s="0" t="s">
        <v>16</v>
      </c>
      <c r="K6634" s="0">
        <v>1.2</v>
      </c>
      <c r="L6634" s="0">
        <v>0.08</v>
      </c>
    </row>
    <row r="6635">
      <c r="A6635" s="0">
        <v>887</v>
      </c>
      <c r="B6635" s="0" t="s">
        <v>148</v>
      </c>
      <c r="C6635" s="0">
        <v>15</v>
      </c>
      <c r="D6635" s="0" t="s">
        <v>24</v>
      </c>
      <c r="E6635" s="0" t="s">
        <v>49</v>
      </c>
      <c r="F6635" s="0" t="s">
        <v>325</v>
      </c>
      <c r="G6635" s="0">
        <v>0.000143925</v>
      </c>
      <c r="H6635" s="0">
        <v>-0.2561083308801884</v>
      </c>
      <c r="I6635" s="0">
        <v>-5.122166617603768</v>
      </c>
      <c r="J6635" s="0" t="s">
        <v>16</v>
      </c>
      <c r="K6635" s="0">
        <v>1.2</v>
      </c>
      <c r="L6635" s="0">
        <v>0.08</v>
      </c>
    </row>
    <row r="6636">
      <c r="A6636" s="0">
        <v>888</v>
      </c>
      <c r="B6636" s="0" t="s">
        <v>148</v>
      </c>
      <c r="C6636" s="0">
        <v>15</v>
      </c>
      <c r="D6636" s="0" t="s">
        <v>24</v>
      </c>
      <c r="E6636" s="0" t="s">
        <v>49</v>
      </c>
      <c r="F6636" s="0" t="s">
        <v>325</v>
      </c>
      <c r="G6636" s="0">
        <v>0.0010390033333333333</v>
      </c>
      <c r="H6636" s="0">
        <v>0.4606440071556351</v>
      </c>
      <c r="I6636" s="0">
        <v>9.212880143112702</v>
      </c>
      <c r="J6636" s="0" t="s">
        <v>16</v>
      </c>
      <c r="K6636" s="0">
        <v>1.2</v>
      </c>
      <c r="L6636" s="0">
        <v>0.08</v>
      </c>
    </row>
    <row r="6637">
      <c r="A6637" s="0">
        <v>889</v>
      </c>
      <c r="B6637" s="0" t="s">
        <v>148</v>
      </c>
      <c r="C6637" s="0">
        <v>15</v>
      </c>
      <c r="D6637" s="0" t="s">
        <v>24</v>
      </c>
      <c r="E6637" s="0" t="s">
        <v>49</v>
      </c>
      <c r="F6637" s="0" t="s">
        <v>325</v>
      </c>
      <c r="G6637" s="0">
        <v>9.046666666666667E-05</v>
      </c>
      <c r="H6637" s="0">
        <v>-0.18681652490887</v>
      </c>
      <c r="I6637" s="0">
        <v>-3.7363304981774</v>
      </c>
      <c r="J6637" s="0" t="s">
        <v>16</v>
      </c>
      <c r="K6637" s="0">
        <v>1.2</v>
      </c>
      <c r="L6637" s="0">
        <v>0.08</v>
      </c>
    </row>
    <row r="6638">
      <c r="A6638" s="0">
        <v>890</v>
      </c>
      <c r="B6638" s="0" t="s">
        <v>148</v>
      </c>
      <c r="C6638" s="0">
        <v>15</v>
      </c>
      <c r="D6638" s="0" t="s">
        <v>24</v>
      </c>
      <c r="E6638" s="0" t="s">
        <v>49</v>
      </c>
      <c r="F6638" s="0" t="s">
        <v>325</v>
      </c>
      <c r="G6638" s="0">
        <v>8.096833333333334E-05</v>
      </c>
      <c r="H6638" s="0">
        <v>-0.1874428527887839</v>
      </c>
      <c r="I6638" s="0">
        <v>-3.748857055775678</v>
      </c>
      <c r="J6638" s="0" t="s">
        <v>16</v>
      </c>
      <c r="K6638" s="0">
        <v>1.2</v>
      </c>
      <c r="L6638" s="0">
        <v>0.08</v>
      </c>
    </row>
    <row r="6639">
      <c r="A6639" s="0">
        <v>891</v>
      </c>
      <c r="B6639" s="0" t="s">
        <v>148</v>
      </c>
      <c r="C6639" s="0">
        <v>15</v>
      </c>
      <c r="D6639" s="0" t="s">
        <v>13</v>
      </c>
      <c r="E6639" s="0" t="s">
        <v>49</v>
      </c>
      <c r="F6639" s="0" t="s">
        <v>325</v>
      </c>
      <c r="G6639" s="0">
        <v>0.00236128</v>
      </c>
      <c r="H6639" s="0">
        <v>-0.16624040920716113</v>
      </c>
      <c r="I6639" s="0">
        <v>-3.3248081841432224</v>
      </c>
      <c r="J6639" s="0" t="s">
        <v>16</v>
      </c>
      <c r="K6639" s="0">
        <v>1.2</v>
      </c>
      <c r="L6639" s="0">
        <v>0.08</v>
      </c>
    </row>
    <row r="6640">
      <c r="A6640" s="0">
        <v>892</v>
      </c>
      <c r="B6640" s="0" t="s">
        <v>148</v>
      </c>
      <c r="C6640" s="0">
        <v>15</v>
      </c>
      <c r="D6640" s="0" t="s">
        <v>13</v>
      </c>
      <c r="E6640" s="0" t="s">
        <v>49</v>
      </c>
      <c r="F6640" s="0" t="s">
        <v>325</v>
      </c>
      <c r="G6640" s="0">
        <v>0.0014360666666666667</v>
      </c>
      <c r="H6640" s="0">
        <v>-0.18360375747224597</v>
      </c>
      <c r="I6640" s="0">
        <v>-3.6720751494449186</v>
      </c>
      <c r="J6640" s="0" t="s">
        <v>16</v>
      </c>
      <c r="K6640" s="0">
        <v>1.2</v>
      </c>
      <c r="L6640" s="0">
        <v>0.08</v>
      </c>
    </row>
    <row r="6641">
      <c r="A6641" s="0">
        <v>893</v>
      </c>
      <c r="B6641" s="0" t="s">
        <v>148</v>
      </c>
      <c r="C6641" s="0">
        <v>15</v>
      </c>
      <c r="D6641" s="0" t="s">
        <v>24</v>
      </c>
      <c r="E6641" s="0" t="s">
        <v>49</v>
      </c>
      <c r="F6641" s="0" t="s">
        <v>325</v>
      </c>
      <c r="G6641" s="0">
        <v>0.0022200566666666665</v>
      </c>
      <c r="H6641" s="0">
        <v>0.3258980301274624</v>
      </c>
      <c r="I6641" s="0">
        <v>6.517960602549247</v>
      </c>
      <c r="J6641" s="0" t="s">
        <v>16</v>
      </c>
      <c r="K6641" s="0">
        <v>1.2</v>
      </c>
      <c r="L6641" s="0">
        <v>0.08</v>
      </c>
    </row>
    <row r="6642">
      <c r="A6642" s="0">
        <v>894</v>
      </c>
      <c r="B6642" s="0" t="s">
        <v>148</v>
      </c>
      <c r="C6642" s="0">
        <v>15</v>
      </c>
      <c r="D6642" s="0" t="s">
        <v>24</v>
      </c>
      <c r="E6642" s="0" t="s">
        <v>49</v>
      </c>
      <c r="F6642" s="0" t="s">
        <v>325</v>
      </c>
      <c r="G6642" s="0">
        <v>0.0016299433333333334</v>
      </c>
      <c r="H6642" s="0">
        <v>-0.004433934377771209</v>
      </c>
      <c r="I6642" s="0">
        <v>-0.08867868755542418</v>
      </c>
      <c r="J6642" s="0" t="s">
        <v>16</v>
      </c>
      <c r="K6642" s="0">
        <v>1.2</v>
      </c>
      <c r="L6642" s="0">
        <v>0.08</v>
      </c>
    </row>
    <row r="6643">
      <c r="A6643" s="0">
        <v>895</v>
      </c>
      <c r="B6643" s="0" t="s">
        <v>152</v>
      </c>
      <c r="C6643" s="0">
        <v>15</v>
      </c>
      <c r="D6643" s="0" t="s">
        <v>13</v>
      </c>
      <c r="E6643" s="0" t="s">
        <v>14</v>
      </c>
      <c r="F6643" s="0" t="s">
        <v>325</v>
      </c>
      <c r="G6643" s="0">
        <v>0.07561039333333333</v>
      </c>
      <c r="H6643" s="0">
        <v>-0.08161044613710555</v>
      </c>
      <c r="I6643" s="0">
        <v>-1.6322089227421113</v>
      </c>
      <c r="J6643" s="0" t="s">
        <v>16</v>
      </c>
      <c r="K6643" s="0">
        <v>1.2</v>
      </c>
      <c r="L6643" s="0">
        <v>0.08</v>
      </c>
    </row>
    <row r="6644">
      <c r="A6644" s="0">
        <v>896</v>
      </c>
      <c r="B6644" s="0" t="s">
        <v>152</v>
      </c>
      <c r="C6644" s="0">
        <v>15</v>
      </c>
      <c r="D6644" s="0" t="s">
        <v>24</v>
      </c>
      <c r="E6644" s="0" t="s">
        <v>14</v>
      </c>
      <c r="F6644" s="0" t="s">
        <v>325</v>
      </c>
      <c r="G6644" s="0">
        <v>0.12479260166666667</v>
      </c>
      <c r="H6644" s="0">
        <v>0.16447368421052633</v>
      </c>
      <c r="I6644" s="0">
        <v>3.289473684210526</v>
      </c>
      <c r="J6644" s="0" t="s">
        <v>16</v>
      </c>
      <c r="K6644" s="0">
        <v>1.2</v>
      </c>
      <c r="L6644" s="0">
        <v>0.08</v>
      </c>
    </row>
    <row r="6645">
      <c r="A6645" s="0">
        <v>897</v>
      </c>
      <c r="B6645" s="0" t="s">
        <v>152</v>
      </c>
      <c r="C6645" s="0">
        <v>15</v>
      </c>
      <c r="D6645" s="0" t="s">
        <v>24</v>
      </c>
      <c r="E6645" s="0" t="s">
        <v>14</v>
      </c>
      <c r="F6645" s="0" t="s">
        <v>326</v>
      </c>
      <c r="G6645" s="0">
        <v>0.06553844166666667</v>
      </c>
      <c r="H6645" s="0">
        <v>0.16592920353982302</v>
      </c>
      <c r="I6645" s="0">
        <v>3.3185840707964602</v>
      </c>
      <c r="J6645" s="0" t="s">
        <v>16</v>
      </c>
      <c r="K6645" s="0">
        <v>1.2</v>
      </c>
      <c r="L6645" s="0">
        <v>0.08</v>
      </c>
    </row>
    <row r="6646">
      <c r="A6646" s="0">
        <v>898</v>
      </c>
      <c r="B6646" s="0" t="s">
        <v>152</v>
      </c>
      <c r="C6646" s="0">
        <v>15</v>
      </c>
      <c r="D6646" s="0" t="s">
        <v>24</v>
      </c>
      <c r="E6646" s="0" t="s">
        <v>14</v>
      </c>
      <c r="F6646" s="0" t="s">
        <v>326</v>
      </c>
      <c r="G6646" s="0">
        <v>0.17581980666666666</v>
      </c>
      <c r="H6646" s="0">
        <v>0.15100671140939598</v>
      </c>
      <c r="I6646" s="0">
        <v>3.0201342281879198</v>
      </c>
      <c r="J6646" s="0" t="s">
        <v>16</v>
      </c>
      <c r="K6646" s="0">
        <v>1.2</v>
      </c>
      <c r="L6646" s="0">
        <v>0.08</v>
      </c>
    </row>
    <row r="6647">
      <c r="A6647" s="0">
        <v>899</v>
      </c>
      <c r="B6647" s="0" t="s">
        <v>152</v>
      </c>
      <c r="C6647" s="0">
        <v>15</v>
      </c>
      <c r="D6647" s="0" t="s">
        <v>24</v>
      </c>
      <c r="E6647" s="0" t="s">
        <v>14</v>
      </c>
      <c r="F6647" s="0" t="s">
        <v>326</v>
      </c>
      <c r="G6647" s="0">
        <v>0.020946756666666667</v>
      </c>
      <c r="H6647" s="0">
        <v>-0.0859106529209622</v>
      </c>
      <c r="I6647" s="0">
        <v>-1.718213058419244</v>
      </c>
      <c r="J6647" s="0" t="s">
        <v>16</v>
      </c>
      <c r="K6647" s="0">
        <v>1.2</v>
      </c>
      <c r="L6647" s="0">
        <v>0.08</v>
      </c>
    </row>
    <row r="6648">
      <c r="A6648" s="0">
        <v>900</v>
      </c>
      <c r="B6648" s="0" t="s">
        <v>152</v>
      </c>
      <c r="C6648" s="0">
        <v>15</v>
      </c>
      <c r="D6648" s="0" t="s">
        <v>24</v>
      </c>
      <c r="E6648" s="0" t="s">
        <v>14</v>
      </c>
      <c r="F6648" s="0" t="s">
        <v>326</v>
      </c>
      <c r="G6648" s="0">
        <v>0.004180818333333333</v>
      </c>
      <c r="H6648" s="0">
        <v>-0.08630609896432682</v>
      </c>
      <c r="I6648" s="0">
        <v>-1.726121979286536</v>
      </c>
      <c r="J6648" s="0" t="s">
        <v>16</v>
      </c>
      <c r="K6648" s="0">
        <v>1.2</v>
      </c>
      <c r="L6648" s="0">
        <v>0.08</v>
      </c>
    </row>
    <row r="6649">
      <c r="A6649" s="0">
        <v>901</v>
      </c>
      <c r="B6649" s="0" t="s">
        <v>152</v>
      </c>
      <c r="C6649" s="0">
        <v>15</v>
      </c>
      <c r="D6649" s="0" t="s">
        <v>24</v>
      </c>
      <c r="E6649" s="0" t="s">
        <v>14</v>
      </c>
      <c r="F6649" s="0" t="s">
        <v>326</v>
      </c>
      <c r="G6649" s="0">
        <v>0.012932418333333333</v>
      </c>
      <c r="H6649" s="0">
        <v>-0.08620689655172414</v>
      </c>
      <c r="I6649" s="0">
        <v>-1.7241379310344829</v>
      </c>
      <c r="J6649" s="0" t="s">
        <v>16</v>
      </c>
      <c r="K6649" s="0">
        <v>1.2</v>
      </c>
      <c r="L6649" s="0">
        <v>0.08</v>
      </c>
    </row>
    <row r="6650">
      <c r="A6650" s="0">
        <v>902</v>
      </c>
      <c r="B6650" s="0" t="s">
        <v>152</v>
      </c>
      <c r="C6650" s="0">
        <v>15</v>
      </c>
      <c r="D6650" s="0" t="s">
        <v>13</v>
      </c>
      <c r="E6650" s="0" t="s">
        <v>14</v>
      </c>
      <c r="F6650" s="0" t="s">
        <v>326</v>
      </c>
      <c r="G6650" s="0">
        <v>0.029567946666666668</v>
      </c>
      <c r="H6650" s="0">
        <v>-0.0843644544431946</v>
      </c>
      <c r="I6650" s="0">
        <v>-1.687289088863892</v>
      </c>
      <c r="J6650" s="0" t="s">
        <v>16</v>
      </c>
      <c r="K6650" s="0">
        <v>1.2</v>
      </c>
      <c r="L6650" s="0">
        <v>0.08</v>
      </c>
    </row>
    <row r="6651">
      <c r="A6651" s="0">
        <v>903</v>
      </c>
      <c r="B6651" s="0" t="s">
        <v>152</v>
      </c>
      <c r="C6651" s="0">
        <v>15</v>
      </c>
      <c r="D6651" s="0" t="s">
        <v>24</v>
      </c>
      <c r="E6651" s="0" t="s">
        <v>14</v>
      </c>
      <c r="F6651" s="0" t="s">
        <v>326</v>
      </c>
      <c r="G6651" s="0">
        <v>8.892333333333334E-05</v>
      </c>
      <c r="H6651" s="0">
        <v>-0.08445945945945946</v>
      </c>
      <c r="I6651" s="0">
        <v>-1.6891891891891893</v>
      </c>
      <c r="J6651" s="0" t="s">
        <v>16</v>
      </c>
      <c r="K6651" s="0">
        <v>1.2</v>
      </c>
      <c r="L6651" s="0">
        <v>0.08</v>
      </c>
    </row>
    <row r="6652">
      <c r="A6652" s="0">
        <v>904</v>
      </c>
      <c r="B6652" s="0" t="s">
        <v>152</v>
      </c>
      <c r="C6652" s="0">
        <v>15</v>
      </c>
      <c r="D6652" s="0" t="s">
        <v>24</v>
      </c>
      <c r="E6652" s="0" t="s">
        <v>14</v>
      </c>
      <c r="F6652" s="0" t="s">
        <v>326</v>
      </c>
      <c r="G6652" s="0">
        <v>0.07914122</v>
      </c>
      <c r="H6652" s="0">
        <v>0.15306122448979592</v>
      </c>
      <c r="I6652" s="0">
        <v>3.0612244897959187</v>
      </c>
      <c r="J6652" s="0" t="s">
        <v>16</v>
      </c>
      <c r="K6652" s="0">
        <v>1.2</v>
      </c>
      <c r="L6652" s="0">
        <v>0.08</v>
      </c>
    </row>
    <row r="6653">
      <c r="A6653" s="0">
        <v>905</v>
      </c>
      <c r="B6653" s="0" t="s">
        <v>152</v>
      </c>
      <c r="C6653" s="0">
        <v>15</v>
      </c>
      <c r="D6653" s="0" t="s">
        <v>24</v>
      </c>
      <c r="E6653" s="0" t="s">
        <v>14</v>
      </c>
      <c r="F6653" s="0" t="s">
        <v>326</v>
      </c>
      <c r="G6653" s="0">
        <v>2.865E-05</v>
      </c>
      <c r="H6653" s="0">
        <v>-0.7577497129735936</v>
      </c>
      <c r="I6653" s="0">
        <v>-15.154994259471872</v>
      </c>
      <c r="J6653" s="0" t="s">
        <v>16</v>
      </c>
      <c r="K6653" s="0">
        <v>1.2</v>
      </c>
      <c r="L6653" s="0">
        <v>0.08</v>
      </c>
    </row>
    <row r="6654">
      <c r="A6654" s="0">
        <v>906</v>
      </c>
      <c r="B6654" s="0" t="s">
        <v>152</v>
      </c>
      <c r="C6654" s="0">
        <v>15</v>
      </c>
      <c r="D6654" s="0" t="s">
        <v>24</v>
      </c>
      <c r="E6654" s="0" t="s">
        <v>21</v>
      </c>
      <c r="F6654" s="0" t="s">
        <v>326</v>
      </c>
      <c r="G6654" s="0">
        <v>2.5351666666666666E-05</v>
      </c>
      <c r="H6654" s="0">
        <v>0.1465798045602606</v>
      </c>
      <c r="I6654" s="0">
        <v>2.9315960912052117</v>
      </c>
      <c r="J6654" s="0" t="s">
        <v>16</v>
      </c>
      <c r="K6654" s="0">
        <v>1.2</v>
      </c>
      <c r="L6654" s="0">
        <v>0.08</v>
      </c>
    </row>
    <row r="6655">
      <c r="A6655" s="0">
        <v>907</v>
      </c>
      <c r="B6655" s="0" t="s">
        <v>152</v>
      </c>
      <c r="C6655" s="0">
        <v>15</v>
      </c>
      <c r="D6655" s="0" t="s">
        <v>13</v>
      </c>
      <c r="E6655" s="0" t="s">
        <v>21</v>
      </c>
      <c r="F6655" s="0" t="s">
        <v>326</v>
      </c>
      <c r="G6655" s="0">
        <v>1.6971666666666665E-05</v>
      </c>
      <c r="H6655" s="0">
        <v>-0.08214676889375686</v>
      </c>
      <c r="I6655" s="0">
        <v>-1.642935377875137</v>
      </c>
      <c r="J6655" s="0" t="s">
        <v>16</v>
      </c>
      <c r="K6655" s="0">
        <v>1.2</v>
      </c>
      <c r="L6655" s="0">
        <v>0.08</v>
      </c>
    </row>
    <row r="6656">
      <c r="A6656" s="0">
        <v>908</v>
      </c>
      <c r="B6656" s="0" t="s">
        <v>152</v>
      </c>
      <c r="C6656" s="0">
        <v>15</v>
      </c>
      <c r="D6656" s="0" t="s">
        <v>13</v>
      </c>
      <c r="E6656" s="0" t="s">
        <v>21</v>
      </c>
      <c r="F6656" s="0" t="s">
        <v>326</v>
      </c>
      <c r="G6656" s="0">
        <v>1.9125E-05</v>
      </c>
      <c r="H6656" s="0">
        <v>-0.08296460176991151</v>
      </c>
      <c r="I6656" s="0">
        <v>-1.6592920353982301</v>
      </c>
      <c r="J6656" s="0" t="s">
        <v>16</v>
      </c>
      <c r="K6656" s="0">
        <v>1.2</v>
      </c>
      <c r="L6656" s="0">
        <v>0.08</v>
      </c>
    </row>
    <row r="6657">
      <c r="A6657" s="0">
        <v>909</v>
      </c>
      <c r="B6657" s="0" t="s">
        <v>152</v>
      </c>
      <c r="C6657" s="0">
        <v>15</v>
      </c>
      <c r="D6657" s="0" t="s">
        <v>13</v>
      </c>
      <c r="E6657" s="0" t="s">
        <v>21</v>
      </c>
      <c r="F6657" s="0" t="s">
        <v>326</v>
      </c>
      <c r="G6657" s="0">
        <v>1.8736666666666666E-05</v>
      </c>
      <c r="H6657" s="0">
        <v>-0.08408071748878924</v>
      </c>
      <c r="I6657" s="0">
        <v>-1.681614349775785</v>
      </c>
      <c r="J6657" s="0" t="s">
        <v>16</v>
      </c>
      <c r="K6657" s="0">
        <v>1.2</v>
      </c>
      <c r="L6657" s="0">
        <v>0.08</v>
      </c>
    </row>
    <row r="6658">
      <c r="A6658" s="0">
        <v>910</v>
      </c>
      <c r="B6658" s="0" t="s">
        <v>152</v>
      </c>
      <c r="C6658" s="0">
        <v>15</v>
      </c>
      <c r="D6658" s="0" t="s">
        <v>13</v>
      </c>
      <c r="E6658" s="0" t="s">
        <v>21</v>
      </c>
      <c r="F6658" s="0" t="s">
        <v>326</v>
      </c>
      <c r="G6658" s="0">
        <v>0.00025763166666666667</v>
      </c>
      <c r="H6658" s="0">
        <v>-0.0843644544431946</v>
      </c>
      <c r="I6658" s="0">
        <v>-1.687289088863892</v>
      </c>
      <c r="J6658" s="0" t="s">
        <v>16</v>
      </c>
      <c r="K6658" s="0">
        <v>1.2</v>
      </c>
      <c r="L6658" s="0">
        <v>0.08</v>
      </c>
    </row>
    <row r="6659">
      <c r="A6659" s="0">
        <v>911</v>
      </c>
      <c r="B6659" s="0" t="s">
        <v>152</v>
      </c>
      <c r="C6659" s="0">
        <v>15</v>
      </c>
      <c r="D6659" s="0" t="s">
        <v>13</v>
      </c>
      <c r="E6659" s="0" t="s">
        <v>21</v>
      </c>
      <c r="F6659" s="0" t="s">
        <v>326</v>
      </c>
      <c r="G6659" s="0">
        <v>7.104E-05</v>
      </c>
      <c r="H6659" s="0">
        <v>-0.08417508417508418</v>
      </c>
      <c r="I6659" s="0">
        <v>-1.6835016835016836</v>
      </c>
      <c r="J6659" s="0" t="s">
        <v>16</v>
      </c>
      <c r="K6659" s="0">
        <v>1.2</v>
      </c>
      <c r="L6659" s="0">
        <v>0.08</v>
      </c>
    </row>
    <row r="6660">
      <c r="A6660" s="0">
        <v>912</v>
      </c>
      <c r="B6660" s="0" t="s">
        <v>152</v>
      </c>
      <c r="C6660" s="0">
        <v>15</v>
      </c>
      <c r="D6660" s="0" t="s">
        <v>24</v>
      </c>
      <c r="E6660" s="0" t="s">
        <v>21</v>
      </c>
      <c r="F6660" s="0" t="s">
        <v>326</v>
      </c>
      <c r="G6660" s="0">
        <v>1.9555E-05</v>
      </c>
      <c r="H6660" s="0">
        <v>0.22033898305084748</v>
      </c>
      <c r="I6660" s="0">
        <v>4.406779661016949</v>
      </c>
      <c r="J6660" s="0" t="s">
        <v>16</v>
      </c>
      <c r="K6660" s="0">
        <v>1.2</v>
      </c>
      <c r="L6660" s="0">
        <v>0.08</v>
      </c>
    </row>
    <row r="6661">
      <c r="A6661" s="0">
        <v>913</v>
      </c>
      <c r="B6661" s="0" t="s">
        <v>152</v>
      </c>
      <c r="C6661" s="0">
        <v>15</v>
      </c>
      <c r="D6661" s="0" t="s">
        <v>13</v>
      </c>
      <c r="E6661" s="0" t="s">
        <v>21</v>
      </c>
      <c r="F6661" s="0" t="s">
        <v>326</v>
      </c>
      <c r="G6661" s="0">
        <v>1.8021666666666667E-05</v>
      </c>
      <c r="H6661" s="0">
        <v>-0.0851305334846765</v>
      </c>
      <c r="I6661" s="0">
        <v>-1.7026106696935301</v>
      </c>
      <c r="J6661" s="0" t="s">
        <v>16</v>
      </c>
      <c r="K6661" s="0">
        <v>1.2</v>
      </c>
      <c r="L6661" s="0">
        <v>0.08</v>
      </c>
    </row>
    <row r="6662">
      <c r="A6662" s="0">
        <v>914</v>
      </c>
      <c r="B6662" s="0" t="s">
        <v>152</v>
      </c>
      <c r="C6662" s="0">
        <v>15</v>
      </c>
      <c r="D6662" s="0" t="s">
        <v>24</v>
      </c>
      <c r="E6662" s="0" t="s">
        <v>21</v>
      </c>
      <c r="F6662" s="0" t="s">
        <v>326</v>
      </c>
      <c r="G6662" s="0">
        <v>0.00012520333333333332</v>
      </c>
      <c r="H6662" s="0">
        <v>0.17123287671232879</v>
      </c>
      <c r="I6662" s="0">
        <v>3.4246575342465753</v>
      </c>
      <c r="J6662" s="0" t="s">
        <v>16</v>
      </c>
      <c r="K6662" s="0">
        <v>1.2</v>
      </c>
      <c r="L6662" s="0">
        <v>0.08</v>
      </c>
    </row>
    <row r="6663">
      <c r="A6663" s="0">
        <v>915</v>
      </c>
      <c r="B6663" s="0" t="s">
        <v>152</v>
      </c>
      <c r="C6663" s="0">
        <v>15</v>
      </c>
      <c r="D6663" s="0" t="s">
        <v>13</v>
      </c>
      <c r="E6663" s="0" t="s">
        <v>21</v>
      </c>
      <c r="F6663" s="0" t="s">
        <v>327</v>
      </c>
      <c r="G6663" s="0">
        <v>3.23E-05</v>
      </c>
      <c r="H6663" s="0">
        <v>-0.08581235697940504</v>
      </c>
      <c r="I6663" s="0">
        <v>-1.7162471395881007</v>
      </c>
      <c r="J6663" s="0" t="s">
        <v>16</v>
      </c>
      <c r="K6663" s="0">
        <v>1.2</v>
      </c>
      <c r="L6663" s="0">
        <v>0.08</v>
      </c>
    </row>
    <row r="6664">
      <c r="A6664" s="0">
        <v>916</v>
      </c>
      <c r="B6664" s="0" t="s">
        <v>152</v>
      </c>
      <c r="C6664" s="0">
        <v>15</v>
      </c>
      <c r="D6664" s="0" t="s">
        <v>13</v>
      </c>
      <c r="E6664" s="0" t="s">
        <v>21</v>
      </c>
      <c r="F6664" s="0" t="s">
        <v>327</v>
      </c>
      <c r="G6664" s="0">
        <v>2.1353333333333334E-05</v>
      </c>
      <c r="H6664" s="0">
        <v>0.1548165137614679</v>
      </c>
      <c r="I6664" s="0">
        <v>3.096330275229358</v>
      </c>
      <c r="J6664" s="0" t="s">
        <v>16</v>
      </c>
      <c r="K6664" s="0">
        <v>1.2</v>
      </c>
      <c r="L6664" s="0">
        <v>0.08</v>
      </c>
    </row>
    <row r="6665">
      <c r="A6665" s="0">
        <v>917</v>
      </c>
      <c r="B6665" s="0" t="s">
        <v>152</v>
      </c>
      <c r="C6665" s="0">
        <v>15</v>
      </c>
      <c r="D6665" s="0" t="s">
        <v>24</v>
      </c>
      <c r="E6665" s="0" t="s">
        <v>21</v>
      </c>
      <c r="F6665" s="0" t="s">
        <v>327</v>
      </c>
      <c r="G6665" s="0">
        <v>1.7196666666666667E-05</v>
      </c>
      <c r="H6665" s="0">
        <v>-0.08522727272727272</v>
      </c>
      <c r="I6665" s="0">
        <v>-1.7045454545454546</v>
      </c>
      <c r="J6665" s="0" t="s">
        <v>16</v>
      </c>
      <c r="K6665" s="0">
        <v>1.2</v>
      </c>
      <c r="L6665" s="0">
        <v>0.08</v>
      </c>
    </row>
    <row r="6666">
      <c r="A6666" s="0">
        <v>918</v>
      </c>
      <c r="B6666" s="0" t="s">
        <v>152</v>
      </c>
      <c r="C6666" s="0">
        <v>15</v>
      </c>
      <c r="D6666" s="0" t="s">
        <v>24</v>
      </c>
      <c r="E6666" s="0" t="s">
        <v>21</v>
      </c>
      <c r="F6666" s="0" t="s">
        <v>327</v>
      </c>
      <c r="G6666" s="0">
        <v>2.2655E-05</v>
      </c>
      <c r="H6666" s="0">
        <v>-0.0843644544431946</v>
      </c>
      <c r="I6666" s="0">
        <v>-1.687289088863892</v>
      </c>
      <c r="J6666" s="0" t="s">
        <v>16</v>
      </c>
      <c r="K6666" s="0">
        <v>1.2</v>
      </c>
      <c r="L6666" s="0">
        <v>0.08</v>
      </c>
    </row>
    <row r="6667">
      <c r="A6667" s="0">
        <v>919</v>
      </c>
      <c r="B6667" s="0" t="s">
        <v>152</v>
      </c>
      <c r="C6667" s="0">
        <v>15</v>
      </c>
      <c r="D6667" s="0" t="s">
        <v>24</v>
      </c>
      <c r="E6667" s="0" t="s">
        <v>21</v>
      </c>
      <c r="F6667" s="0" t="s">
        <v>327</v>
      </c>
      <c r="G6667" s="0">
        <v>1.6038333333333332E-05</v>
      </c>
      <c r="H6667" s="0">
        <v>-0.08426966292134833</v>
      </c>
      <c r="I6667" s="0">
        <v>-1.6853932584269662</v>
      </c>
      <c r="J6667" s="0" t="s">
        <v>16</v>
      </c>
      <c r="K6667" s="0">
        <v>1.2</v>
      </c>
      <c r="L6667" s="0">
        <v>0.08</v>
      </c>
    </row>
    <row r="6668">
      <c r="A6668" s="0">
        <v>920</v>
      </c>
      <c r="B6668" s="0" t="s">
        <v>152</v>
      </c>
      <c r="C6668" s="0">
        <v>15</v>
      </c>
      <c r="D6668" s="0" t="s">
        <v>24</v>
      </c>
      <c r="E6668" s="0" t="s">
        <v>21</v>
      </c>
      <c r="F6668" s="0" t="s">
        <v>327</v>
      </c>
      <c r="G6668" s="0">
        <v>2.0883333333333334E-05</v>
      </c>
      <c r="H6668" s="0">
        <v>0.1348314606741573</v>
      </c>
      <c r="I6668" s="0">
        <v>2.6966292134831464</v>
      </c>
      <c r="J6668" s="0" t="s">
        <v>16</v>
      </c>
      <c r="K6668" s="0">
        <v>1.2</v>
      </c>
      <c r="L6668" s="0">
        <v>0.08</v>
      </c>
    </row>
    <row r="6669">
      <c r="A6669" s="0">
        <v>921</v>
      </c>
      <c r="B6669" s="0" t="s">
        <v>152</v>
      </c>
      <c r="C6669" s="0">
        <v>15</v>
      </c>
      <c r="D6669" s="0" t="s">
        <v>13</v>
      </c>
      <c r="E6669" s="0" t="s">
        <v>21</v>
      </c>
      <c r="F6669" s="0" t="s">
        <v>327</v>
      </c>
      <c r="G6669" s="0">
        <v>2.1735E-05</v>
      </c>
      <c r="H6669" s="0">
        <v>-0.06779661016949153</v>
      </c>
      <c r="I6669" s="0">
        <v>-1.3559322033898307</v>
      </c>
      <c r="J6669" s="0" t="s">
        <v>16</v>
      </c>
      <c r="K6669" s="0">
        <v>1.2</v>
      </c>
      <c r="L6669" s="0">
        <v>0.08</v>
      </c>
    </row>
    <row r="6670">
      <c r="A6670" s="0">
        <v>922</v>
      </c>
      <c r="B6670" s="0" t="s">
        <v>152</v>
      </c>
      <c r="C6670" s="0">
        <v>15</v>
      </c>
      <c r="D6670" s="0" t="s">
        <v>13</v>
      </c>
      <c r="E6670" s="0" t="s">
        <v>21</v>
      </c>
      <c r="F6670" s="0" t="s">
        <v>327</v>
      </c>
      <c r="G6670" s="0">
        <v>1.7765E-05</v>
      </c>
      <c r="H6670" s="0">
        <v>-0.08493771234428087</v>
      </c>
      <c r="I6670" s="0">
        <v>-1.6987542468856174</v>
      </c>
      <c r="J6670" s="0" t="s">
        <v>16</v>
      </c>
      <c r="K6670" s="0">
        <v>1.2</v>
      </c>
      <c r="L6670" s="0">
        <v>0.08</v>
      </c>
    </row>
    <row r="6671">
      <c r="A6671" s="0">
        <v>923</v>
      </c>
      <c r="B6671" s="0" t="s">
        <v>152</v>
      </c>
      <c r="C6671" s="0">
        <v>15</v>
      </c>
      <c r="D6671" s="0" t="s">
        <v>13</v>
      </c>
      <c r="E6671" s="0" t="s">
        <v>21</v>
      </c>
      <c r="F6671" s="0" t="s">
        <v>327</v>
      </c>
      <c r="G6671" s="0">
        <v>6.509E-05</v>
      </c>
      <c r="H6671" s="0">
        <v>-0.08561643835616439</v>
      </c>
      <c r="I6671" s="0">
        <v>-1.7123287671232876</v>
      </c>
      <c r="J6671" s="0" t="s">
        <v>16</v>
      </c>
      <c r="K6671" s="0">
        <v>1.2</v>
      </c>
      <c r="L6671" s="0">
        <v>0.08</v>
      </c>
    </row>
    <row r="6672">
      <c r="A6672" s="0">
        <v>924</v>
      </c>
      <c r="B6672" s="0" t="s">
        <v>152</v>
      </c>
      <c r="C6672" s="0">
        <v>15</v>
      </c>
      <c r="D6672" s="0" t="s">
        <v>13</v>
      </c>
      <c r="E6672" s="0" t="s">
        <v>49</v>
      </c>
      <c r="F6672" s="0" t="s">
        <v>327</v>
      </c>
      <c r="G6672" s="0">
        <v>0.003821945</v>
      </c>
      <c r="H6672" s="0">
        <v>-0.08178844056706654</v>
      </c>
      <c r="I6672" s="0">
        <v>-1.6357688113413305</v>
      </c>
      <c r="J6672" s="0" t="s">
        <v>16</v>
      </c>
      <c r="K6672" s="0">
        <v>1.2</v>
      </c>
      <c r="L6672" s="0">
        <v>0.08</v>
      </c>
    </row>
    <row r="6673">
      <c r="A6673" s="0">
        <v>925</v>
      </c>
      <c r="B6673" s="0" t="s">
        <v>152</v>
      </c>
      <c r="C6673" s="0">
        <v>15</v>
      </c>
      <c r="D6673" s="0" t="s">
        <v>13</v>
      </c>
      <c r="E6673" s="0" t="s">
        <v>49</v>
      </c>
      <c r="F6673" s="0" t="s">
        <v>327</v>
      </c>
      <c r="G6673" s="0">
        <v>0.00031451</v>
      </c>
      <c r="H6673" s="0">
        <v>-0.08408071748878924</v>
      </c>
      <c r="I6673" s="0">
        <v>-1.681614349775785</v>
      </c>
      <c r="J6673" s="0" t="s">
        <v>16</v>
      </c>
      <c r="K6673" s="0">
        <v>1.2</v>
      </c>
      <c r="L6673" s="0">
        <v>0.08</v>
      </c>
    </row>
    <row r="6674">
      <c r="A6674" s="0">
        <v>926</v>
      </c>
      <c r="B6674" s="0" t="s">
        <v>152</v>
      </c>
      <c r="C6674" s="0">
        <v>15</v>
      </c>
      <c r="D6674" s="0" t="s">
        <v>24</v>
      </c>
      <c r="E6674" s="0" t="s">
        <v>49</v>
      </c>
      <c r="F6674" s="0" t="s">
        <v>327</v>
      </c>
      <c r="G6674" s="0">
        <v>0.0005686783333333334</v>
      </c>
      <c r="H6674" s="0">
        <v>-0.08465011286681716</v>
      </c>
      <c r="I6674" s="0">
        <v>-1.693002257336343</v>
      </c>
      <c r="J6674" s="0" t="s">
        <v>16</v>
      </c>
      <c r="K6674" s="0">
        <v>1.2</v>
      </c>
      <c r="L6674" s="0">
        <v>0.08</v>
      </c>
    </row>
    <row r="6675">
      <c r="A6675" s="0">
        <v>927</v>
      </c>
      <c r="B6675" s="0" t="s">
        <v>152</v>
      </c>
      <c r="C6675" s="0">
        <v>15</v>
      </c>
      <c r="D6675" s="0" t="s">
        <v>24</v>
      </c>
      <c r="E6675" s="0" t="s">
        <v>49</v>
      </c>
      <c r="F6675" s="0" t="s">
        <v>327</v>
      </c>
      <c r="G6675" s="0">
        <v>0.000622545</v>
      </c>
      <c r="H6675" s="0">
        <v>0.17006802721088435</v>
      </c>
      <c r="I6675" s="0">
        <v>3.401360544217687</v>
      </c>
      <c r="J6675" s="0" t="s">
        <v>16</v>
      </c>
      <c r="K6675" s="0">
        <v>1.2</v>
      </c>
      <c r="L6675" s="0">
        <v>0.08</v>
      </c>
    </row>
    <row r="6676">
      <c r="A6676" s="0">
        <v>928</v>
      </c>
      <c r="B6676" s="0" t="s">
        <v>152</v>
      </c>
      <c r="C6676" s="0">
        <v>15</v>
      </c>
      <c r="D6676" s="0" t="s">
        <v>24</v>
      </c>
      <c r="E6676" s="0" t="s">
        <v>49</v>
      </c>
      <c r="F6676" s="0" t="s">
        <v>327</v>
      </c>
      <c r="G6676" s="0">
        <v>0.00024232833333333334</v>
      </c>
      <c r="H6676" s="0">
        <v>-0.06928406466512703</v>
      </c>
      <c r="I6676" s="0">
        <v>-1.3856812933025404</v>
      </c>
      <c r="J6676" s="0" t="s">
        <v>16</v>
      </c>
      <c r="K6676" s="0">
        <v>1.2</v>
      </c>
      <c r="L6676" s="0">
        <v>0.08</v>
      </c>
    </row>
    <row r="6677">
      <c r="A6677" s="0">
        <v>929</v>
      </c>
      <c r="B6677" s="0" t="s">
        <v>152</v>
      </c>
      <c r="C6677" s="0">
        <v>15</v>
      </c>
      <c r="D6677" s="0" t="s">
        <v>24</v>
      </c>
      <c r="E6677" s="0" t="s">
        <v>49</v>
      </c>
      <c r="F6677" s="0" t="s">
        <v>327</v>
      </c>
      <c r="G6677" s="0">
        <v>0.00113361</v>
      </c>
      <c r="H6677" s="0">
        <v>-0.0843644544431946</v>
      </c>
      <c r="I6677" s="0">
        <v>-1.687289088863892</v>
      </c>
      <c r="J6677" s="0" t="s">
        <v>16</v>
      </c>
      <c r="K6677" s="0">
        <v>1.2</v>
      </c>
      <c r="L6677" s="0">
        <v>0.08</v>
      </c>
    </row>
    <row r="6678">
      <c r="A6678" s="0">
        <v>930</v>
      </c>
      <c r="B6678" s="0" t="s">
        <v>152</v>
      </c>
      <c r="C6678" s="0">
        <v>15</v>
      </c>
      <c r="D6678" s="0" t="s">
        <v>13</v>
      </c>
      <c r="E6678" s="0" t="s">
        <v>49</v>
      </c>
      <c r="F6678" s="0" t="s">
        <v>327</v>
      </c>
      <c r="G6678" s="0">
        <v>0.00019186</v>
      </c>
      <c r="H6678" s="0">
        <v>-0.10067114093959732</v>
      </c>
      <c r="I6678" s="0">
        <v>-2.013422818791946</v>
      </c>
      <c r="J6678" s="0" t="s">
        <v>16</v>
      </c>
      <c r="K6678" s="0">
        <v>1.2</v>
      </c>
      <c r="L6678" s="0">
        <v>0.08</v>
      </c>
    </row>
    <row r="6679">
      <c r="A6679" s="0">
        <v>931</v>
      </c>
      <c r="B6679" s="0" t="s">
        <v>152</v>
      </c>
      <c r="C6679" s="0">
        <v>15</v>
      </c>
      <c r="D6679" s="0" t="s">
        <v>24</v>
      </c>
      <c r="E6679" s="0" t="s">
        <v>49</v>
      </c>
      <c r="F6679" s="0" t="s">
        <v>327</v>
      </c>
      <c r="G6679" s="0">
        <v>0.01711986</v>
      </c>
      <c r="H6679" s="0">
        <v>-0.08455467869222097</v>
      </c>
      <c r="I6679" s="0">
        <v>-1.6910935738444195</v>
      </c>
      <c r="J6679" s="0" t="s">
        <v>16</v>
      </c>
      <c r="K6679" s="0">
        <v>1.2</v>
      </c>
      <c r="L6679" s="0">
        <v>0.08</v>
      </c>
    </row>
    <row r="6680">
      <c r="A6680" s="0">
        <v>932</v>
      </c>
      <c r="B6680" s="0" t="s">
        <v>152</v>
      </c>
      <c r="C6680" s="0">
        <v>15</v>
      </c>
      <c r="D6680" s="0" t="s">
        <v>24</v>
      </c>
      <c r="E6680" s="0" t="s">
        <v>49</v>
      </c>
      <c r="F6680" s="0" t="s">
        <v>327</v>
      </c>
      <c r="G6680" s="0">
        <v>0.0030322983333333333</v>
      </c>
      <c r="H6680" s="0">
        <v>0.15288788221970556</v>
      </c>
      <c r="I6680" s="0">
        <v>3.057757644394111</v>
      </c>
      <c r="J6680" s="0" t="s">
        <v>16</v>
      </c>
      <c r="K6680" s="0">
        <v>1.2</v>
      </c>
      <c r="L6680" s="0">
        <v>0.08</v>
      </c>
    </row>
    <row r="6681">
      <c r="A6681" s="0">
        <v>933</v>
      </c>
      <c r="B6681" s="0" t="s">
        <v>152</v>
      </c>
      <c r="C6681" s="0">
        <v>15</v>
      </c>
      <c r="D6681" s="0" t="s">
        <v>24</v>
      </c>
      <c r="E6681" s="0" t="s">
        <v>49</v>
      </c>
      <c r="F6681" s="0" t="s">
        <v>327</v>
      </c>
      <c r="G6681" s="0">
        <v>3.9158333333333334E-05</v>
      </c>
      <c r="H6681" s="0">
        <v>-0</v>
      </c>
      <c r="I6681" s="0">
        <v>0</v>
      </c>
      <c r="J6681" s="0" t="s">
        <v>16</v>
      </c>
      <c r="K6681" s="0">
        <v>1.2</v>
      </c>
      <c r="L6681" s="0">
        <v>0.08</v>
      </c>
    </row>
    <row r="6682">
      <c r="A6682" s="0">
        <v>1</v>
      </c>
      <c r="B6682" s="0" t="s">
        <v>12</v>
      </c>
      <c r="C6682" s="0">
        <v>15</v>
      </c>
      <c r="D6682" s="0" t="s">
        <v>13</v>
      </c>
      <c r="E6682" s="0" t="s">
        <v>14</v>
      </c>
      <c r="F6682" s="0" t="s">
        <v>327</v>
      </c>
      <c r="G6682" s="0">
        <v>0.08073111</v>
      </c>
      <c r="H6682" s="0">
        <v>-0.15879478827361565</v>
      </c>
      <c r="I6682" s="0">
        <v>-3.175895765472313</v>
      </c>
      <c r="J6682" s="0" t="s">
        <v>16</v>
      </c>
      <c r="K6682" s="0">
        <v>1.5</v>
      </c>
      <c r="L6682" s="0">
        <v>0.1</v>
      </c>
    </row>
    <row r="6683">
      <c r="A6683" s="0">
        <v>2</v>
      </c>
      <c r="B6683" s="0" t="s">
        <v>12</v>
      </c>
      <c r="C6683" s="0">
        <v>15</v>
      </c>
      <c r="D6683" s="0" t="s">
        <v>13</v>
      </c>
      <c r="E6683" s="0" t="s">
        <v>14</v>
      </c>
      <c r="F6683" s="0" t="s">
        <v>328</v>
      </c>
      <c r="G6683" s="0">
        <v>0.07559726333333333</v>
      </c>
      <c r="H6683" s="0">
        <v>-0.1577152600170503</v>
      </c>
      <c r="I6683" s="0">
        <v>-3.1543052003410064</v>
      </c>
      <c r="J6683" s="0" t="s">
        <v>16</v>
      </c>
      <c r="K6683" s="0">
        <v>1.5</v>
      </c>
      <c r="L6683" s="0">
        <v>0.1</v>
      </c>
    </row>
    <row r="6684">
      <c r="A6684" s="0">
        <v>3</v>
      </c>
      <c r="B6684" s="0" t="s">
        <v>12</v>
      </c>
      <c r="C6684" s="0">
        <v>15</v>
      </c>
      <c r="D6684" s="0" t="s">
        <v>24</v>
      </c>
      <c r="E6684" s="0" t="s">
        <v>21</v>
      </c>
      <c r="F6684" s="0" t="s">
        <v>328</v>
      </c>
      <c r="G6684" s="0">
        <v>2.8333333333333332E-05</v>
      </c>
      <c r="H6684" s="0">
        <v>0.3381314502987507</v>
      </c>
      <c r="I6684" s="0">
        <v>6.762629005975014</v>
      </c>
      <c r="J6684" s="0" t="s">
        <v>16</v>
      </c>
      <c r="K6684" s="0">
        <v>1.5</v>
      </c>
      <c r="L6684" s="0">
        <v>0.1</v>
      </c>
    </row>
    <row r="6685">
      <c r="A6685" s="0">
        <v>4</v>
      </c>
      <c r="B6685" s="0" t="s">
        <v>12</v>
      </c>
      <c r="C6685" s="0">
        <v>15</v>
      </c>
      <c r="D6685" s="0" t="s">
        <v>13</v>
      </c>
      <c r="E6685" s="0" t="s">
        <v>21</v>
      </c>
      <c r="F6685" s="0" t="s">
        <v>328</v>
      </c>
      <c r="G6685" s="0">
        <v>1.7995E-05</v>
      </c>
      <c r="H6685" s="0">
        <v>-0.16437201461084575</v>
      </c>
      <c r="I6685" s="0">
        <v>-3.2874402922169152</v>
      </c>
      <c r="J6685" s="0" t="s">
        <v>16</v>
      </c>
      <c r="K6685" s="0">
        <v>1.5</v>
      </c>
      <c r="L6685" s="0">
        <v>0.1</v>
      </c>
    </row>
    <row r="6686">
      <c r="A6686" s="0">
        <v>5</v>
      </c>
      <c r="B6686" s="0" t="s">
        <v>12</v>
      </c>
      <c r="C6686" s="0">
        <v>15</v>
      </c>
      <c r="D6686" s="0" t="s">
        <v>24</v>
      </c>
      <c r="E6686" s="0" t="s">
        <v>21</v>
      </c>
      <c r="F6686" s="0" t="s">
        <v>328</v>
      </c>
      <c r="G6686" s="0">
        <v>2.169E-05</v>
      </c>
      <c r="H6686" s="0">
        <v>0.353994882001706</v>
      </c>
      <c r="I6686" s="0">
        <v>7.079897640034121</v>
      </c>
      <c r="J6686" s="0" t="s">
        <v>16</v>
      </c>
      <c r="K6686" s="0">
        <v>1.5</v>
      </c>
      <c r="L6686" s="0">
        <v>0.1</v>
      </c>
    </row>
    <row r="6687">
      <c r="A6687" s="0">
        <v>6</v>
      </c>
      <c r="B6687" s="0" t="s">
        <v>12</v>
      </c>
      <c r="C6687" s="0">
        <v>15</v>
      </c>
      <c r="D6687" s="0" t="s">
        <v>13</v>
      </c>
      <c r="E6687" s="0" t="s">
        <v>21</v>
      </c>
      <c r="F6687" s="0" t="s">
        <v>328</v>
      </c>
      <c r="G6687" s="0">
        <v>2.4506666666666667E-05</v>
      </c>
      <c r="H6687" s="0">
        <v>-0.19994204578383076</v>
      </c>
      <c r="I6687" s="0">
        <v>-3.9988409156766154</v>
      </c>
      <c r="J6687" s="0" t="s">
        <v>16</v>
      </c>
      <c r="K6687" s="0">
        <v>1.5</v>
      </c>
      <c r="L6687" s="0">
        <v>0.1</v>
      </c>
    </row>
    <row r="6688">
      <c r="A6688" s="0">
        <v>7</v>
      </c>
      <c r="B6688" s="0" t="s">
        <v>12</v>
      </c>
      <c r="C6688" s="0">
        <v>15</v>
      </c>
      <c r="D6688" s="0" t="s">
        <v>13</v>
      </c>
      <c r="E6688" s="0" t="s">
        <v>21</v>
      </c>
      <c r="F6688" s="0" t="s">
        <v>328</v>
      </c>
      <c r="G6688" s="0">
        <v>0.00021149333333333334</v>
      </c>
      <c r="H6688" s="0">
        <v>-0.1633313713949382</v>
      </c>
      <c r="I6688" s="0">
        <v>-3.266627427898764</v>
      </c>
      <c r="J6688" s="0" t="s">
        <v>16</v>
      </c>
      <c r="K6688" s="0">
        <v>1.5</v>
      </c>
      <c r="L6688" s="0">
        <v>0.1</v>
      </c>
    </row>
    <row r="6689">
      <c r="A6689" s="0">
        <v>8</v>
      </c>
      <c r="B6689" s="0" t="s">
        <v>12</v>
      </c>
      <c r="C6689" s="0">
        <v>15</v>
      </c>
      <c r="D6689" s="0" t="s">
        <v>13</v>
      </c>
      <c r="E6689" s="0" t="s">
        <v>21</v>
      </c>
      <c r="F6689" s="0" t="s">
        <v>328</v>
      </c>
      <c r="G6689" s="0">
        <v>7.476166666666667E-05</v>
      </c>
      <c r="H6689" s="0">
        <v>-0.26905829596412556</v>
      </c>
      <c r="I6689" s="0">
        <v>-5.381165919282512</v>
      </c>
      <c r="J6689" s="0" t="s">
        <v>16</v>
      </c>
      <c r="K6689" s="0">
        <v>1.5</v>
      </c>
      <c r="L6689" s="0">
        <v>0.1</v>
      </c>
    </row>
    <row r="6690">
      <c r="A6690" s="0">
        <v>9</v>
      </c>
      <c r="B6690" s="0" t="s">
        <v>12</v>
      </c>
      <c r="C6690" s="0">
        <v>15</v>
      </c>
      <c r="D6690" s="0" t="s">
        <v>13</v>
      </c>
      <c r="E6690" s="0" t="s">
        <v>21</v>
      </c>
      <c r="F6690" s="0" t="s">
        <v>328</v>
      </c>
      <c r="G6690" s="0">
        <v>0.00030771166666666665</v>
      </c>
      <c r="H6690" s="0">
        <v>-0.18761167361524717</v>
      </c>
      <c r="I6690" s="0">
        <v>-3.7522334723049435</v>
      </c>
      <c r="J6690" s="0" t="s">
        <v>16</v>
      </c>
      <c r="K6690" s="0">
        <v>1.5</v>
      </c>
      <c r="L6690" s="0">
        <v>0.1</v>
      </c>
    </row>
    <row r="6691">
      <c r="A6691" s="0">
        <v>10</v>
      </c>
      <c r="B6691" s="0" t="s">
        <v>12</v>
      </c>
      <c r="C6691" s="0">
        <v>15</v>
      </c>
      <c r="D6691" s="0" t="s">
        <v>13</v>
      </c>
      <c r="E6691" s="0" t="s">
        <v>21</v>
      </c>
      <c r="F6691" s="0" t="s">
        <v>328</v>
      </c>
      <c r="G6691" s="0">
        <v>4.802333333333333E-05</v>
      </c>
      <c r="H6691" s="0">
        <v>0.3431667670078266</v>
      </c>
      <c r="I6691" s="0">
        <v>6.8633353401565325</v>
      </c>
      <c r="J6691" s="0" t="s">
        <v>16</v>
      </c>
      <c r="K6691" s="0">
        <v>1.5</v>
      </c>
      <c r="L6691" s="0">
        <v>0.1</v>
      </c>
    </row>
    <row r="6692">
      <c r="A6692" s="0">
        <v>11</v>
      </c>
      <c r="B6692" s="0" t="s">
        <v>12</v>
      </c>
      <c r="C6692" s="0">
        <v>15</v>
      </c>
      <c r="D6692" s="0" t="s">
        <v>24</v>
      </c>
      <c r="E6692" s="0" t="s">
        <v>21</v>
      </c>
      <c r="F6692" s="0" t="s">
        <v>328</v>
      </c>
      <c r="G6692" s="0">
        <v>2.073E-05</v>
      </c>
      <c r="H6692" s="0">
        <v>-0.2140361094933023</v>
      </c>
      <c r="I6692" s="0">
        <v>-4.2807221898660455</v>
      </c>
      <c r="J6692" s="0" t="s">
        <v>16</v>
      </c>
      <c r="K6692" s="0">
        <v>1.5</v>
      </c>
      <c r="L6692" s="0">
        <v>0.1</v>
      </c>
    </row>
    <row r="6693">
      <c r="A6693" s="0">
        <v>12</v>
      </c>
      <c r="B6693" s="0" t="s">
        <v>12</v>
      </c>
      <c r="C6693" s="0">
        <v>15</v>
      </c>
      <c r="D6693" s="0" t="s">
        <v>24</v>
      </c>
      <c r="E6693" s="0" t="s">
        <v>21</v>
      </c>
      <c r="F6693" s="0" t="s">
        <v>328</v>
      </c>
      <c r="G6693" s="0">
        <v>4.444833333333333E-05</v>
      </c>
      <c r="H6693" s="0">
        <v>-0.21349274124679762</v>
      </c>
      <c r="I6693" s="0">
        <v>-4.269854824935952</v>
      </c>
      <c r="J6693" s="0" t="s">
        <v>16</v>
      </c>
      <c r="K6693" s="0">
        <v>1.5</v>
      </c>
      <c r="L6693" s="0">
        <v>0.1</v>
      </c>
    </row>
    <row r="6694">
      <c r="A6694" s="0">
        <v>13</v>
      </c>
      <c r="B6694" s="0" t="s">
        <v>12</v>
      </c>
      <c r="C6694" s="0">
        <v>15</v>
      </c>
      <c r="D6694" s="0" t="s">
        <v>24</v>
      </c>
      <c r="E6694" s="0" t="s">
        <v>21</v>
      </c>
      <c r="F6694" s="0" t="s">
        <v>328</v>
      </c>
      <c r="G6694" s="0">
        <v>2.6005E-05</v>
      </c>
      <c r="H6694" s="0">
        <v>0.32636337948573046</v>
      </c>
      <c r="I6694" s="0">
        <v>6.527267589714609</v>
      </c>
      <c r="J6694" s="0" t="s">
        <v>16</v>
      </c>
      <c r="K6694" s="0">
        <v>1.5</v>
      </c>
      <c r="L6694" s="0">
        <v>0.1</v>
      </c>
    </row>
    <row r="6695">
      <c r="A6695" s="0">
        <v>14</v>
      </c>
      <c r="B6695" s="0" t="s">
        <v>12</v>
      </c>
      <c r="C6695" s="0">
        <v>15</v>
      </c>
      <c r="D6695" s="0" t="s">
        <v>13</v>
      </c>
      <c r="E6695" s="0" t="s">
        <v>21</v>
      </c>
      <c r="F6695" s="0" t="s">
        <v>328</v>
      </c>
      <c r="G6695" s="0">
        <v>0.00034923666666666664</v>
      </c>
      <c r="H6695" s="0">
        <v>0.8905704307334109</v>
      </c>
      <c r="I6695" s="0">
        <v>17.811408614668217</v>
      </c>
      <c r="J6695" s="0" t="s">
        <v>16</v>
      </c>
      <c r="K6695" s="0">
        <v>1.5</v>
      </c>
      <c r="L6695" s="0">
        <v>0.1</v>
      </c>
    </row>
    <row r="6696">
      <c r="A6696" s="0">
        <v>15</v>
      </c>
      <c r="B6696" s="0" t="s">
        <v>12</v>
      </c>
      <c r="C6696" s="0">
        <v>15</v>
      </c>
      <c r="D6696" s="0" t="s">
        <v>13</v>
      </c>
      <c r="E6696" s="0" t="s">
        <v>49</v>
      </c>
      <c r="F6696" s="0" t="s">
        <v>329</v>
      </c>
      <c r="G6696" s="0">
        <v>0.0026387166666666665</v>
      </c>
      <c r="H6696" s="0">
        <v>-0.1708706265256306</v>
      </c>
      <c r="I6696" s="0">
        <v>-3.417412530512612</v>
      </c>
      <c r="J6696" s="0" t="s">
        <v>16</v>
      </c>
      <c r="K6696" s="0">
        <v>1.5</v>
      </c>
      <c r="L6696" s="0">
        <v>0.1</v>
      </c>
    </row>
    <row r="6697">
      <c r="A6697" s="0">
        <v>16</v>
      </c>
      <c r="B6697" s="0" t="s">
        <v>12</v>
      </c>
      <c r="C6697" s="0">
        <v>15</v>
      </c>
      <c r="D6697" s="0" t="s">
        <v>13</v>
      </c>
      <c r="E6697" s="0" t="s">
        <v>49</v>
      </c>
      <c r="F6697" s="0" t="s">
        <v>329</v>
      </c>
      <c r="G6697" s="0">
        <v>0.00066186</v>
      </c>
      <c r="H6697" s="0">
        <v>-0.17618137121005192</v>
      </c>
      <c r="I6697" s="0">
        <v>-3.523627424201038</v>
      </c>
      <c r="J6697" s="0" t="s">
        <v>16</v>
      </c>
      <c r="K6697" s="0">
        <v>1.5</v>
      </c>
      <c r="L6697" s="0">
        <v>0.1</v>
      </c>
    </row>
    <row r="6698">
      <c r="A6698" s="0">
        <v>17</v>
      </c>
      <c r="B6698" s="0" t="s">
        <v>12</v>
      </c>
      <c r="C6698" s="0">
        <v>15</v>
      </c>
      <c r="D6698" s="0" t="s">
        <v>13</v>
      </c>
      <c r="E6698" s="0" t="s">
        <v>49</v>
      </c>
      <c r="F6698" s="0" t="s">
        <v>329</v>
      </c>
      <c r="G6698" s="0">
        <v>0.00028393833333333334</v>
      </c>
      <c r="H6698" s="0">
        <v>-0.19539911308203992</v>
      </c>
      <c r="I6698" s="0">
        <v>-3.907982261640798</v>
      </c>
      <c r="J6698" s="0" t="s">
        <v>16</v>
      </c>
      <c r="K6698" s="0">
        <v>1.5</v>
      </c>
      <c r="L6698" s="0">
        <v>0.1</v>
      </c>
    </row>
    <row r="6699">
      <c r="A6699" s="0">
        <v>18</v>
      </c>
      <c r="B6699" s="0" t="s">
        <v>12</v>
      </c>
      <c r="C6699" s="0">
        <v>15</v>
      </c>
      <c r="D6699" s="0" t="s">
        <v>13</v>
      </c>
      <c r="E6699" s="0" t="s">
        <v>49</v>
      </c>
      <c r="F6699" s="0" t="s">
        <v>329</v>
      </c>
      <c r="G6699" s="0">
        <v>0.0004983383333333333</v>
      </c>
      <c r="H6699" s="0">
        <v>-0.16680923866552608</v>
      </c>
      <c r="I6699" s="0">
        <v>-3.336184773310522</v>
      </c>
      <c r="J6699" s="0" t="s">
        <v>16</v>
      </c>
      <c r="K6699" s="0">
        <v>1.5</v>
      </c>
      <c r="L6699" s="0">
        <v>0.1</v>
      </c>
    </row>
    <row r="6700">
      <c r="A6700" s="0">
        <v>19</v>
      </c>
      <c r="B6700" s="0" t="s">
        <v>12</v>
      </c>
      <c r="C6700" s="0">
        <v>15</v>
      </c>
      <c r="D6700" s="0" t="s">
        <v>24</v>
      </c>
      <c r="E6700" s="0" t="s">
        <v>49</v>
      </c>
      <c r="F6700" s="0" t="s">
        <v>329</v>
      </c>
      <c r="G6700" s="0">
        <v>0.0016562583333333332</v>
      </c>
      <c r="H6700" s="0">
        <v>0.3281519861830743</v>
      </c>
      <c r="I6700" s="0">
        <v>6.563039723661485</v>
      </c>
      <c r="J6700" s="0" t="s">
        <v>16</v>
      </c>
      <c r="K6700" s="0">
        <v>1.5</v>
      </c>
      <c r="L6700" s="0">
        <v>0.1</v>
      </c>
    </row>
    <row r="6701">
      <c r="A6701" s="0">
        <v>20</v>
      </c>
      <c r="B6701" s="0" t="s">
        <v>12</v>
      </c>
      <c r="C6701" s="0">
        <v>15</v>
      </c>
      <c r="D6701" s="0" t="s">
        <v>24</v>
      </c>
      <c r="E6701" s="0" t="s">
        <v>49</v>
      </c>
      <c r="F6701" s="0" t="s">
        <v>329</v>
      </c>
      <c r="G6701" s="0">
        <v>0.002136555</v>
      </c>
      <c r="H6701" s="0">
        <v>0.41101944608131996</v>
      </c>
      <c r="I6701" s="0">
        <v>8.220388921626398</v>
      </c>
      <c r="J6701" s="0" t="s">
        <v>16</v>
      </c>
      <c r="K6701" s="0">
        <v>1.5</v>
      </c>
      <c r="L6701" s="0">
        <v>0.1</v>
      </c>
    </row>
    <row r="6702">
      <c r="A6702" s="0">
        <v>21</v>
      </c>
      <c r="B6702" s="0" t="s">
        <v>12</v>
      </c>
      <c r="C6702" s="0">
        <v>15</v>
      </c>
      <c r="D6702" s="0" t="s">
        <v>24</v>
      </c>
      <c r="E6702" s="0" t="s">
        <v>49</v>
      </c>
      <c r="F6702" s="0" t="s">
        <v>329</v>
      </c>
      <c r="G6702" s="0">
        <v>8.989666666666666E-05</v>
      </c>
      <c r="H6702" s="0">
        <v>-0.18018018018018017</v>
      </c>
      <c r="I6702" s="0">
        <v>-3.6036036036036037</v>
      </c>
      <c r="J6702" s="0" t="s">
        <v>16</v>
      </c>
      <c r="K6702" s="0">
        <v>1.5</v>
      </c>
      <c r="L6702" s="0">
        <v>0.1</v>
      </c>
    </row>
    <row r="6703">
      <c r="A6703" s="0">
        <v>22</v>
      </c>
      <c r="B6703" s="0" t="s">
        <v>12</v>
      </c>
      <c r="C6703" s="0">
        <v>15</v>
      </c>
      <c r="D6703" s="0" t="s">
        <v>24</v>
      </c>
      <c r="E6703" s="0" t="s">
        <v>49</v>
      </c>
      <c r="F6703" s="0" t="s">
        <v>329</v>
      </c>
      <c r="G6703" s="0">
        <v>5.717E-05</v>
      </c>
      <c r="H6703" s="0">
        <v>-0.18540850165812484</v>
      </c>
      <c r="I6703" s="0">
        <v>-3.7081700331624963</v>
      </c>
      <c r="J6703" s="0" t="s">
        <v>16</v>
      </c>
      <c r="K6703" s="0">
        <v>1.5</v>
      </c>
      <c r="L6703" s="0">
        <v>0.1</v>
      </c>
    </row>
    <row r="6704">
      <c r="A6704" s="0">
        <v>23</v>
      </c>
      <c r="B6704" s="0" t="s">
        <v>12</v>
      </c>
      <c r="C6704" s="0">
        <v>15</v>
      </c>
      <c r="D6704" s="0" t="s">
        <v>13</v>
      </c>
      <c r="E6704" s="0" t="s">
        <v>49</v>
      </c>
      <c r="F6704" s="0" t="s">
        <v>329</v>
      </c>
      <c r="G6704" s="0">
        <v>0.00030251</v>
      </c>
      <c r="H6704" s="0">
        <v>-0.1659103800340329</v>
      </c>
      <c r="I6704" s="0">
        <v>-3.3182076006806582</v>
      </c>
      <c r="J6704" s="0" t="s">
        <v>16</v>
      </c>
      <c r="K6704" s="0">
        <v>1.5</v>
      </c>
      <c r="L6704" s="0">
        <v>0.1</v>
      </c>
    </row>
    <row r="6705">
      <c r="A6705" s="0">
        <v>24</v>
      </c>
      <c r="B6705" s="0" t="s">
        <v>12</v>
      </c>
      <c r="C6705" s="0">
        <v>15</v>
      </c>
      <c r="D6705" s="0" t="s">
        <v>13</v>
      </c>
      <c r="E6705" s="0" t="s">
        <v>49</v>
      </c>
      <c r="F6705" s="0" t="s">
        <v>329</v>
      </c>
      <c r="G6705" s="0">
        <v>0.002518955</v>
      </c>
      <c r="H6705" s="0">
        <v>-0.1869158878504673</v>
      </c>
      <c r="I6705" s="0">
        <v>-3.7383177570093458</v>
      </c>
      <c r="J6705" s="0" t="s">
        <v>16</v>
      </c>
      <c r="K6705" s="0">
        <v>1.5</v>
      </c>
      <c r="L6705" s="0">
        <v>0.1</v>
      </c>
    </row>
    <row r="6706">
      <c r="A6706" s="0">
        <v>25</v>
      </c>
      <c r="B6706" s="0" t="s">
        <v>12</v>
      </c>
      <c r="C6706" s="0">
        <v>15</v>
      </c>
      <c r="D6706" s="0" t="s">
        <v>24</v>
      </c>
      <c r="E6706" s="0" t="s">
        <v>49</v>
      </c>
      <c r="F6706" s="0" t="s">
        <v>329</v>
      </c>
      <c r="G6706" s="0">
        <v>0.0018363216666666667</v>
      </c>
      <c r="H6706" s="0">
        <v>-0.17231476163124643</v>
      </c>
      <c r="I6706" s="0">
        <v>-3.4462952326249288</v>
      </c>
      <c r="J6706" s="0" t="s">
        <v>16</v>
      </c>
      <c r="K6706" s="0">
        <v>1.5</v>
      </c>
      <c r="L6706" s="0">
        <v>0.1</v>
      </c>
    </row>
    <row r="6707">
      <c r="A6707" s="0">
        <v>26</v>
      </c>
      <c r="B6707" s="0" t="s">
        <v>12</v>
      </c>
      <c r="C6707" s="0">
        <v>15</v>
      </c>
      <c r="D6707" s="0" t="s">
        <v>13</v>
      </c>
      <c r="E6707" s="0" t="s">
        <v>49</v>
      </c>
      <c r="F6707" s="0" t="s">
        <v>329</v>
      </c>
      <c r="G6707" s="0">
        <v>0.0011218333333333334</v>
      </c>
      <c r="H6707" s="0">
        <v>-0.17128175849272054</v>
      </c>
      <c r="I6707" s="0">
        <v>-3.4256351698544107</v>
      </c>
      <c r="J6707" s="0" t="s">
        <v>16</v>
      </c>
      <c r="K6707" s="0">
        <v>1.5</v>
      </c>
      <c r="L6707" s="0">
        <v>0.1</v>
      </c>
    </row>
    <row r="6708">
      <c r="A6708" s="0">
        <v>27</v>
      </c>
      <c r="B6708" s="0" t="s">
        <v>12</v>
      </c>
      <c r="C6708" s="0">
        <v>15</v>
      </c>
      <c r="D6708" s="0" t="s">
        <v>24</v>
      </c>
      <c r="E6708" s="0" t="s">
        <v>49</v>
      </c>
      <c r="F6708" s="0" t="s">
        <v>329</v>
      </c>
      <c r="G6708" s="0">
        <v>0.0038861683333333333</v>
      </c>
      <c r="H6708" s="0">
        <v>0.268630849220104</v>
      </c>
      <c r="I6708" s="0">
        <v>5.37261698440208</v>
      </c>
      <c r="J6708" s="0" t="s">
        <v>16</v>
      </c>
      <c r="K6708" s="0">
        <v>1.5</v>
      </c>
      <c r="L6708" s="0">
        <v>0.1</v>
      </c>
    </row>
    <row r="6709">
      <c r="A6709" s="0">
        <v>28</v>
      </c>
      <c r="B6709" s="0" t="s">
        <v>51</v>
      </c>
      <c r="C6709" s="0">
        <v>15</v>
      </c>
      <c r="D6709" s="0" t="s">
        <v>24</v>
      </c>
      <c r="E6709" s="0" t="s">
        <v>14</v>
      </c>
      <c r="F6709" s="0" t="s">
        <v>329</v>
      </c>
      <c r="G6709" s="0">
        <v>0.10088290833333333</v>
      </c>
      <c r="H6709" s="0">
        <v>0.31604983510443385</v>
      </c>
      <c r="I6709" s="0">
        <v>6.320996702088677</v>
      </c>
      <c r="J6709" s="0" t="s">
        <v>16</v>
      </c>
      <c r="K6709" s="0">
        <v>1.5</v>
      </c>
      <c r="L6709" s="0">
        <v>0.1</v>
      </c>
    </row>
    <row r="6710">
      <c r="A6710" s="0">
        <v>29</v>
      </c>
      <c r="B6710" s="0" t="s">
        <v>51</v>
      </c>
      <c r="C6710" s="0">
        <v>15</v>
      </c>
      <c r="D6710" s="0" t="s">
        <v>24</v>
      </c>
      <c r="E6710" s="0" t="s">
        <v>14</v>
      </c>
      <c r="F6710" s="0" t="s">
        <v>329</v>
      </c>
      <c r="G6710" s="0">
        <v>0.171845</v>
      </c>
      <c r="H6710" s="0">
        <v>0.31729689254960686</v>
      </c>
      <c r="I6710" s="0">
        <v>6.345937850992137</v>
      </c>
      <c r="J6710" s="0" t="s">
        <v>16</v>
      </c>
      <c r="K6710" s="0">
        <v>1.5</v>
      </c>
      <c r="L6710" s="0">
        <v>0.1</v>
      </c>
    </row>
    <row r="6711">
      <c r="A6711" s="0">
        <v>30</v>
      </c>
      <c r="B6711" s="0" t="s">
        <v>51</v>
      </c>
      <c r="C6711" s="0">
        <v>15</v>
      </c>
      <c r="D6711" s="0" t="s">
        <v>24</v>
      </c>
      <c r="E6711" s="0" t="s">
        <v>14</v>
      </c>
      <c r="F6711" s="0" t="s">
        <v>329</v>
      </c>
      <c r="G6711" s="0">
        <v>0.019555175</v>
      </c>
      <c r="H6711" s="0">
        <v>-0.15011547344110857</v>
      </c>
      <c r="I6711" s="0">
        <v>-3.0023094688221708</v>
      </c>
      <c r="J6711" s="0" t="s">
        <v>16</v>
      </c>
      <c r="K6711" s="0">
        <v>1.5</v>
      </c>
      <c r="L6711" s="0">
        <v>0.1</v>
      </c>
    </row>
    <row r="6712">
      <c r="A6712" s="0">
        <v>31</v>
      </c>
      <c r="B6712" s="0" t="s">
        <v>51</v>
      </c>
      <c r="C6712" s="0">
        <v>15</v>
      </c>
      <c r="D6712" s="0" t="s">
        <v>24</v>
      </c>
      <c r="E6712" s="0" t="s">
        <v>14</v>
      </c>
      <c r="F6712" s="0" t="s">
        <v>329</v>
      </c>
      <c r="G6712" s="0">
        <v>4.407E-05</v>
      </c>
      <c r="H6712" s="0">
        <v>-0.15825820065221563</v>
      </c>
      <c r="I6712" s="0">
        <v>-3.1651640130443126</v>
      </c>
      <c r="J6712" s="0" t="s">
        <v>16</v>
      </c>
      <c r="K6712" s="0">
        <v>1.5</v>
      </c>
      <c r="L6712" s="0">
        <v>0.1</v>
      </c>
    </row>
    <row r="6713">
      <c r="A6713" s="0">
        <v>32</v>
      </c>
      <c r="B6713" s="0" t="s">
        <v>51</v>
      </c>
      <c r="C6713" s="0">
        <v>15</v>
      </c>
      <c r="D6713" s="0" t="s">
        <v>13</v>
      </c>
      <c r="E6713" s="0" t="s">
        <v>14</v>
      </c>
      <c r="F6713" s="0" t="s">
        <v>329</v>
      </c>
      <c r="G6713" s="0">
        <v>0.108286395</v>
      </c>
      <c r="H6713" s="0">
        <v>-0.1539179104477612</v>
      </c>
      <c r="I6713" s="0">
        <v>-3.078358208955224</v>
      </c>
      <c r="J6713" s="0" t="s">
        <v>16</v>
      </c>
      <c r="K6713" s="0">
        <v>1.5</v>
      </c>
      <c r="L6713" s="0">
        <v>0.1</v>
      </c>
    </row>
    <row r="6714">
      <c r="A6714" s="0">
        <v>33</v>
      </c>
      <c r="B6714" s="0" t="s">
        <v>51</v>
      </c>
      <c r="C6714" s="0">
        <v>15</v>
      </c>
      <c r="D6714" s="0" t="s">
        <v>24</v>
      </c>
      <c r="E6714" s="0" t="s">
        <v>14</v>
      </c>
      <c r="F6714" s="0" t="s">
        <v>329</v>
      </c>
      <c r="G6714" s="0">
        <v>0.012495053333333334</v>
      </c>
      <c r="H6714" s="0">
        <v>-0.1621775417298938</v>
      </c>
      <c r="I6714" s="0">
        <v>-3.2435508345978756</v>
      </c>
      <c r="J6714" s="0" t="s">
        <v>16</v>
      </c>
      <c r="K6714" s="0">
        <v>1.5</v>
      </c>
      <c r="L6714" s="0">
        <v>0.1</v>
      </c>
    </row>
    <row r="6715">
      <c r="A6715" s="0">
        <v>34</v>
      </c>
      <c r="B6715" s="0" t="s">
        <v>51</v>
      </c>
      <c r="C6715" s="0">
        <v>15</v>
      </c>
      <c r="D6715" s="0" t="s">
        <v>24</v>
      </c>
      <c r="E6715" s="0" t="s">
        <v>14</v>
      </c>
      <c r="F6715" s="0" t="s">
        <v>330</v>
      </c>
      <c r="G6715" s="0">
        <v>0.05465899666666667</v>
      </c>
      <c r="H6715" s="0">
        <v>0.35417453721193803</v>
      </c>
      <c r="I6715" s="0">
        <v>7.083490744238762</v>
      </c>
      <c r="J6715" s="0" t="s">
        <v>16</v>
      </c>
      <c r="K6715" s="0">
        <v>1.5</v>
      </c>
      <c r="L6715" s="0">
        <v>0.1</v>
      </c>
    </row>
    <row r="6716">
      <c r="A6716" s="0">
        <v>35</v>
      </c>
      <c r="B6716" s="0" t="s">
        <v>51</v>
      </c>
      <c r="C6716" s="0">
        <v>15</v>
      </c>
      <c r="D6716" s="0" t="s">
        <v>24</v>
      </c>
      <c r="E6716" s="0" t="s">
        <v>14</v>
      </c>
      <c r="F6716" s="0" t="s">
        <v>330</v>
      </c>
      <c r="G6716" s="0">
        <v>6.195833333333334E-05</v>
      </c>
      <c r="H6716" s="0">
        <v>-0.20046484601975598</v>
      </c>
      <c r="I6716" s="0">
        <v>-4.009296920395119</v>
      </c>
      <c r="J6716" s="0" t="s">
        <v>16</v>
      </c>
      <c r="K6716" s="0">
        <v>1.5</v>
      </c>
      <c r="L6716" s="0">
        <v>0.1</v>
      </c>
    </row>
    <row r="6717">
      <c r="A6717" s="0">
        <v>36</v>
      </c>
      <c r="B6717" s="0" t="s">
        <v>51</v>
      </c>
      <c r="C6717" s="0">
        <v>15</v>
      </c>
      <c r="D6717" s="0" t="s">
        <v>24</v>
      </c>
      <c r="E6717" s="0" t="s">
        <v>14</v>
      </c>
      <c r="F6717" s="0" t="s">
        <v>330</v>
      </c>
      <c r="G6717" s="0">
        <v>0.083357785</v>
      </c>
      <c r="H6717" s="0">
        <v>0.32407407407407407</v>
      </c>
      <c r="I6717" s="0">
        <v>6.481481481481482</v>
      </c>
      <c r="J6717" s="0" t="s">
        <v>16</v>
      </c>
      <c r="K6717" s="0">
        <v>1.5</v>
      </c>
      <c r="L6717" s="0">
        <v>0.1</v>
      </c>
    </row>
    <row r="6718">
      <c r="A6718" s="0">
        <v>37</v>
      </c>
      <c r="B6718" s="0" t="s">
        <v>51</v>
      </c>
      <c r="C6718" s="0">
        <v>15</v>
      </c>
      <c r="D6718" s="0" t="s">
        <v>24</v>
      </c>
      <c r="E6718" s="0" t="s">
        <v>14</v>
      </c>
      <c r="F6718" s="0" t="s">
        <v>330</v>
      </c>
      <c r="G6718" s="0">
        <v>0.004311875</v>
      </c>
      <c r="H6718" s="0">
        <v>-1.1820330969267139</v>
      </c>
      <c r="I6718" s="0">
        <v>-23.640661938534276</v>
      </c>
      <c r="J6718" s="0" t="s">
        <v>16</v>
      </c>
      <c r="K6718" s="0">
        <v>1.5</v>
      </c>
      <c r="L6718" s="0">
        <v>0.1</v>
      </c>
    </row>
    <row r="6719">
      <c r="A6719" s="0">
        <v>38</v>
      </c>
      <c r="B6719" s="0" t="s">
        <v>51</v>
      </c>
      <c r="C6719" s="0">
        <v>15</v>
      </c>
      <c r="D6719" s="0" t="s">
        <v>24</v>
      </c>
      <c r="E6719" s="0" t="s">
        <v>21</v>
      </c>
      <c r="F6719" s="0" t="s">
        <v>330</v>
      </c>
      <c r="G6719" s="0">
        <v>0.0004745116666666667</v>
      </c>
      <c r="H6719" s="0">
        <v>0.3055100927441353</v>
      </c>
      <c r="I6719" s="0">
        <v>6.110201854882706</v>
      </c>
      <c r="J6719" s="0" t="s">
        <v>16</v>
      </c>
      <c r="K6719" s="0">
        <v>1.5</v>
      </c>
      <c r="L6719" s="0">
        <v>0.1</v>
      </c>
    </row>
    <row r="6720">
      <c r="A6720" s="0">
        <v>39</v>
      </c>
      <c r="B6720" s="0" t="s">
        <v>51</v>
      </c>
      <c r="C6720" s="0">
        <v>15</v>
      </c>
      <c r="D6720" s="0" t="s">
        <v>13</v>
      </c>
      <c r="E6720" s="0" t="s">
        <v>21</v>
      </c>
      <c r="F6720" s="0" t="s">
        <v>330</v>
      </c>
      <c r="G6720" s="0">
        <v>1.9905E-05</v>
      </c>
      <c r="H6720" s="0">
        <v>-0.15828151498021484</v>
      </c>
      <c r="I6720" s="0">
        <v>-3.165630299604296</v>
      </c>
      <c r="J6720" s="0" t="s">
        <v>16</v>
      </c>
      <c r="K6720" s="0">
        <v>1.5</v>
      </c>
      <c r="L6720" s="0">
        <v>0.1</v>
      </c>
    </row>
    <row r="6721">
      <c r="A6721" s="0">
        <v>40</v>
      </c>
      <c r="B6721" s="0" t="s">
        <v>51</v>
      </c>
      <c r="C6721" s="0">
        <v>15</v>
      </c>
      <c r="D6721" s="0" t="s">
        <v>13</v>
      </c>
      <c r="E6721" s="0" t="s">
        <v>21</v>
      </c>
      <c r="F6721" s="0" t="s">
        <v>330</v>
      </c>
      <c r="G6721" s="0">
        <v>1.9828333333333335E-05</v>
      </c>
      <c r="H6721" s="0">
        <v>-0.16045845272206305</v>
      </c>
      <c r="I6721" s="0">
        <v>-3.2091690544412605</v>
      </c>
      <c r="J6721" s="0" t="s">
        <v>16</v>
      </c>
      <c r="K6721" s="0">
        <v>1.5</v>
      </c>
      <c r="L6721" s="0">
        <v>0.1</v>
      </c>
    </row>
    <row r="6722">
      <c r="A6722" s="0">
        <v>41</v>
      </c>
      <c r="B6722" s="0" t="s">
        <v>51</v>
      </c>
      <c r="C6722" s="0">
        <v>15</v>
      </c>
      <c r="D6722" s="0" t="s">
        <v>13</v>
      </c>
      <c r="E6722" s="0" t="s">
        <v>21</v>
      </c>
      <c r="F6722" s="0" t="s">
        <v>330</v>
      </c>
      <c r="G6722" s="0">
        <v>1.9946666666666667E-05</v>
      </c>
      <c r="H6722" s="0">
        <v>0.3048312883435583</v>
      </c>
      <c r="I6722" s="0">
        <v>6.096625766871166</v>
      </c>
      <c r="J6722" s="0" t="s">
        <v>16</v>
      </c>
      <c r="K6722" s="0">
        <v>1.5</v>
      </c>
      <c r="L6722" s="0">
        <v>0.1</v>
      </c>
    </row>
    <row r="6723">
      <c r="A6723" s="0">
        <v>42</v>
      </c>
      <c r="B6723" s="0" t="s">
        <v>51</v>
      </c>
      <c r="C6723" s="0">
        <v>15</v>
      </c>
      <c r="D6723" s="0" t="s">
        <v>24</v>
      </c>
      <c r="E6723" s="0" t="s">
        <v>21</v>
      </c>
      <c r="F6723" s="0" t="s">
        <v>330</v>
      </c>
      <c r="G6723" s="0">
        <v>2.272E-05</v>
      </c>
      <c r="H6723" s="0">
        <v>0.3055503644178658</v>
      </c>
      <c r="I6723" s="0">
        <v>6.1110072883573165</v>
      </c>
      <c r="J6723" s="0" t="s">
        <v>16</v>
      </c>
      <c r="K6723" s="0">
        <v>1.5</v>
      </c>
      <c r="L6723" s="0">
        <v>0.1</v>
      </c>
    </row>
    <row r="6724">
      <c r="A6724" s="0">
        <v>43</v>
      </c>
      <c r="B6724" s="0" t="s">
        <v>51</v>
      </c>
      <c r="C6724" s="0">
        <v>15</v>
      </c>
      <c r="D6724" s="0" t="s">
        <v>13</v>
      </c>
      <c r="E6724" s="0" t="s">
        <v>21</v>
      </c>
      <c r="F6724" s="0" t="s">
        <v>330</v>
      </c>
      <c r="G6724" s="0">
        <v>3.825E-05</v>
      </c>
      <c r="H6724" s="0">
        <v>-0.15405096995055154</v>
      </c>
      <c r="I6724" s="0">
        <v>-3.081019399011031</v>
      </c>
      <c r="J6724" s="0" t="s">
        <v>16</v>
      </c>
      <c r="K6724" s="0">
        <v>1.5</v>
      </c>
      <c r="L6724" s="0">
        <v>0.1</v>
      </c>
    </row>
    <row r="6725">
      <c r="A6725" s="0">
        <v>44</v>
      </c>
      <c r="B6725" s="0" t="s">
        <v>51</v>
      </c>
      <c r="C6725" s="0">
        <v>15</v>
      </c>
      <c r="D6725" s="0" t="s">
        <v>13</v>
      </c>
      <c r="E6725" s="0" t="s">
        <v>21</v>
      </c>
      <c r="F6725" s="0" t="s">
        <v>330</v>
      </c>
      <c r="G6725" s="0">
        <v>5.7488333333333337E-05</v>
      </c>
      <c r="H6725" s="0">
        <v>-0.17488532110091742</v>
      </c>
      <c r="I6725" s="0">
        <v>-3.497706422018349</v>
      </c>
      <c r="J6725" s="0" t="s">
        <v>16</v>
      </c>
      <c r="K6725" s="0">
        <v>1.5</v>
      </c>
      <c r="L6725" s="0">
        <v>0.1</v>
      </c>
    </row>
    <row r="6726">
      <c r="A6726" s="0">
        <v>45</v>
      </c>
      <c r="B6726" s="0" t="s">
        <v>51</v>
      </c>
      <c r="C6726" s="0">
        <v>15</v>
      </c>
      <c r="D6726" s="0" t="s">
        <v>13</v>
      </c>
      <c r="E6726" s="0" t="s">
        <v>21</v>
      </c>
      <c r="F6726" s="0" t="s">
        <v>330</v>
      </c>
      <c r="G6726" s="0">
        <v>0.00041591333333333333</v>
      </c>
      <c r="H6726" s="0">
        <v>-0.2558139534883721</v>
      </c>
      <c r="I6726" s="0">
        <v>-5.116279069767442</v>
      </c>
      <c r="J6726" s="0" t="s">
        <v>16</v>
      </c>
      <c r="K6726" s="0">
        <v>1.5</v>
      </c>
      <c r="L6726" s="0">
        <v>0.1</v>
      </c>
    </row>
    <row r="6727">
      <c r="A6727" s="0">
        <v>46</v>
      </c>
      <c r="B6727" s="0" t="s">
        <v>51</v>
      </c>
      <c r="C6727" s="0">
        <v>15</v>
      </c>
      <c r="D6727" s="0" t="s">
        <v>13</v>
      </c>
      <c r="E6727" s="0" t="s">
        <v>49</v>
      </c>
      <c r="F6727" s="0" t="s">
        <v>330</v>
      </c>
      <c r="G6727" s="0">
        <v>0.0012491216666666667</v>
      </c>
      <c r="H6727" s="0">
        <v>-0.17467248908296945</v>
      </c>
      <c r="I6727" s="0">
        <v>-3.493449781659389</v>
      </c>
      <c r="J6727" s="0" t="s">
        <v>16</v>
      </c>
      <c r="K6727" s="0">
        <v>1.5</v>
      </c>
      <c r="L6727" s="0">
        <v>0.1</v>
      </c>
    </row>
    <row r="6728">
      <c r="A6728" s="0">
        <v>47</v>
      </c>
      <c r="B6728" s="0" t="s">
        <v>51</v>
      </c>
      <c r="C6728" s="0">
        <v>15</v>
      </c>
      <c r="D6728" s="0" t="s">
        <v>13</v>
      </c>
      <c r="E6728" s="0" t="s">
        <v>49</v>
      </c>
      <c r="F6728" s="0" t="s">
        <v>330</v>
      </c>
      <c r="G6728" s="0">
        <v>0.00178524</v>
      </c>
      <c r="H6728" s="0">
        <v>-0.16164383561643839</v>
      </c>
      <c r="I6728" s="0">
        <v>-3.232876712328767</v>
      </c>
      <c r="J6728" s="0" t="s">
        <v>16</v>
      </c>
      <c r="K6728" s="0">
        <v>1.5</v>
      </c>
      <c r="L6728" s="0">
        <v>0.1</v>
      </c>
    </row>
    <row r="6729">
      <c r="A6729" s="0">
        <v>48</v>
      </c>
      <c r="B6729" s="0" t="s">
        <v>51</v>
      </c>
      <c r="C6729" s="0">
        <v>15</v>
      </c>
      <c r="D6729" s="0" t="s">
        <v>24</v>
      </c>
      <c r="E6729" s="0" t="s">
        <v>49</v>
      </c>
      <c r="F6729" s="0" t="s">
        <v>330</v>
      </c>
      <c r="G6729" s="0">
        <v>0.002331498333333333</v>
      </c>
      <c r="H6729" s="0">
        <v>-0.18233618233618235</v>
      </c>
      <c r="I6729" s="0">
        <v>-3.646723646723647</v>
      </c>
      <c r="J6729" s="0" t="s">
        <v>16</v>
      </c>
      <c r="K6729" s="0">
        <v>1.5</v>
      </c>
      <c r="L6729" s="0">
        <v>0.1</v>
      </c>
    </row>
    <row r="6730">
      <c r="A6730" s="0">
        <v>49</v>
      </c>
      <c r="B6730" s="0" t="s">
        <v>51</v>
      </c>
      <c r="C6730" s="0">
        <v>15</v>
      </c>
      <c r="D6730" s="0" t="s">
        <v>24</v>
      </c>
      <c r="E6730" s="0" t="s">
        <v>49</v>
      </c>
      <c r="F6730" s="0" t="s">
        <v>330</v>
      </c>
      <c r="G6730" s="0">
        <v>0.004501446666666666</v>
      </c>
      <c r="H6730" s="0">
        <v>-0.15125570776255706</v>
      </c>
      <c r="I6730" s="0">
        <v>-3.0251141552511416</v>
      </c>
      <c r="J6730" s="0" t="s">
        <v>16</v>
      </c>
      <c r="K6730" s="0">
        <v>1.5</v>
      </c>
      <c r="L6730" s="0">
        <v>0.1</v>
      </c>
    </row>
    <row r="6731">
      <c r="A6731" s="0">
        <v>50</v>
      </c>
      <c r="B6731" s="0" t="s">
        <v>51</v>
      </c>
      <c r="C6731" s="0">
        <v>15</v>
      </c>
      <c r="D6731" s="0" t="s">
        <v>13</v>
      </c>
      <c r="E6731" s="0" t="s">
        <v>49</v>
      </c>
      <c r="F6731" s="0" t="s">
        <v>330</v>
      </c>
      <c r="G6731" s="0">
        <v>0.0031169166666666667</v>
      </c>
      <c r="H6731" s="0">
        <v>-0.15123226288274833</v>
      </c>
      <c r="I6731" s="0">
        <v>-3.0246452576549663</v>
      </c>
      <c r="J6731" s="0" t="s">
        <v>16</v>
      </c>
      <c r="K6731" s="0">
        <v>1.5</v>
      </c>
      <c r="L6731" s="0">
        <v>0.1</v>
      </c>
    </row>
    <row r="6732">
      <c r="A6732" s="0">
        <v>51</v>
      </c>
      <c r="B6732" s="0" t="s">
        <v>51</v>
      </c>
      <c r="C6732" s="0">
        <v>15</v>
      </c>
      <c r="D6732" s="0" t="s">
        <v>24</v>
      </c>
      <c r="E6732" s="0" t="s">
        <v>49</v>
      </c>
      <c r="F6732" s="0" t="s">
        <v>330</v>
      </c>
      <c r="G6732" s="0">
        <v>0.006362205</v>
      </c>
      <c r="H6732" s="0">
        <v>0.30340264650283555</v>
      </c>
      <c r="I6732" s="0">
        <v>6.0680529300567105</v>
      </c>
      <c r="J6732" s="0" t="s">
        <v>16</v>
      </c>
      <c r="K6732" s="0">
        <v>1.5</v>
      </c>
      <c r="L6732" s="0">
        <v>0.1</v>
      </c>
    </row>
    <row r="6733">
      <c r="A6733" s="0">
        <v>52</v>
      </c>
      <c r="B6733" s="0" t="s">
        <v>51</v>
      </c>
      <c r="C6733" s="0">
        <v>15</v>
      </c>
      <c r="D6733" s="0" t="s">
        <v>24</v>
      </c>
      <c r="E6733" s="0" t="s">
        <v>49</v>
      </c>
      <c r="F6733" s="0" t="s">
        <v>330</v>
      </c>
      <c r="G6733" s="0">
        <v>0.000352825</v>
      </c>
      <c r="H6733" s="0">
        <v>0.20942408376963353</v>
      </c>
      <c r="I6733" s="0">
        <v>4.18848167539267</v>
      </c>
      <c r="J6733" s="0" t="s">
        <v>16</v>
      </c>
      <c r="K6733" s="0">
        <v>1.5</v>
      </c>
      <c r="L6733" s="0">
        <v>0.1</v>
      </c>
    </row>
    <row r="6734">
      <c r="A6734" s="0">
        <v>53</v>
      </c>
      <c r="B6734" s="0" t="s">
        <v>53</v>
      </c>
      <c r="C6734" s="0">
        <v>15</v>
      </c>
      <c r="D6734" s="0" t="s">
        <v>13</v>
      </c>
      <c r="E6734" s="0" t="s">
        <v>14</v>
      </c>
      <c r="F6734" s="0" t="s">
        <v>330</v>
      </c>
      <c r="G6734" s="0">
        <v>0.06228607333333333</v>
      </c>
      <c r="H6734" s="0">
        <v>-0.11800069762192995</v>
      </c>
      <c r="I6734" s="0">
        <v>-2.360013952438599</v>
      </c>
      <c r="J6734" s="0" t="s">
        <v>16</v>
      </c>
      <c r="K6734" s="0">
        <v>1.5</v>
      </c>
      <c r="L6734" s="0">
        <v>0.1</v>
      </c>
    </row>
    <row r="6735">
      <c r="A6735" s="0">
        <v>54</v>
      </c>
      <c r="B6735" s="0" t="s">
        <v>53</v>
      </c>
      <c r="C6735" s="0">
        <v>15</v>
      </c>
      <c r="D6735" s="0" t="s">
        <v>24</v>
      </c>
      <c r="E6735" s="0" t="s">
        <v>14</v>
      </c>
      <c r="F6735" s="0" t="s">
        <v>330</v>
      </c>
      <c r="G6735" s="0">
        <v>0.13552687833333332</v>
      </c>
      <c r="H6735" s="0">
        <v>0.23709632485136373</v>
      </c>
      <c r="I6735" s="0">
        <v>4.741926497027275</v>
      </c>
      <c r="J6735" s="0" t="s">
        <v>16</v>
      </c>
      <c r="K6735" s="0">
        <v>1.5</v>
      </c>
      <c r="L6735" s="0">
        <v>0.1</v>
      </c>
    </row>
    <row r="6736">
      <c r="A6736" s="0">
        <v>55</v>
      </c>
      <c r="B6736" s="0" t="s">
        <v>53</v>
      </c>
      <c r="C6736" s="0">
        <v>15</v>
      </c>
      <c r="D6736" s="0" t="s">
        <v>24</v>
      </c>
      <c r="E6736" s="0" t="s">
        <v>14</v>
      </c>
      <c r="F6736" s="0" t="s">
        <v>330</v>
      </c>
      <c r="G6736" s="0">
        <v>0.12494211833333334</v>
      </c>
      <c r="H6736" s="0">
        <v>0.28701762377391815</v>
      </c>
      <c r="I6736" s="0">
        <v>5.740352475478363</v>
      </c>
      <c r="J6736" s="0" t="s">
        <v>16</v>
      </c>
      <c r="K6736" s="0">
        <v>1.5</v>
      </c>
      <c r="L6736" s="0">
        <v>0.1</v>
      </c>
    </row>
    <row r="6737">
      <c r="A6737" s="0">
        <v>56</v>
      </c>
      <c r="B6737" s="0" t="s">
        <v>53</v>
      </c>
      <c r="C6737" s="0">
        <v>15</v>
      </c>
      <c r="D6737" s="0" t="s">
        <v>24</v>
      </c>
      <c r="E6737" s="0" t="s">
        <v>14</v>
      </c>
      <c r="F6737" s="0" t="s">
        <v>331</v>
      </c>
      <c r="G6737" s="0">
        <v>0.008571905</v>
      </c>
      <c r="H6737" s="0">
        <v>-0.12563885789987447</v>
      </c>
      <c r="I6737" s="0">
        <v>-2.51277715799749</v>
      </c>
      <c r="J6737" s="0" t="s">
        <v>16</v>
      </c>
      <c r="K6737" s="0">
        <v>1.5</v>
      </c>
      <c r="L6737" s="0">
        <v>0.1</v>
      </c>
    </row>
    <row r="6738">
      <c r="A6738" s="0">
        <v>57</v>
      </c>
      <c r="B6738" s="0" t="s">
        <v>53</v>
      </c>
      <c r="C6738" s="0">
        <v>15</v>
      </c>
      <c r="D6738" s="0" t="s">
        <v>24</v>
      </c>
      <c r="E6738" s="0" t="s">
        <v>14</v>
      </c>
      <c r="F6738" s="0" t="s">
        <v>331</v>
      </c>
      <c r="G6738" s="0">
        <v>0.04267007666666667</v>
      </c>
      <c r="H6738" s="0">
        <v>-0.117681620239165</v>
      </c>
      <c r="I6738" s="0">
        <v>-2.3536324047833</v>
      </c>
      <c r="J6738" s="0" t="s">
        <v>16</v>
      </c>
      <c r="K6738" s="0">
        <v>1.5</v>
      </c>
      <c r="L6738" s="0">
        <v>0.1</v>
      </c>
    </row>
    <row r="6739">
      <c r="A6739" s="0">
        <v>58</v>
      </c>
      <c r="B6739" s="0" t="s">
        <v>53</v>
      </c>
      <c r="C6739" s="0">
        <v>15</v>
      </c>
      <c r="D6739" s="0" t="s">
        <v>13</v>
      </c>
      <c r="E6739" s="0" t="s">
        <v>14</v>
      </c>
      <c r="F6739" s="0" t="s">
        <v>331</v>
      </c>
      <c r="G6739" s="0">
        <v>0.05896069833333333</v>
      </c>
      <c r="H6739" s="0">
        <v>-0.11381720063951321</v>
      </c>
      <c r="I6739" s="0">
        <v>-2.2763440127902643</v>
      </c>
      <c r="J6739" s="0" t="s">
        <v>16</v>
      </c>
      <c r="K6739" s="0">
        <v>1.5</v>
      </c>
      <c r="L6739" s="0">
        <v>0.1</v>
      </c>
    </row>
    <row r="6740">
      <c r="A6740" s="0">
        <v>59</v>
      </c>
      <c r="B6740" s="0" t="s">
        <v>53</v>
      </c>
      <c r="C6740" s="0">
        <v>15</v>
      </c>
      <c r="D6740" s="0" t="s">
        <v>24</v>
      </c>
      <c r="E6740" s="0" t="s">
        <v>14</v>
      </c>
      <c r="F6740" s="0" t="s">
        <v>331</v>
      </c>
      <c r="G6740" s="0">
        <v>0.13066554666666666</v>
      </c>
      <c r="H6740" s="0">
        <v>0.2352002747700198</v>
      </c>
      <c r="I6740" s="0">
        <v>4.704005495400397</v>
      </c>
      <c r="J6740" s="0" t="s">
        <v>16</v>
      </c>
      <c r="K6740" s="0">
        <v>1.5</v>
      </c>
      <c r="L6740" s="0">
        <v>0.1</v>
      </c>
    </row>
    <row r="6741">
      <c r="A6741" s="0">
        <v>60</v>
      </c>
      <c r="B6741" s="0" t="s">
        <v>53</v>
      </c>
      <c r="C6741" s="0">
        <v>15</v>
      </c>
      <c r="D6741" s="0" t="s">
        <v>24</v>
      </c>
      <c r="E6741" s="0" t="s">
        <v>14</v>
      </c>
      <c r="F6741" s="0" t="s">
        <v>331</v>
      </c>
      <c r="G6741" s="0">
        <v>0.14186775166666668</v>
      </c>
      <c r="H6741" s="0">
        <v>0.23905310101638663</v>
      </c>
      <c r="I6741" s="0">
        <v>4.781062020327733</v>
      </c>
      <c r="J6741" s="0" t="s">
        <v>16</v>
      </c>
      <c r="K6741" s="0">
        <v>1.5</v>
      </c>
      <c r="L6741" s="0">
        <v>0.1</v>
      </c>
    </row>
    <row r="6742">
      <c r="A6742" s="0">
        <v>61</v>
      </c>
      <c r="B6742" s="0" t="s">
        <v>53</v>
      </c>
      <c r="C6742" s="0">
        <v>15</v>
      </c>
      <c r="D6742" s="0" t="s">
        <v>24</v>
      </c>
      <c r="E6742" s="0" t="s">
        <v>14</v>
      </c>
      <c r="F6742" s="0" t="s">
        <v>331</v>
      </c>
      <c r="G6742" s="0">
        <v>0.012554358333333333</v>
      </c>
      <c r="H6742" s="0">
        <v>-0.9786471719360009</v>
      </c>
      <c r="I6742" s="0">
        <v>-19.572943438720017</v>
      </c>
      <c r="J6742" s="0" t="s">
        <v>16</v>
      </c>
      <c r="K6742" s="0">
        <v>1.5</v>
      </c>
      <c r="L6742" s="0">
        <v>0.1</v>
      </c>
    </row>
    <row r="6743">
      <c r="A6743" s="0">
        <v>62</v>
      </c>
      <c r="B6743" s="0" t="s">
        <v>53</v>
      </c>
      <c r="C6743" s="0">
        <v>15</v>
      </c>
      <c r="D6743" s="0" t="s">
        <v>24</v>
      </c>
      <c r="E6743" s="0" t="s">
        <v>21</v>
      </c>
      <c r="F6743" s="0" t="s">
        <v>331</v>
      </c>
      <c r="G6743" s="0">
        <v>2.176E-05</v>
      </c>
      <c r="H6743" s="0">
        <v>-0.11323871517033236</v>
      </c>
      <c r="I6743" s="0">
        <v>-2.2647743034066474</v>
      </c>
      <c r="J6743" s="0" t="s">
        <v>16</v>
      </c>
      <c r="K6743" s="0">
        <v>1.5</v>
      </c>
      <c r="L6743" s="0">
        <v>0.1</v>
      </c>
    </row>
    <row r="6744">
      <c r="A6744" s="0">
        <v>63</v>
      </c>
      <c r="B6744" s="0" t="s">
        <v>53</v>
      </c>
      <c r="C6744" s="0">
        <v>15</v>
      </c>
      <c r="D6744" s="0" t="s">
        <v>24</v>
      </c>
      <c r="E6744" s="0" t="s">
        <v>21</v>
      </c>
      <c r="F6744" s="0" t="s">
        <v>331</v>
      </c>
      <c r="G6744" s="0">
        <v>2.215E-05</v>
      </c>
      <c r="H6744" s="0">
        <v>0.24290496601876133</v>
      </c>
      <c r="I6744" s="0">
        <v>4.858099320375227</v>
      </c>
      <c r="J6744" s="0" t="s">
        <v>16</v>
      </c>
      <c r="K6744" s="0">
        <v>1.5</v>
      </c>
      <c r="L6744" s="0">
        <v>0.1</v>
      </c>
    </row>
    <row r="6745">
      <c r="A6745" s="0">
        <v>64</v>
      </c>
      <c r="B6745" s="0" t="s">
        <v>53</v>
      </c>
      <c r="C6745" s="0">
        <v>15</v>
      </c>
      <c r="D6745" s="0" t="s">
        <v>13</v>
      </c>
      <c r="E6745" s="0" t="s">
        <v>21</v>
      </c>
      <c r="F6745" s="0" t="s">
        <v>331</v>
      </c>
      <c r="G6745" s="0">
        <v>2.133E-05</v>
      </c>
      <c r="H6745" s="0">
        <v>-0.12631710820833195</v>
      </c>
      <c r="I6745" s="0">
        <v>-2.526342164166639</v>
      </c>
      <c r="J6745" s="0" t="s">
        <v>16</v>
      </c>
      <c r="K6745" s="0">
        <v>1.5</v>
      </c>
      <c r="L6745" s="0">
        <v>0.1</v>
      </c>
    </row>
    <row r="6746">
      <c r="A6746" s="0">
        <v>65</v>
      </c>
      <c r="B6746" s="0" t="s">
        <v>53</v>
      </c>
      <c r="C6746" s="0">
        <v>15</v>
      </c>
      <c r="D6746" s="0" t="s">
        <v>13</v>
      </c>
      <c r="E6746" s="0" t="s">
        <v>21</v>
      </c>
      <c r="F6746" s="0" t="s">
        <v>331</v>
      </c>
      <c r="G6746" s="0">
        <v>4.109833333333333E-05</v>
      </c>
      <c r="H6746" s="0">
        <v>-0.11453949857007727</v>
      </c>
      <c r="I6746" s="0">
        <v>-2.290789971401545</v>
      </c>
      <c r="J6746" s="0" t="s">
        <v>16</v>
      </c>
      <c r="K6746" s="0">
        <v>1.5</v>
      </c>
      <c r="L6746" s="0">
        <v>0.1</v>
      </c>
    </row>
    <row r="6747">
      <c r="A6747" s="0">
        <v>66</v>
      </c>
      <c r="B6747" s="0" t="s">
        <v>53</v>
      </c>
      <c r="C6747" s="0">
        <v>15</v>
      </c>
      <c r="D6747" s="0" t="s">
        <v>24</v>
      </c>
      <c r="E6747" s="0" t="s">
        <v>21</v>
      </c>
      <c r="F6747" s="0" t="s">
        <v>331</v>
      </c>
      <c r="G6747" s="0">
        <v>2.5895E-05</v>
      </c>
      <c r="H6747" s="0">
        <v>0.24050030105735942</v>
      </c>
      <c r="I6747" s="0">
        <v>4.8100060211471884</v>
      </c>
      <c r="J6747" s="0" t="s">
        <v>16</v>
      </c>
      <c r="K6747" s="0">
        <v>1.5</v>
      </c>
      <c r="L6747" s="0">
        <v>0.1</v>
      </c>
    </row>
    <row r="6748">
      <c r="A6748" s="0">
        <v>67</v>
      </c>
      <c r="B6748" s="0" t="s">
        <v>53</v>
      </c>
      <c r="C6748" s="0">
        <v>15</v>
      </c>
      <c r="D6748" s="0" t="s">
        <v>13</v>
      </c>
      <c r="E6748" s="0" t="s">
        <v>21</v>
      </c>
      <c r="F6748" s="0" t="s">
        <v>331</v>
      </c>
      <c r="G6748" s="0">
        <v>1.8773333333333332E-05</v>
      </c>
      <c r="H6748" s="0">
        <v>-0.1297872704264852</v>
      </c>
      <c r="I6748" s="0">
        <v>-2.5957454085297034</v>
      </c>
      <c r="J6748" s="0" t="s">
        <v>16</v>
      </c>
      <c r="K6748" s="0">
        <v>1.5</v>
      </c>
      <c r="L6748" s="0">
        <v>0.1</v>
      </c>
    </row>
    <row r="6749">
      <c r="A6749" s="0">
        <v>68</v>
      </c>
      <c r="B6749" s="0" t="s">
        <v>53</v>
      </c>
      <c r="C6749" s="0">
        <v>15</v>
      </c>
      <c r="D6749" s="0" t="s">
        <v>13</v>
      </c>
      <c r="E6749" s="0" t="s">
        <v>21</v>
      </c>
      <c r="F6749" s="0" t="s">
        <v>331</v>
      </c>
      <c r="G6749" s="0">
        <v>0.0006584716666666666</v>
      </c>
      <c r="H6749" s="0">
        <v>0.23521080904813768</v>
      </c>
      <c r="I6749" s="0">
        <v>4.704216180962754</v>
      </c>
      <c r="J6749" s="0" t="s">
        <v>16</v>
      </c>
      <c r="K6749" s="0">
        <v>1.5</v>
      </c>
      <c r="L6749" s="0">
        <v>0.1</v>
      </c>
    </row>
    <row r="6750">
      <c r="A6750" s="0">
        <v>69</v>
      </c>
      <c r="B6750" s="0" t="s">
        <v>53</v>
      </c>
      <c r="C6750" s="0">
        <v>15</v>
      </c>
      <c r="D6750" s="0" t="s">
        <v>24</v>
      </c>
      <c r="E6750" s="0" t="s">
        <v>21</v>
      </c>
      <c r="F6750" s="0" t="s">
        <v>331</v>
      </c>
      <c r="G6750" s="0">
        <v>1.9435E-05</v>
      </c>
      <c r="H6750" s="0">
        <v>-0.12423488871704377</v>
      </c>
      <c r="I6750" s="0">
        <v>-2.484697774340875</v>
      </c>
      <c r="J6750" s="0" t="s">
        <v>16</v>
      </c>
      <c r="K6750" s="0">
        <v>1.5</v>
      </c>
      <c r="L6750" s="0">
        <v>0.1</v>
      </c>
    </row>
    <row r="6751">
      <c r="A6751" s="0">
        <v>70</v>
      </c>
      <c r="B6751" s="0" t="s">
        <v>53</v>
      </c>
      <c r="C6751" s="0">
        <v>15</v>
      </c>
      <c r="D6751" s="0" t="s">
        <v>24</v>
      </c>
      <c r="E6751" s="0" t="s">
        <v>21</v>
      </c>
      <c r="F6751" s="0" t="s">
        <v>331</v>
      </c>
      <c r="G6751" s="0">
        <v>1.9688333333333333E-05</v>
      </c>
      <c r="H6751" s="0">
        <v>0.23671519059918478</v>
      </c>
      <c r="I6751" s="0">
        <v>4.734303811983696</v>
      </c>
      <c r="J6751" s="0" t="s">
        <v>16</v>
      </c>
      <c r="K6751" s="0">
        <v>1.5</v>
      </c>
      <c r="L6751" s="0">
        <v>0.1</v>
      </c>
    </row>
    <row r="6752">
      <c r="A6752" s="0">
        <v>71</v>
      </c>
      <c r="B6752" s="0" t="s">
        <v>53</v>
      </c>
      <c r="C6752" s="0">
        <v>15</v>
      </c>
      <c r="D6752" s="0" t="s">
        <v>13</v>
      </c>
      <c r="E6752" s="0" t="s">
        <v>21</v>
      </c>
      <c r="F6752" s="0" t="s">
        <v>331</v>
      </c>
      <c r="G6752" s="0">
        <v>2.1381666666666666E-05</v>
      </c>
      <c r="H6752" s="0">
        <v>-0.12599702939870933</v>
      </c>
      <c r="I6752" s="0">
        <v>-2.5199405879741863</v>
      </c>
      <c r="J6752" s="0" t="s">
        <v>16</v>
      </c>
      <c r="K6752" s="0">
        <v>1.5</v>
      </c>
      <c r="L6752" s="0">
        <v>0.1</v>
      </c>
    </row>
    <row r="6753">
      <c r="A6753" s="0">
        <v>72</v>
      </c>
      <c r="B6753" s="0" t="s">
        <v>53</v>
      </c>
      <c r="C6753" s="0">
        <v>15</v>
      </c>
      <c r="D6753" s="0" t="s">
        <v>13</v>
      </c>
      <c r="E6753" s="0" t="s">
        <v>21</v>
      </c>
      <c r="F6753" s="0" t="s">
        <v>331</v>
      </c>
      <c r="G6753" s="0">
        <v>4.7205E-05</v>
      </c>
      <c r="H6753" s="0">
        <v>-0.1294682003404343</v>
      </c>
      <c r="I6753" s="0">
        <v>-2.5893640068086867</v>
      </c>
      <c r="J6753" s="0" t="s">
        <v>16</v>
      </c>
      <c r="K6753" s="0">
        <v>1.5</v>
      </c>
      <c r="L6753" s="0">
        <v>0.1</v>
      </c>
    </row>
    <row r="6754">
      <c r="A6754" s="0">
        <v>73</v>
      </c>
      <c r="B6754" s="0" t="s">
        <v>53</v>
      </c>
      <c r="C6754" s="0">
        <v>15</v>
      </c>
      <c r="D6754" s="0" t="s">
        <v>13</v>
      </c>
      <c r="E6754" s="0" t="s">
        <v>21</v>
      </c>
      <c r="F6754" s="0" t="s">
        <v>332</v>
      </c>
      <c r="G6754" s="0">
        <v>1.7271666666666666E-05</v>
      </c>
      <c r="H6754" s="0">
        <v>-0.13132675321138162</v>
      </c>
      <c r="I6754" s="0">
        <v>-2.6265350642276326</v>
      </c>
      <c r="J6754" s="0" t="s">
        <v>16</v>
      </c>
      <c r="K6754" s="0">
        <v>1.5</v>
      </c>
      <c r="L6754" s="0">
        <v>0.1</v>
      </c>
    </row>
    <row r="6755">
      <c r="A6755" s="0">
        <v>74</v>
      </c>
      <c r="B6755" s="0" t="s">
        <v>53</v>
      </c>
      <c r="C6755" s="0">
        <v>15</v>
      </c>
      <c r="D6755" s="0" t="s">
        <v>24</v>
      </c>
      <c r="E6755" s="0" t="s">
        <v>21</v>
      </c>
      <c r="F6755" s="0" t="s">
        <v>332</v>
      </c>
      <c r="G6755" s="0">
        <v>1.8626666666666666E-05</v>
      </c>
      <c r="H6755" s="0">
        <v>0.23526369319137053</v>
      </c>
      <c r="I6755" s="0">
        <v>4.7052738638274105</v>
      </c>
      <c r="J6755" s="0" t="s">
        <v>16</v>
      </c>
      <c r="K6755" s="0">
        <v>1.5</v>
      </c>
      <c r="L6755" s="0">
        <v>0.1</v>
      </c>
    </row>
    <row r="6756">
      <c r="A6756" s="0">
        <v>75</v>
      </c>
      <c r="B6756" s="0" t="s">
        <v>53</v>
      </c>
      <c r="C6756" s="0">
        <v>15</v>
      </c>
      <c r="D6756" s="0" t="s">
        <v>13</v>
      </c>
      <c r="E6756" s="0" t="s">
        <v>49</v>
      </c>
      <c r="F6756" s="0" t="s">
        <v>332</v>
      </c>
      <c r="G6756" s="0">
        <v>0.0028191783333333335</v>
      </c>
      <c r="H6756" s="0">
        <v>-0.11938474886988527</v>
      </c>
      <c r="I6756" s="0">
        <v>-2.3876949773977056</v>
      </c>
      <c r="J6756" s="0" t="s">
        <v>16</v>
      </c>
      <c r="K6756" s="0">
        <v>1.5</v>
      </c>
      <c r="L6756" s="0">
        <v>0.1</v>
      </c>
    </row>
    <row r="6757">
      <c r="A6757" s="0">
        <v>76</v>
      </c>
      <c r="B6757" s="0" t="s">
        <v>53</v>
      </c>
      <c r="C6757" s="0">
        <v>15</v>
      </c>
      <c r="D6757" s="0" t="s">
        <v>13</v>
      </c>
      <c r="E6757" s="0" t="s">
        <v>49</v>
      </c>
      <c r="F6757" s="0" t="s">
        <v>332</v>
      </c>
      <c r="G6757" s="0">
        <v>0.002728235</v>
      </c>
      <c r="H6757" s="0">
        <v>-0.11518001481880641</v>
      </c>
      <c r="I6757" s="0">
        <v>-2.3036002963761284</v>
      </c>
      <c r="J6757" s="0" t="s">
        <v>16</v>
      </c>
      <c r="K6757" s="0">
        <v>1.5</v>
      </c>
      <c r="L6757" s="0">
        <v>0.1</v>
      </c>
    </row>
    <row r="6758">
      <c r="A6758" s="0">
        <v>77</v>
      </c>
      <c r="B6758" s="0" t="s">
        <v>53</v>
      </c>
      <c r="C6758" s="0">
        <v>15</v>
      </c>
      <c r="D6758" s="0" t="s">
        <v>24</v>
      </c>
      <c r="E6758" s="0" t="s">
        <v>49</v>
      </c>
      <c r="F6758" s="0" t="s">
        <v>332</v>
      </c>
      <c r="G6758" s="0">
        <v>0.00196914</v>
      </c>
      <c r="H6758" s="0">
        <v>0.2353249796251019</v>
      </c>
      <c r="I6758" s="0">
        <v>4.706499592502038</v>
      </c>
      <c r="J6758" s="0" t="s">
        <v>16</v>
      </c>
      <c r="K6758" s="0">
        <v>1.5</v>
      </c>
      <c r="L6758" s="0">
        <v>0.1</v>
      </c>
    </row>
    <row r="6759">
      <c r="A6759" s="0">
        <v>78</v>
      </c>
      <c r="B6759" s="0" t="s">
        <v>53</v>
      </c>
      <c r="C6759" s="0">
        <v>15</v>
      </c>
      <c r="D6759" s="0" t="s">
        <v>24</v>
      </c>
      <c r="E6759" s="0" t="s">
        <v>49</v>
      </c>
      <c r="F6759" s="0" t="s">
        <v>332</v>
      </c>
      <c r="G6759" s="0">
        <v>0.0011296466666666667</v>
      </c>
      <c r="H6759" s="0">
        <v>-0.12604606127671347</v>
      </c>
      <c r="I6759" s="0">
        <v>-2.5209212255342694</v>
      </c>
      <c r="J6759" s="0" t="s">
        <v>16</v>
      </c>
      <c r="K6759" s="0">
        <v>1.5</v>
      </c>
      <c r="L6759" s="0">
        <v>0.1</v>
      </c>
    </row>
    <row r="6760">
      <c r="A6760" s="0">
        <v>79</v>
      </c>
      <c r="B6760" s="0" t="s">
        <v>53</v>
      </c>
      <c r="C6760" s="0">
        <v>15</v>
      </c>
      <c r="D6760" s="0" t="s">
        <v>13</v>
      </c>
      <c r="E6760" s="0" t="s">
        <v>49</v>
      </c>
      <c r="F6760" s="0" t="s">
        <v>332</v>
      </c>
      <c r="G6760" s="0">
        <v>0.0036349283333333335</v>
      </c>
      <c r="H6760" s="0">
        <v>-0.15178647191428998</v>
      </c>
      <c r="I6760" s="0">
        <v>-3.0357294382857996</v>
      </c>
      <c r="J6760" s="0" t="s">
        <v>16</v>
      </c>
      <c r="K6760" s="0">
        <v>1.5</v>
      </c>
      <c r="L6760" s="0">
        <v>0.1</v>
      </c>
    </row>
    <row r="6761">
      <c r="A6761" s="0">
        <v>80</v>
      </c>
      <c r="B6761" s="0" t="s">
        <v>53</v>
      </c>
      <c r="C6761" s="0">
        <v>15</v>
      </c>
      <c r="D6761" s="0" t="s">
        <v>24</v>
      </c>
      <c r="E6761" s="0" t="s">
        <v>49</v>
      </c>
      <c r="F6761" s="0" t="s">
        <v>332</v>
      </c>
      <c r="G6761" s="0">
        <v>0.0017032583333333334</v>
      </c>
      <c r="H6761" s="0">
        <v>-0.1181479322556122</v>
      </c>
      <c r="I6761" s="0">
        <v>-2.362958645112244</v>
      </c>
      <c r="J6761" s="0" t="s">
        <v>16</v>
      </c>
      <c r="K6761" s="0">
        <v>1.5</v>
      </c>
      <c r="L6761" s="0">
        <v>0.1</v>
      </c>
    </row>
    <row r="6762">
      <c r="A6762" s="0">
        <v>81</v>
      </c>
      <c r="B6762" s="0" t="s">
        <v>53</v>
      </c>
      <c r="C6762" s="0">
        <v>15</v>
      </c>
      <c r="D6762" s="0" t="s">
        <v>24</v>
      </c>
      <c r="E6762" s="0" t="s">
        <v>49</v>
      </c>
      <c r="F6762" s="0" t="s">
        <v>332</v>
      </c>
      <c r="G6762" s="0">
        <v>0.0016033916666666668</v>
      </c>
      <c r="H6762" s="0">
        <v>0.2357407113829585</v>
      </c>
      <c r="I6762" s="0">
        <v>4.714814227659169</v>
      </c>
      <c r="J6762" s="0" t="s">
        <v>16</v>
      </c>
      <c r="K6762" s="0">
        <v>1.5</v>
      </c>
      <c r="L6762" s="0">
        <v>0.1</v>
      </c>
    </row>
    <row r="6763">
      <c r="A6763" s="0">
        <v>82</v>
      </c>
      <c r="B6763" s="0" t="s">
        <v>53</v>
      </c>
      <c r="C6763" s="0">
        <v>15</v>
      </c>
      <c r="D6763" s="0" t="s">
        <v>24</v>
      </c>
      <c r="E6763" s="0" t="s">
        <v>49</v>
      </c>
      <c r="F6763" s="0" t="s">
        <v>332</v>
      </c>
      <c r="G6763" s="0">
        <v>0.0011485333333333334</v>
      </c>
      <c r="H6763" s="0">
        <v>0.17044524739539085</v>
      </c>
      <c r="I6763" s="0">
        <v>3.408904947907817</v>
      </c>
      <c r="J6763" s="0" t="s">
        <v>16</v>
      </c>
      <c r="K6763" s="0">
        <v>1.5</v>
      </c>
      <c r="L6763" s="0">
        <v>0.1</v>
      </c>
    </row>
    <row r="6764">
      <c r="A6764" s="0">
        <v>83</v>
      </c>
      <c r="B6764" s="0" t="s">
        <v>56</v>
      </c>
      <c r="C6764" s="0">
        <v>15</v>
      </c>
      <c r="D6764" s="0" t="s">
        <v>13</v>
      </c>
      <c r="E6764" s="0" t="s">
        <v>14</v>
      </c>
      <c r="F6764" s="0" t="s">
        <v>332</v>
      </c>
      <c r="G6764" s="0">
        <v>0.09671796666666667</v>
      </c>
      <c r="H6764" s="0">
        <v>-0.15426808364758315</v>
      </c>
      <c r="I6764" s="0">
        <v>-3.0853616729516626</v>
      </c>
      <c r="J6764" s="0" t="s">
        <v>16</v>
      </c>
      <c r="K6764" s="0">
        <v>1.5</v>
      </c>
      <c r="L6764" s="0">
        <v>0.1</v>
      </c>
    </row>
    <row r="6765">
      <c r="A6765" s="0">
        <v>84</v>
      </c>
      <c r="B6765" s="0" t="s">
        <v>56</v>
      </c>
      <c r="C6765" s="0">
        <v>15</v>
      </c>
      <c r="D6765" s="0" t="s">
        <v>24</v>
      </c>
      <c r="E6765" s="0" t="s">
        <v>21</v>
      </c>
      <c r="F6765" s="0" t="s">
        <v>333</v>
      </c>
      <c r="G6765" s="0">
        <v>6.9635E-05</v>
      </c>
      <c r="H6765" s="0">
        <v>0.30408368966572985</v>
      </c>
      <c r="I6765" s="0">
        <v>6.081673793314597</v>
      </c>
      <c r="J6765" s="0" t="s">
        <v>16</v>
      </c>
      <c r="K6765" s="0">
        <v>1.5</v>
      </c>
      <c r="L6765" s="0">
        <v>0.1</v>
      </c>
    </row>
    <row r="6766">
      <c r="A6766" s="0">
        <v>85</v>
      </c>
      <c r="B6766" s="0" t="s">
        <v>56</v>
      </c>
      <c r="C6766" s="0">
        <v>15</v>
      </c>
      <c r="D6766" s="0" t="s">
        <v>13</v>
      </c>
      <c r="E6766" s="0" t="s">
        <v>21</v>
      </c>
      <c r="F6766" s="0" t="s">
        <v>333</v>
      </c>
      <c r="G6766" s="0">
        <v>1.8906666666666666E-05</v>
      </c>
      <c r="H6766" s="0">
        <v>-0.15608921792084737</v>
      </c>
      <c r="I6766" s="0">
        <v>-3.1217843584169476</v>
      </c>
      <c r="J6766" s="0" t="s">
        <v>16</v>
      </c>
      <c r="K6766" s="0">
        <v>1.5</v>
      </c>
      <c r="L6766" s="0">
        <v>0.1</v>
      </c>
    </row>
    <row r="6767">
      <c r="A6767" s="0">
        <v>86</v>
      </c>
      <c r="B6767" s="0" t="s">
        <v>56</v>
      </c>
      <c r="C6767" s="0">
        <v>15</v>
      </c>
      <c r="D6767" s="0" t="s">
        <v>13</v>
      </c>
      <c r="E6767" s="0" t="s">
        <v>21</v>
      </c>
      <c r="F6767" s="0" t="s">
        <v>333</v>
      </c>
      <c r="G6767" s="0">
        <v>3.4208333333333336E-05</v>
      </c>
      <c r="H6767" s="0">
        <v>-0.16105173756104468</v>
      </c>
      <c r="I6767" s="0">
        <v>-3.2210347512208934</v>
      </c>
      <c r="J6767" s="0" t="s">
        <v>16</v>
      </c>
      <c r="K6767" s="0">
        <v>1.5</v>
      </c>
      <c r="L6767" s="0">
        <v>0.1</v>
      </c>
    </row>
    <row r="6768">
      <c r="A6768" s="0">
        <v>87</v>
      </c>
      <c r="B6768" s="0" t="s">
        <v>56</v>
      </c>
      <c r="C6768" s="0">
        <v>15</v>
      </c>
      <c r="D6768" s="0" t="s">
        <v>13</v>
      </c>
      <c r="E6768" s="0" t="s">
        <v>21</v>
      </c>
      <c r="F6768" s="0" t="s">
        <v>333</v>
      </c>
      <c r="G6768" s="0">
        <v>1.706E-05</v>
      </c>
      <c r="H6768" s="0">
        <v>-0.1573874518897034</v>
      </c>
      <c r="I6768" s="0">
        <v>-3.147749037794068</v>
      </c>
      <c r="J6768" s="0" t="s">
        <v>16</v>
      </c>
      <c r="K6768" s="0">
        <v>1.5</v>
      </c>
      <c r="L6768" s="0">
        <v>0.1</v>
      </c>
    </row>
    <row r="6769">
      <c r="A6769" s="0">
        <v>88</v>
      </c>
      <c r="B6769" s="0" t="s">
        <v>56</v>
      </c>
      <c r="C6769" s="0">
        <v>15</v>
      </c>
      <c r="D6769" s="0" t="s">
        <v>24</v>
      </c>
      <c r="E6769" s="0" t="s">
        <v>21</v>
      </c>
      <c r="F6769" s="0" t="s">
        <v>333</v>
      </c>
      <c r="G6769" s="0">
        <v>1.841E-05</v>
      </c>
      <c r="H6769" s="0">
        <v>0.30324801731684886</v>
      </c>
      <c r="I6769" s="0">
        <v>6.064960346336977</v>
      </c>
      <c r="J6769" s="0" t="s">
        <v>16</v>
      </c>
      <c r="K6769" s="0">
        <v>1.5</v>
      </c>
      <c r="L6769" s="0">
        <v>0.1</v>
      </c>
    </row>
    <row r="6770">
      <c r="A6770" s="0">
        <v>89</v>
      </c>
      <c r="B6770" s="0" t="s">
        <v>56</v>
      </c>
      <c r="C6770" s="0">
        <v>15</v>
      </c>
      <c r="D6770" s="0" t="s">
        <v>13</v>
      </c>
      <c r="E6770" s="0" t="s">
        <v>21</v>
      </c>
      <c r="F6770" s="0" t="s">
        <v>333</v>
      </c>
      <c r="G6770" s="0">
        <v>0.000213665</v>
      </c>
      <c r="H6770" s="0">
        <v>0.3346563934936571</v>
      </c>
      <c r="I6770" s="0">
        <v>6.693127869873143</v>
      </c>
      <c r="J6770" s="0" t="s">
        <v>16</v>
      </c>
      <c r="K6770" s="0">
        <v>1.5</v>
      </c>
      <c r="L6770" s="0">
        <v>0.1</v>
      </c>
    </row>
    <row r="6771">
      <c r="A6771" s="0">
        <v>90</v>
      </c>
      <c r="B6771" s="0" t="s">
        <v>56</v>
      </c>
      <c r="C6771" s="0">
        <v>15</v>
      </c>
      <c r="D6771" s="0" t="s">
        <v>24</v>
      </c>
      <c r="E6771" s="0" t="s">
        <v>21</v>
      </c>
      <c r="F6771" s="0" t="s">
        <v>333</v>
      </c>
      <c r="G6771" s="0">
        <v>3.34E-05</v>
      </c>
      <c r="H6771" s="0">
        <v>0.3135200761899223</v>
      </c>
      <c r="I6771" s="0">
        <v>6.270401523798446</v>
      </c>
      <c r="J6771" s="0" t="s">
        <v>16</v>
      </c>
      <c r="K6771" s="0">
        <v>1.5</v>
      </c>
      <c r="L6771" s="0">
        <v>0.1</v>
      </c>
    </row>
    <row r="6772">
      <c r="A6772" s="0">
        <v>91</v>
      </c>
      <c r="B6772" s="0" t="s">
        <v>56</v>
      </c>
      <c r="C6772" s="0">
        <v>15</v>
      </c>
      <c r="D6772" s="0" t="s">
        <v>13</v>
      </c>
      <c r="E6772" s="0" t="s">
        <v>21</v>
      </c>
      <c r="F6772" s="0" t="s">
        <v>333</v>
      </c>
      <c r="G6772" s="0">
        <v>1.8188333333333333E-05</v>
      </c>
      <c r="H6772" s="0">
        <v>-0.1760118826587449</v>
      </c>
      <c r="I6772" s="0">
        <v>-3.520237653174898</v>
      </c>
      <c r="J6772" s="0" t="s">
        <v>16</v>
      </c>
      <c r="K6772" s="0">
        <v>1.5</v>
      </c>
      <c r="L6772" s="0">
        <v>0.1</v>
      </c>
    </row>
    <row r="6773">
      <c r="A6773" s="0">
        <v>92</v>
      </c>
      <c r="B6773" s="0" t="s">
        <v>56</v>
      </c>
      <c r="C6773" s="0">
        <v>15</v>
      </c>
      <c r="D6773" s="0" t="s">
        <v>13</v>
      </c>
      <c r="E6773" s="0" t="s">
        <v>21</v>
      </c>
      <c r="F6773" s="0" t="s">
        <v>333</v>
      </c>
      <c r="G6773" s="0">
        <v>1.7345E-05</v>
      </c>
      <c r="H6773" s="0">
        <v>-0.1604606040782343</v>
      </c>
      <c r="I6773" s="0">
        <v>-3.209212081564686</v>
      </c>
      <c r="J6773" s="0" t="s">
        <v>16</v>
      </c>
      <c r="K6773" s="0">
        <v>1.5</v>
      </c>
      <c r="L6773" s="0">
        <v>0.1</v>
      </c>
    </row>
    <row r="6774">
      <c r="A6774" s="0">
        <v>93</v>
      </c>
      <c r="B6774" s="0" t="s">
        <v>56</v>
      </c>
      <c r="C6774" s="0">
        <v>15</v>
      </c>
      <c r="D6774" s="0" t="s">
        <v>24</v>
      </c>
      <c r="E6774" s="0" t="s">
        <v>21</v>
      </c>
      <c r="F6774" s="0" t="s">
        <v>333</v>
      </c>
      <c r="G6774" s="0">
        <v>0.000248175</v>
      </c>
      <c r="H6774" s="0">
        <v>-1.3093216030249732</v>
      </c>
      <c r="I6774" s="0">
        <v>-26.186432060499467</v>
      </c>
      <c r="J6774" s="0" t="s">
        <v>16</v>
      </c>
      <c r="K6774" s="0">
        <v>1.5</v>
      </c>
      <c r="L6774" s="0">
        <v>0.1</v>
      </c>
    </row>
    <row r="6775">
      <c r="A6775" s="0">
        <v>94</v>
      </c>
      <c r="B6775" s="0" t="s">
        <v>56</v>
      </c>
      <c r="C6775" s="0">
        <v>15</v>
      </c>
      <c r="D6775" s="0" t="s">
        <v>13</v>
      </c>
      <c r="E6775" s="0" t="s">
        <v>49</v>
      </c>
      <c r="F6775" s="0" t="s">
        <v>333</v>
      </c>
      <c r="G6775" s="0">
        <v>0.0029464283333333332</v>
      </c>
      <c r="H6775" s="0">
        <v>-0.15071913087015865</v>
      </c>
      <c r="I6775" s="0">
        <v>-3.014382617403173</v>
      </c>
      <c r="J6775" s="0" t="s">
        <v>16</v>
      </c>
      <c r="K6775" s="0">
        <v>1.5</v>
      </c>
      <c r="L6775" s="0">
        <v>0.1</v>
      </c>
    </row>
    <row r="6776">
      <c r="A6776" s="0">
        <v>95</v>
      </c>
      <c r="B6776" s="0" t="s">
        <v>56</v>
      </c>
      <c r="C6776" s="0">
        <v>15</v>
      </c>
      <c r="D6776" s="0" t="s">
        <v>13</v>
      </c>
      <c r="E6776" s="0" t="s">
        <v>49</v>
      </c>
      <c r="F6776" s="0" t="s">
        <v>333</v>
      </c>
      <c r="G6776" s="0">
        <v>0.0013232716666666667</v>
      </c>
      <c r="H6776" s="0">
        <v>-0.15454319108720274</v>
      </c>
      <c r="I6776" s="0">
        <v>-3.0908638217440556</v>
      </c>
      <c r="J6776" s="0" t="s">
        <v>16</v>
      </c>
      <c r="K6776" s="0">
        <v>1.5</v>
      </c>
      <c r="L6776" s="0">
        <v>0.1</v>
      </c>
    </row>
    <row r="6777">
      <c r="A6777" s="0">
        <v>96</v>
      </c>
      <c r="B6777" s="0" t="s">
        <v>56</v>
      </c>
      <c r="C6777" s="0">
        <v>15</v>
      </c>
      <c r="D6777" s="0" t="s">
        <v>13</v>
      </c>
      <c r="E6777" s="0" t="s">
        <v>49</v>
      </c>
      <c r="F6777" s="0" t="s">
        <v>333</v>
      </c>
      <c r="G6777" s="0">
        <v>0.0011019616666666666</v>
      </c>
      <c r="H6777" s="0">
        <v>-0.15196153069860166</v>
      </c>
      <c r="I6777" s="0">
        <v>-3.0392306139720335</v>
      </c>
      <c r="J6777" s="0" t="s">
        <v>16</v>
      </c>
      <c r="K6777" s="0">
        <v>1.5</v>
      </c>
      <c r="L6777" s="0">
        <v>0.1</v>
      </c>
    </row>
    <row r="6778">
      <c r="A6778" s="0">
        <v>97</v>
      </c>
      <c r="B6778" s="0" t="s">
        <v>56</v>
      </c>
      <c r="C6778" s="0">
        <v>15</v>
      </c>
      <c r="D6778" s="0" t="s">
        <v>24</v>
      </c>
      <c r="E6778" s="0" t="s">
        <v>49</v>
      </c>
      <c r="F6778" s="0" t="s">
        <v>333</v>
      </c>
      <c r="G6778" s="0">
        <v>0.000134515</v>
      </c>
      <c r="H6778" s="0">
        <v>0.3898664825722301</v>
      </c>
      <c r="I6778" s="0">
        <v>7.797329651444603</v>
      </c>
      <c r="J6778" s="0" t="s">
        <v>16</v>
      </c>
      <c r="K6778" s="0">
        <v>1.5</v>
      </c>
      <c r="L6778" s="0">
        <v>0.1</v>
      </c>
    </row>
    <row r="6779">
      <c r="A6779" s="0">
        <v>98</v>
      </c>
      <c r="B6779" s="0" t="s">
        <v>56</v>
      </c>
      <c r="C6779" s="0">
        <v>15</v>
      </c>
      <c r="D6779" s="0" t="s">
        <v>24</v>
      </c>
      <c r="E6779" s="0" t="s">
        <v>49</v>
      </c>
      <c r="F6779" s="0" t="s">
        <v>333</v>
      </c>
      <c r="G6779" s="0">
        <v>0.004270103333333333</v>
      </c>
      <c r="H6779" s="0">
        <v>0.3037974683544304</v>
      </c>
      <c r="I6779" s="0">
        <v>6.075949367088608</v>
      </c>
      <c r="J6779" s="0" t="s">
        <v>16</v>
      </c>
      <c r="K6779" s="0">
        <v>1.5</v>
      </c>
      <c r="L6779" s="0">
        <v>0.1</v>
      </c>
    </row>
    <row r="6780">
      <c r="A6780" s="0">
        <v>99</v>
      </c>
      <c r="B6780" s="0" t="s">
        <v>56</v>
      </c>
      <c r="C6780" s="0">
        <v>15</v>
      </c>
      <c r="D6780" s="0" t="s">
        <v>24</v>
      </c>
      <c r="E6780" s="0" t="s">
        <v>49</v>
      </c>
      <c r="F6780" s="0" t="s">
        <v>333</v>
      </c>
      <c r="G6780" s="0">
        <v>0.0029098566666666665</v>
      </c>
      <c r="H6780" s="0">
        <v>0.3010754675142287</v>
      </c>
      <c r="I6780" s="0">
        <v>6.021509350284574</v>
      </c>
      <c r="J6780" s="0" t="s">
        <v>16</v>
      </c>
      <c r="K6780" s="0">
        <v>1.5</v>
      </c>
      <c r="L6780" s="0">
        <v>0.1</v>
      </c>
    </row>
    <row r="6781">
      <c r="A6781" s="0">
        <v>100</v>
      </c>
      <c r="B6781" s="0" t="s">
        <v>56</v>
      </c>
      <c r="C6781" s="0">
        <v>15</v>
      </c>
      <c r="D6781" s="0" t="s">
        <v>24</v>
      </c>
      <c r="E6781" s="0" t="s">
        <v>49</v>
      </c>
      <c r="F6781" s="0" t="s">
        <v>333</v>
      </c>
      <c r="G6781" s="0">
        <v>0.00022305</v>
      </c>
      <c r="H6781" s="0">
        <v>0.1551818326669044</v>
      </c>
      <c r="I6781" s="0">
        <v>3.1036366533380884</v>
      </c>
      <c r="J6781" s="0" t="s">
        <v>16</v>
      </c>
      <c r="K6781" s="0">
        <v>1.5</v>
      </c>
      <c r="L6781" s="0">
        <v>0.1</v>
      </c>
    </row>
    <row r="6782">
      <c r="A6782" s="0">
        <v>101</v>
      </c>
      <c r="B6782" s="0" t="s">
        <v>59</v>
      </c>
      <c r="C6782" s="0">
        <v>15</v>
      </c>
      <c r="D6782" s="0" t="s">
        <v>13</v>
      </c>
      <c r="E6782" s="0" t="s">
        <v>14</v>
      </c>
      <c r="F6782" s="0" t="s">
        <v>333</v>
      </c>
      <c r="G6782" s="0">
        <v>0.016541225</v>
      </c>
      <c r="H6782" s="0">
        <v>-0.20671583850931677</v>
      </c>
      <c r="I6782" s="0">
        <v>-4.134316770186335</v>
      </c>
      <c r="J6782" s="0" t="s">
        <v>16</v>
      </c>
      <c r="K6782" s="0">
        <v>1.5</v>
      </c>
      <c r="L6782" s="0">
        <v>0.1</v>
      </c>
    </row>
    <row r="6783">
      <c r="A6783" s="0">
        <v>102</v>
      </c>
      <c r="B6783" s="0" t="s">
        <v>59</v>
      </c>
      <c r="C6783" s="0">
        <v>15</v>
      </c>
      <c r="D6783" s="0" t="s">
        <v>24</v>
      </c>
      <c r="E6783" s="0" t="s">
        <v>14</v>
      </c>
      <c r="F6783" s="0" t="s">
        <v>333</v>
      </c>
      <c r="G6783" s="0">
        <v>0.10892978166666667</v>
      </c>
      <c r="H6783" s="0">
        <v>0.37573964497041423</v>
      </c>
      <c r="I6783" s="0">
        <v>7.514792899408285</v>
      </c>
      <c r="J6783" s="0" t="s">
        <v>16</v>
      </c>
      <c r="K6783" s="0">
        <v>1.5</v>
      </c>
      <c r="L6783" s="0">
        <v>0.1</v>
      </c>
    </row>
    <row r="6784">
      <c r="A6784" s="0">
        <v>103</v>
      </c>
      <c r="B6784" s="0" t="s">
        <v>59</v>
      </c>
      <c r="C6784" s="0">
        <v>15</v>
      </c>
      <c r="D6784" s="0" t="s">
        <v>24</v>
      </c>
      <c r="E6784" s="0" t="s">
        <v>14</v>
      </c>
      <c r="F6784" s="0" t="s">
        <v>334</v>
      </c>
      <c r="G6784" s="0">
        <v>0.090309835</v>
      </c>
      <c r="H6784" s="0">
        <v>0.3693984658861526</v>
      </c>
      <c r="I6784" s="0">
        <v>7.387969317723052</v>
      </c>
      <c r="J6784" s="0" t="s">
        <v>16</v>
      </c>
      <c r="K6784" s="0">
        <v>1.5</v>
      </c>
      <c r="L6784" s="0">
        <v>0.1</v>
      </c>
    </row>
    <row r="6785">
      <c r="A6785" s="0">
        <v>104</v>
      </c>
      <c r="B6785" s="0" t="s">
        <v>59</v>
      </c>
      <c r="C6785" s="0">
        <v>15</v>
      </c>
      <c r="D6785" s="0" t="s">
        <v>24</v>
      </c>
      <c r="E6785" s="0" t="s">
        <v>14</v>
      </c>
      <c r="F6785" s="0" t="s">
        <v>334</v>
      </c>
      <c r="G6785" s="0">
        <v>0.12470724833333334</v>
      </c>
      <c r="H6785" s="0">
        <v>0.37718204488778057</v>
      </c>
      <c r="I6785" s="0">
        <v>7.543640897755611</v>
      </c>
      <c r="J6785" s="0" t="s">
        <v>16</v>
      </c>
      <c r="K6785" s="0">
        <v>1.5</v>
      </c>
      <c r="L6785" s="0">
        <v>0.1</v>
      </c>
    </row>
    <row r="6786">
      <c r="A6786" s="0">
        <v>105</v>
      </c>
      <c r="B6786" s="0" t="s">
        <v>59</v>
      </c>
      <c r="C6786" s="0">
        <v>15</v>
      </c>
      <c r="D6786" s="0" t="s">
        <v>24</v>
      </c>
      <c r="E6786" s="0" t="s">
        <v>14</v>
      </c>
      <c r="F6786" s="0" t="s">
        <v>334</v>
      </c>
      <c r="G6786" s="0">
        <v>0.03177039166666667</v>
      </c>
      <c r="H6786" s="0">
        <v>-0.19555460568497543</v>
      </c>
      <c r="I6786" s="0">
        <v>-3.9110921136995085</v>
      </c>
      <c r="J6786" s="0" t="s">
        <v>16</v>
      </c>
      <c r="K6786" s="0">
        <v>1.5</v>
      </c>
      <c r="L6786" s="0">
        <v>0.1</v>
      </c>
    </row>
    <row r="6787">
      <c r="A6787" s="0">
        <v>106</v>
      </c>
      <c r="B6787" s="0" t="s">
        <v>59</v>
      </c>
      <c r="C6787" s="0">
        <v>15</v>
      </c>
      <c r="D6787" s="0" t="s">
        <v>13</v>
      </c>
      <c r="E6787" s="0" t="s">
        <v>14</v>
      </c>
      <c r="F6787" s="0" t="s">
        <v>334</v>
      </c>
      <c r="G6787" s="0">
        <v>0.16067405</v>
      </c>
      <c r="H6787" s="0">
        <v>-0.1890495867768595</v>
      </c>
      <c r="I6787" s="0">
        <v>-3.7809917355371905</v>
      </c>
      <c r="J6787" s="0" t="s">
        <v>16</v>
      </c>
      <c r="K6787" s="0">
        <v>1.5</v>
      </c>
      <c r="L6787" s="0">
        <v>0.1</v>
      </c>
    </row>
    <row r="6788">
      <c r="A6788" s="0">
        <v>107</v>
      </c>
      <c r="B6788" s="0" t="s">
        <v>59</v>
      </c>
      <c r="C6788" s="0">
        <v>15</v>
      </c>
      <c r="D6788" s="0" t="s">
        <v>24</v>
      </c>
      <c r="E6788" s="0" t="s">
        <v>14</v>
      </c>
      <c r="F6788" s="0" t="s">
        <v>334</v>
      </c>
      <c r="G6788" s="0">
        <v>0.06189775333333333</v>
      </c>
      <c r="H6788" s="0">
        <v>-0.20934658490167055</v>
      </c>
      <c r="I6788" s="0">
        <v>-4.186931698033411</v>
      </c>
      <c r="J6788" s="0" t="s">
        <v>16</v>
      </c>
      <c r="K6788" s="0">
        <v>1.5</v>
      </c>
      <c r="L6788" s="0">
        <v>0.1</v>
      </c>
    </row>
    <row r="6789">
      <c r="A6789" s="0">
        <v>108</v>
      </c>
      <c r="B6789" s="0" t="s">
        <v>59</v>
      </c>
      <c r="C6789" s="0">
        <v>15</v>
      </c>
      <c r="D6789" s="0" t="s">
        <v>13</v>
      </c>
      <c r="E6789" s="0" t="s">
        <v>21</v>
      </c>
      <c r="F6789" s="0" t="s">
        <v>334</v>
      </c>
      <c r="G6789" s="0">
        <v>1.9163333333333333E-05</v>
      </c>
      <c r="H6789" s="0">
        <v>-0.2339688041594454</v>
      </c>
      <c r="I6789" s="0">
        <v>-4.679376083188908</v>
      </c>
      <c r="J6789" s="0" t="s">
        <v>16</v>
      </c>
      <c r="K6789" s="0">
        <v>1.5</v>
      </c>
      <c r="L6789" s="0">
        <v>0.1</v>
      </c>
    </row>
    <row r="6790">
      <c r="A6790" s="0">
        <v>109</v>
      </c>
      <c r="B6790" s="0" t="s">
        <v>59</v>
      </c>
      <c r="C6790" s="0">
        <v>15</v>
      </c>
      <c r="D6790" s="0" t="s">
        <v>13</v>
      </c>
      <c r="E6790" s="0" t="s">
        <v>21</v>
      </c>
      <c r="F6790" s="0" t="s">
        <v>334</v>
      </c>
      <c r="G6790" s="0">
        <v>0.00072625</v>
      </c>
      <c r="H6790" s="0">
        <v>-0.1938136256851997</v>
      </c>
      <c r="I6790" s="0">
        <v>-3.876272513703994</v>
      </c>
      <c r="J6790" s="0" t="s">
        <v>16</v>
      </c>
      <c r="K6790" s="0">
        <v>1.5</v>
      </c>
      <c r="L6790" s="0">
        <v>0.1</v>
      </c>
    </row>
    <row r="6791">
      <c r="A6791" s="0">
        <v>110</v>
      </c>
      <c r="B6791" s="0" t="s">
        <v>59</v>
      </c>
      <c r="C6791" s="0">
        <v>15</v>
      </c>
      <c r="D6791" s="0" t="s">
        <v>13</v>
      </c>
      <c r="E6791" s="0" t="s">
        <v>21</v>
      </c>
      <c r="F6791" s="0" t="s">
        <v>334</v>
      </c>
      <c r="G6791" s="0">
        <v>1.8023333333333334E-05</v>
      </c>
      <c r="H6791" s="0">
        <v>-0.2241929055400558</v>
      </c>
      <c r="I6791" s="0">
        <v>-4.483858110801116</v>
      </c>
      <c r="J6791" s="0" t="s">
        <v>16</v>
      </c>
      <c r="K6791" s="0">
        <v>1.5</v>
      </c>
      <c r="L6791" s="0">
        <v>0.1</v>
      </c>
    </row>
    <row r="6792">
      <c r="A6792" s="0">
        <v>111</v>
      </c>
      <c r="B6792" s="0" t="s">
        <v>59</v>
      </c>
      <c r="C6792" s="0">
        <v>15</v>
      </c>
      <c r="D6792" s="0" t="s">
        <v>13</v>
      </c>
      <c r="E6792" s="0" t="s">
        <v>21</v>
      </c>
      <c r="F6792" s="0" t="s">
        <v>334</v>
      </c>
      <c r="G6792" s="0">
        <v>1.9103333333333334E-05</v>
      </c>
      <c r="H6792" s="0">
        <v>-0.3190196475592465</v>
      </c>
      <c r="I6792" s="0">
        <v>-6.38039295118493</v>
      </c>
      <c r="J6792" s="0" t="s">
        <v>16</v>
      </c>
      <c r="K6792" s="0">
        <v>1.5</v>
      </c>
      <c r="L6792" s="0">
        <v>0.1</v>
      </c>
    </row>
    <row r="6793">
      <c r="A6793" s="0">
        <v>112</v>
      </c>
      <c r="B6793" s="0" t="s">
        <v>59</v>
      </c>
      <c r="C6793" s="0">
        <v>15</v>
      </c>
      <c r="D6793" s="0" t="s">
        <v>13</v>
      </c>
      <c r="E6793" s="0" t="s">
        <v>21</v>
      </c>
      <c r="F6793" s="0" t="s">
        <v>334</v>
      </c>
      <c r="G6793" s="0">
        <v>3.086166666666667E-05</v>
      </c>
      <c r="H6793" s="0">
        <v>-0.19789734075448362</v>
      </c>
      <c r="I6793" s="0">
        <v>-3.9579468150896724</v>
      </c>
      <c r="J6793" s="0" t="s">
        <v>16</v>
      </c>
      <c r="K6793" s="0">
        <v>1.5</v>
      </c>
      <c r="L6793" s="0">
        <v>0.1</v>
      </c>
    </row>
    <row r="6794">
      <c r="A6794" s="0">
        <v>113</v>
      </c>
      <c r="B6794" s="0" t="s">
        <v>59</v>
      </c>
      <c r="C6794" s="0">
        <v>15</v>
      </c>
      <c r="D6794" s="0" t="s">
        <v>24</v>
      </c>
      <c r="E6794" s="0" t="s">
        <v>21</v>
      </c>
      <c r="F6794" s="0" t="s">
        <v>334</v>
      </c>
      <c r="G6794" s="0">
        <v>2.0763333333333335E-05</v>
      </c>
      <c r="H6794" s="0">
        <v>0.4736842105263158</v>
      </c>
      <c r="I6794" s="0">
        <v>9.473684210526317</v>
      </c>
      <c r="J6794" s="0" t="s">
        <v>16</v>
      </c>
      <c r="K6794" s="0">
        <v>1.5</v>
      </c>
      <c r="L6794" s="0">
        <v>0.1</v>
      </c>
    </row>
    <row r="6795">
      <c r="A6795" s="0">
        <v>114</v>
      </c>
      <c r="B6795" s="0" t="s">
        <v>59</v>
      </c>
      <c r="C6795" s="0">
        <v>15</v>
      </c>
      <c r="D6795" s="0" t="s">
        <v>13</v>
      </c>
      <c r="E6795" s="0" t="s">
        <v>21</v>
      </c>
      <c r="F6795" s="0" t="s">
        <v>334</v>
      </c>
      <c r="G6795" s="0">
        <v>6.613E-05</v>
      </c>
      <c r="H6795" s="0">
        <v>0.38121903941417185</v>
      </c>
      <c r="I6795" s="0">
        <v>7.624380788283438</v>
      </c>
      <c r="J6795" s="0" t="s">
        <v>16</v>
      </c>
      <c r="K6795" s="0">
        <v>1.5</v>
      </c>
      <c r="L6795" s="0">
        <v>0.1</v>
      </c>
    </row>
    <row r="6796">
      <c r="A6796" s="0">
        <v>115</v>
      </c>
      <c r="B6796" s="0" t="s">
        <v>59</v>
      </c>
      <c r="C6796" s="0">
        <v>15</v>
      </c>
      <c r="D6796" s="0" t="s">
        <v>24</v>
      </c>
      <c r="E6796" s="0" t="s">
        <v>21</v>
      </c>
      <c r="F6796" s="0" t="s">
        <v>334</v>
      </c>
      <c r="G6796" s="0">
        <v>0.0005638333333333333</v>
      </c>
      <c r="H6796" s="0">
        <v>-0.2175741013243641</v>
      </c>
      <c r="I6796" s="0">
        <v>-4.351482026487282</v>
      </c>
      <c r="J6796" s="0" t="s">
        <v>16</v>
      </c>
      <c r="K6796" s="0">
        <v>1.5</v>
      </c>
      <c r="L6796" s="0">
        <v>0.1</v>
      </c>
    </row>
    <row r="6797">
      <c r="A6797" s="0">
        <v>116</v>
      </c>
      <c r="B6797" s="0" t="s">
        <v>59</v>
      </c>
      <c r="C6797" s="0">
        <v>15</v>
      </c>
      <c r="D6797" s="0" t="s">
        <v>24</v>
      </c>
      <c r="E6797" s="0" t="s">
        <v>21</v>
      </c>
      <c r="F6797" s="0" t="s">
        <v>334</v>
      </c>
      <c r="G6797" s="0">
        <v>2.2465E-05</v>
      </c>
      <c r="H6797" s="0">
        <v>0.401840490797546</v>
      </c>
      <c r="I6797" s="0">
        <v>8.03680981595092</v>
      </c>
      <c r="J6797" s="0" t="s">
        <v>16</v>
      </c>
      <c r="K6797" s="0">
        <v>1.5</v>
      </c>
      <c r="L6797" s="0">
        <v>0.1</v>
      </c>
    </row>
    <row r="6798">
      <c r="A6798" s="0">
        <v>117</v>
      </c>
      <c r="B6798" s="0" t="s">
        <v>59</v>
      </c>
      <c r="C6798" s="0">
        <v>15</v>
      </c>
      <c r="D6798" s="0" t="s">
        <v>13</v>
      </c>
      <c r="E6798" s="0" t="s">
        <v>21</v>
      </c>
      <c r="F6798" s="0" t="s">
        <v>334</v>
      </c>
      <c r="G6798" s="0">
        <v>2.7825E-05</v>
      </c>
      <c r="H6798" s="0">
        <v>-0.1891153603698256</v>
      </c>
      <c r="I6798" s="0">
        <v>-3.782307207396512</v>
      </c>
      <c r="J6798" s="0" t="s">
        <v>16</v>
      </c>
      <c r="K6798" s="0">
        <v>1.5</v>
      </c>
      <c r="L6798" s="0">
        <v>0.1</v>
      </c>
    </row>
    <row r="6799">
      <c r="A6799" s="0">
        <v>118</v>
      </c>
      <c r="B6799" s="0" t="s">
        <v>59</v>
      </c>
      <c r="C6799" s="0">
        <v>15</v>
      </c>
      <c r="D6799" s="0" t="s">
        <v>24</v>
      </c>
      <c r="E6799" s="0" t="s">
        <v>21</v>
      </c>
      <c r="F6799" s="0" t="s">
        <v>334</v>
      </c>
      <c r="G6799" s="0">
        <v>1.8251666666666667E-05</v>
      </c>
      <c r="H6799" s="0">
        <v>-0.18861892583120204</v>
      </c>
      <c r="I6799" s="0">
        <v>-3.772378516624041</v>
      </c>
      <c r="J6799" s="0" t="s">
        <v>16</v>
      </c>
      <c r="K6799" s="0">
        <v>1.5</v>
      </c>
      <c r="L6799" s="0">
        <v>0.1</v>
      </c>
    </row>
    <row r="6800">
      <c r="A6800" s="0">
        <v>119</v>
      </c>
      <c r="B6800" s="0" t="s">
        <v>59</v>
      </c>
      <c r="C6800" s="0">
        <v>15</v>
      </c>
      <c r="D6800" s="0" t="s">
        <v>24</v>
      </c>
      <c r="E6800" s="0" t="s">
        <v>21</v>
      </c>
      <c r="F6800" s="0" t="s">
        <v>335</v>
      </c>
      <c r="G6800" s="0">
        <v>4.9223333333333334E-05</v>
      </c>
      <c r="H6800" s="0">
        <v>-1.2314136125654451</v>
      </c>
      <c r="I6800" s="0">
        <v>-24.6282722513089</v>
      </c>
      <c r="J6800" s="0" t="s">
        <v>16</v>
      </c>
      <c r="K6800" s="0">
        <v>1.5</v>
      </c>
      <c r="L6800" s="0">
        <v>0.1</v>
      </c>
    </row>
    <row r="6801">
      <c r="A6801" s="0">
        <v>120</v>
      </c>
      <c r="B6801" s="0" t="s">
        <v>59</v>
      </c>
      <c r="C6801" s="0">
        <v>15</v>
      </c>
      <c r="D6801" s="0" t="s">
        <v>13</v>
      </c>
      <c r="E6801" s="0" t="s">
        <v>49</v>
      </c>
      <c r="F6801" s="0" t="s">
        <v>335</v>
      </c>
      <c r="G6801" s="0">
        <v>0.0030280116666666665</v>
      </c>
      <c r="H6801" s="0">
        <v>-0.20206950409996094</v>
      </c>
      <c r="I6801" s="0">
        <v>-4.041390081999219</v>
      </c>
      <c r="J6801" s="0" t="s">
        <v>16</v>
      </c>
      <c r="K6801" s="0">
        <v>1.5</v>
      </c>
      <c r="L6801" s="0">
        <v>0.1</v>
      </c>
    </row>
    <row r="6802">
      <c r="A6802" s="0">
        <v>121</v>
      </c>
      <c r="B6802" s="0" t="s">
        <v>59</v>
      </c>
      <c r="C6802" s="0">
        <v>15</v>
      </c>
      <c r="D6802" s="0" t="s">
        <v>24</v>
      </c>
      <c r="E6802" s="0" t="s">
        <v>49</v>
      </c>
      <c r="F6802" s="0" t="s">
        <v>335</v>
      </c>
      <c r="G6802" s="0">
        <v>0.0020004766666666665</v>
      </c>
      <c r="H6802" s="0">
        <v>0.37718204488778057</v>
      </c>
      <c r="I6802" s="0">
        <v>7.543640897755611</v>
      </c>
      <c r="J6802" s="0" t="s">
        <v>16</v>
      </c>
      <c r="K6802" s="0">
        <v>1.5</v>
      </c>
      <c r="L6802" s="0">
        <v>0.1</v>
      </c>
    </row>
    <row r="6803">
      <c r="A6803" s="0">
        <v>122</v>
      </c>
      <c r="B6803" s="0" t="s">
        <v>59</v>
      </c>
      <c r="C6803" s="0">
        <v>15</v>
      </c>
      <c r="D6803" s="0" t="s">
        <v>24</v>
      </c>
      <c r="E6803" s="0" t="s">
        <v>49</v>
      </c>
      <c r="F6803" s="0" t="s">
        <v>335</v>
      </c>
      <c r="G6803" s="0">
        <v>0.003539258333333333</v>
      </c>
      <c r="H6803" s="0">
        <v>-0.19128586609989373</v>
      </c>
      <c r="I6803" s="0">
        <v>-3.825717321997875</v>
      </c>
      <c r="J6803" s="0" t="s">
        <v>16</v>
      </c>
      <c r="K6803" s="0">
        <v>1.5</v>
      </c>
      <c r="L6803" s="0">
        <v>0.1</v>
      </c>
    </row>
    <row r="6804">
      <c r="A6804" s="0">
        <v>123</v>
      </c>
      <c r="B6804" s="0" t="s">
        <v>59</v>
      </c>
      <c r="C6804" s="0">
        <v>15</v>
      </c>
      <c r="D6804" s="0" t="s">
        <v>13</v>
      </c>
      <c r="E6804" s="0" t="s">
        <v>49</v>
      </c>
      <c r="F6804" s="0" t="s">
        <v>335</v>
      </c>
      <c r="G6804" s="0">
        <v>0.003037125</v>
      </c>
      <c r="H6804" s="0">
        <v>-0.18194901315789475</v>
      </c>
      <c r="I6804" s="0">
        <v>-3.6389802631578947</v>
      </c>
      <c r="J6804" s="0" t="s">
        <v>16</v>
      </c>
      <c r="K6804" s="0">
        <v>1.5</v>
      </c>
      <c r="L6804" s="0">
        <v>0.1</v>
      </c>
    </row>
    <row r="6805">
      <c r="A6805" s="0">
        <v>124</v>
      </c>
      <c r="B6805" s="0" t="s">
        <v>59</v>
      </c>
      <c r="C6805" s="0">
        <v>15</v>
      </c>
      <c r="D6805" s="0" t="s">
        <v>24</v>
      </c>
      <c r="E6805" s="0" t="s">
        <v>49</v>
      </c>
      <c r="F6805" s="0" t="s">
        <v>335</v>
      </c>
      <c r="G6805" s="0">
        <v>0.00217285</v>
      </c>
      <c r="H6805" s="0">
        <v>-0.22406639004149378</v>
      </c>
      <c r="I6805" s="0">
        <v>-4.481327800829876</v>
      </c>
      <c r="J6805" s="0" t="s">
        <v>16</v>
      </c>
      <c r="K6805" s="0">
        <v>1.5</v>
      </c>
      <c r="L6805" s="0">
        <v>0.1</v>
      </c>
    </row>
    <row r="6806">
      <c r="A6806" s="0">
        <v>125</v>
      </c>
      <c r="B6806" s="0" t="s">
        <v>59</v>
      </c>
      <c r="C6806" s="0">
        <v>15</v>
      </c>
      <c r="D6806" s="0" t="s">
        <v>24</v>
      </c>
      <c r="E6806" s="0" t="s">
        <v>49</v>
      </c>
      <c r="F6806" s="0" t="s">
        <v>335</v>
      </c>
      <c r="G6806" s="0">
        <v>0.00413789</v>
      </c>
      <c r="H6806" s="0">
        <v>0.3041387959866221</v>
      </c>
      <c r="I6806" s="0">
        <v>6.082775919732442</v>
      </c>
      <c r="J6806" s="0" t="s">
        <v>16</v>
      </c>
      <c r="K6806" s="0">
        <v>1.5</v>
      </c>
      <c r="L6806" s="0">
        <v>0.1</v>
      </c>
    </row>
    <row r="6807">
      <c r="A6807" s="0">
        <v>126</v>
      </c>
      <c r="B6807" s="0" t="s">
        <v>62</v>
      </c>
      <c r="C6807" s="0">
        <v>15</v>
      </c>
      <c r="D6807" s="0" t="s">
        <v>13</v>
      </c>
      <c r="E6807" s="0" t="s">
        <v>14</v>
      </c>
      <c r="F6807" s="0" t="s">
        <v>335</v>
      </c>
      <c r="G6807" s="0">
        <v>5.215833333333333E-05</v>
      </c>
      <c r="H6807" s="0">
        <v>-0.15081391637408237</v>
      </c>
      <c r="I6807" s="0">
        <v>-3.016278327481647</v>
      </c>
      <c r="J6807" s="0" t="s">
        <v>16</v>
      </c>
      <c r="K6807" s="0">
        <v>1.5</v>
      </c>
      <c r="L6807" s="0">
        <v>0.1</v>
      </c>
    </row>
    <row r="6808">
      <c r="A6808" s="0">
        <v>127</v>
      </c>
      <c r="B6808" s="0" t="s">
        <v>62</v>
      </c>
      <c r="C6808" s="0">
        <v>15</v>
      </c>
      <c r="D6808" s="0" t="s">
        <v>13</v>
      </c>
      <c r="E6808" s="0" t="s">
        <v>14</v>
      </c>
      <c r="F6808" s="0" t="s">
        <v>335</v>
      </c>
      <c r="G6808" s="0">
        <v>0.13019792</v>
      </c>
      <c r="H6808" s="0">
        <v>0.3420608108108108</v>
      </c>
      <c r="I6808" s="0">
        <v>6.841216216216217</v>
      </c>
      <c r="J6808" s="0" t="s">
        <v>16</v>
      </c>
      <c r="K6808" s="0">
        <v>1.5</v>
      </c>
      <c r="L6808" s="0">
        <v>0.1</v>
      </c>
    </row>
    <row r="6809">
      <c r="A6809" s="0">
        <v>128</v>
      </c>
      <c r="B6809" s="0" t="s">
        <v>62</v>
      </c>
      <c r="C6809" s="0">
        <v>15</v>
      </c>
      <c r="D6809" s="0" t="s">
        <v>13</v>
      </c>
      <c r="E6809" s="0" t="s">
        <v>14</v>
      </c>
      <c r="F6809" s="0" t="s">
        <v>335</v>
      </c>
      <c r="G6809" s="0">
        <v>0.06288084333333334</v>
      </c>
      <c r="H6809" s="0">
        <v>-0.1537444205653827</v>
      </c>
      <c r="I6809" s="0">
        <v>-3.0748884113076542</v>
      </c>
      <c r="J6809" s="0" t="s">
        <v>16</v>
      </c>
      <c r="K6809" s="0">
        <v>1.5</v>
      </c>
      <c r="L6809" s="0">
        <v>0.1</v>
      </c>
    </row>
    <row r="6810">
      <c r="A6810" s="0">
        <v>129</v>
      </c>
      <c r="B6810" s="0" t="s">
        <v>62</v>
      </c>
      <c r="C6810" s="0">
        <v>15</v>
      </c>
      <c r="D6810" s="0" t="s">
        <v>13</v>
      </c>
      <c r="E6810" s="0" t="s">
        <v>21</v>
      </c>
      <c r="F6810" s="0" t="s">
        <v>336</v>
      </c>
      <c r="G6810" s="0">
        <v>0.0026832333333333333</v>
      </c>
      <c r="H6810" s="0">
        <v>-0.15439047925377936</v>
      </c>
      <c r="I6810" s="0">
        <v>-3.087809585075587</v>
      </c>
      <c r="J6810" s="0" t="s">
        <v>16</v>
      </c>
      <c r="K6810" s="0">
        <v>1.5</v>
      </c>
      <c r="L6810" s="0">
        <v>0.1</v>
      </c>
    </row>
    <row r="6811">
      <c r="A6811" s="0">
        <v>130</v>
      </c>
      <c r="B6811" s="0" t="s">
        <v>62</v>
      </c>
      <c r="C6811" s="0">
        <v>15</v>
      </c>
      <c r="D6811" s="0" t="s">
        <v>13</v>
      </c>
      <c r="E6811" s="0" t="s">
        <v>21</v>
      </c>
      <c r="F6811" s="0" t="s">
        <v>336</v>
      </c>
      <c r="G6811" s="0">
        <v>5.613166666666667E-05</v>
      </c>
      <c r="H6811" s="0">
        <v>-0.1515645371577575</v>
      </c>
      <c r="I6811" s="0">
        <v>-3.03129074315515</v>
      </c>
      <c r="J6811" s="0" t="s">
        <v>16</v>
      </c>
      <c r="K6811" s="0">
        <v>1.5</v>
      </c>
      <c r="L6811" s="0">
        <v>0.1</v>
      </c>
    </row>
    <row r="6812">
      <c r="A6812" s="0">
        <v>131</v>
      </c>
      <c r="B6812" s="0" t="s">
        <v>62</v>
      </c>
      <c r="C6812" s="0">
        <v>15</v>
      </c>
      <c r="D6812" s="0" t="s">
        <v>13</v>
      </c>
      <c r="E6812" s="0" t="s">
        <v>21</v>
      </c>
      <c r="F6812" s="0" t="s">
        <v>336</v>
      </c>
      <c r="G6812" s="0">
        <v>3.772166666666667E-05</v>
      </c>
      <c r="H6812" s="0">
        <v>-0.17002833805634274</v>
      </c>
      <c r="I6812" s="0">
        <v>-3.400566761126855</v>
      </c>
      <c r="J6812" s="0" t="s">
        <v>16</v>
      </c>
      <c r="K6812" s="0">
        <v>1.5</v>
      </c>
      <c r="L6812" s="0">
        <v>0.1</v>
      </c>
    </row>
    <row r="6813">
      <c r="A6813" s="0">
        <v>132</v>
      </c>
      <c r="B6813" s="0" t="s">
        <v>62</v>
      </c>
      <c r="C6813" s="0">
        <v>15</v>
      </c>
      <c r="D6813" s="0" t="s">
        <v>13</v>
      </c>
      <c r="E6813" s="0" t="s">
        <v>21</v>
      </c>
      <c r="F6813" s="0" t="s">
        <v>336</v>
      </c>
      <c r="G6813" s="0">
        <v>1.95E-05</v>
      </c>
      <c r="H6813" s="0">
        <v>-0.18108651911468815</v>
      </c>
      <c r="I6813" s="0">
        <v>-3.6217303822937623</v>
      </c>
      <c r="J6813" s="0" t="s">
        <v>16</v>
      </c>
      <c r="K6813" s="0">
        <v>1.5</v>
      </c>
      <c r="L6813" s="0">
        <v>0.1</v>
      </c>
    </row>
    <row r="6814">
      <c r="A6814" s="0">
        <v>133</v>
      </c>
      <c r="B6814" s="0" t="s">
        <v>62</v>
      </c>
      <c r="C6814" s="0">
        <v>15</v>
      </c>
      <c r="D6814" s="0" t="s">
        <v>24</v>
      </c>
      <c r="E6814" s="0" t="s">
        <v>21</v>
      </c>
      <c r="F6814" s="0" t="s">
        <v>336</v>
      </c>
      <c r="G6814" s="0">
        <v>2.9743333333333334E-05</v>
      </c>
      <c r="H6814" s="0">
        <v>0.30560271646859083</v>
      </c>
      <c r="I6814" s="0">
        <v>6.112054329371817</v>
      </c>
      <c r="J6814" s="0" t="s">
        <v>16</v>
      </c>
      <c r="K6814" s="0">
        <v>1.5</v>
      </c>
      <c r="L6814" s="0">
        <v>0.1</v>
      </c>
    </row>
    <row r="6815">
      <c r="A6815" s="0">
        <v>134</v>
      </c>
      <c r="B6815" s="0" t="s">
        <v>62</v>
      </c>
      <c r="C6815" s="0">
        <v>15</v>
      </c>
      <c r="D6815" s="0" t="s">
        <v>13</v>
      </c>
      <c r="E6815" s="0" t="s">
        <v>21</v>
      </c>
      <c r="F6815" s="0" t="s">
        <v>336</v>
      </c>
      <c r="G6815" s="0">
        <v>1.8513333333333335E-05</v>
      </c>
      <c r="H6815" s="0">
        <v>-0.2457302195887069</v>
      </c>
      <c r="I6815" s="0">
        <v>-4.914604391774137</v>
      </c>
      <c r="J6815" s="0" t="s">
        <v>16</v>
      </c>
      <c r="K6815" s="0">
        <v>1.5</v>
      </c>
      <c r="L6815" s="0">
        <v>0.1</v>
      </c>
    </row>
    <row r="6816">
      <c r="A6816" s="0">
        <v>135</v>
      </c>
      <c r="B6816" s="0" t="s">
        <v>62</v>
      </c>
      <c r="C6816" s="0">
        <v>15</v>
      </c>
      <c r="D6816" s="0" t="s">
        <v>13</v>
      </c>
      <c r="E6816" s="0" t="s">
        <v>21</v>
      </c>
      <c r="F6816" s="0" t="s">
        <v>336</v>
      </c>
      <c r="G6816" s="0">
        <v>3.67E-05</v>
      </c>
      <c r="H6816" s="0">
        <v>0.32938306029975606</v>
      </c>
      <c r="I6816" s="0">
        <v>6.58766120599512</v>
      </c>
      <c r="J6816" s="0" t="s">
        <v>16</v>
      </c>
      <c r="K6816" s="0">
        <v>1.5</v>
      </c>
      <c r="L6816" s="0">
        <v>0.1</v>
      </c>
    </row>
    <row r="6817">
      <c r="A6817" s="0">
        <v>136</v>
      </c>
      <c r="B6817" s="0" t="s">
        <v>62</v>
      </c>
      <c r="C6817" s="0">
        <v>15</v>
      </c>
      <c r="D6817" s="0" t="s">
        <v>24</v>
      </c>
      <c r="E6817" s="0" t="s">
        <v>21</v>
      </c>
      <c r="F6817" s="0" t="s">
        <v>336</v>
      </c>
      <c r="G6817" s="0">
        <v>1.973E-05</v>
      </c>
      <c r="H6817" s="0">
        <v>-0.15579771837221182</v>
      </c>
      <c r="I6817" s="0">
        <v>-3.1159543674442363</v>
      </c>
      <c r="J6817" s="0" t="s">
        <v>16</v>
      </c>
      <c r="K6817" s="0">
        <v>1.5</v>
      </c>
      <c r="L6817" s="0">
        <v>0.1</v>
      </c>
    </row>
    <row r="6818">
      <c r="A6818" s="0">
        <v>137</v>
      </c>
      <c r="B6818" s="0" t="s">
        <v>62</v>
      </c>
      <c r="C6818" s="0">
        <v>15</v>
      </c>
      <c r="D6818" s="0" t="s">
        <v>24</v>
      </c>
      <c r="E6818" s="0" t="s">
        <v>21</v>
      </c>
      <c r="F6818" s="0" t="s">
        <v>336</v>
      </c>
      <c r="G6818" s="0">
        <v>1.8513333333333335E-05</v>
      </c>
      <c r="H6818" s="0">
        <v>-0.1775</v>
      </c>
      <c r="I6818" s="0">
        <v>-3.5500000000000003</v>
      </c>
      <c r="J6818" s="0" t="s">
        <v>16</v>
      </c>
      <c r="K6818" s="0">
        <v>1.5</v>
      </c>
      <c r="L6818" s="0">
        <v>0.1</v>
      </c>
    </row>
    <row r="6819">
      <c r="A6819" s="0">
        <v>138</v>
      </c>
      <c r="B6819" s="0" t="s">
        <v>62</v>
      </c>
      <c r="C6819" s="0">
        <v>15</v>
      </c>
      <c r="D6819" s="0" t="s">
        <v>24</v>
      </c>
      <c r="E6819" s="0" t="s">
        <v>21</v>
      </c>
      <c r="F6819" s="0" t="s">
        <v>336</v>
      </c>
      <c r="G6819" s="0">
        <v>2.0735E-05</v>
      </c>
      <c r="H6819" s="0">
        <v>0.30237937871777926</v>
      </c>
      <c r="I6819" s="0">
        <v>6.047587574355585</v>
      </c>
      <c r="J6819" s="0" t="s">
        <v>16</v>
      </c>
      <c r="K6819" s="0">
        <v>1.5</v>
      </c>
      <c r="L6819" s="0">
        <v>0.1</v>
      </c>
    </row>
    <row r="6820">
      <c r="A6820" s="0">
        <v>139</v>
      </c>
      <c r="B6820" s="0" t="s">
        <v>62</v>
      </c>
      <c r="C6820" s="0">
        <v>15</v>
      </c>
      <c r="D6820" s="0" t="s">
        <v>13</v>
      </c>
      <c r="E6820" s="0" t="s">
        <v>21</v>
      </c>
      <c r="F6820" s="0" t="s">
        <v>336</v>
      </c>
      <c r="G6820" s="0">
        <v>4.3291666666666664E-05</v>
      </c>
      <c r="H6820" s="0">
        <v>-0.16183412002697237</v>
      </c>
      <c r="I6820" s="0">
        <v>-3.2366824005394474</v>
      </c>
      <c r="J6820" s="0" t="s">
        <v>16</v>
      </c>
      <c r="K6820" s="0">
        <v>1.5</v>
      </c>
      <c r="L6820" s="0">
        <v>0.1</v>
      </c>
    </row>
    <row r="6821">
      <c r="A6821" s="0">
        <v>140</v>
      </c>
      <c r="B6821" s="0" t="s">
        <v>62</v>
      </c>
      <c r="C6821" s="0">
        <v>15</v>
      </c>
      <c r="D6821" s="0" t="s">
        <v>13</v>
      </c>
      <c r="E6821" s="0" t="s">
        <v>21</v>
      </c>
      <c r="F6821" s="0" t="s">
        <v>336</v>
      </c>
      <c r="G6821" s="0">
        <v>0.00024285333333333333</v>
      </c>
      <c r="H6821" s="0">
        <v>-0.16315431679129844</v>
      </c>
      <c r="I6821" s="0">
        <v>-3.2630863358259687</v>
      </c>
      <c r="J6821" s="0" t="s">
        <v>16</v>
      </c>
      <c r="K6821" s="0">
        <v>1.5</v>
      </c>
      <c r="L6821" s="0">
        <v>0.1</v>
      </c>
    </row>
    <row r="6822">
      <c r="A6822" s="0">
        <v>141</v>
      </c>
      <c r="B6822" s="0" t="s">
        <v>62</v>
      </c>
      <c r="C6822" s="0">
        <v>15</v>
      </c>
      <c r="D6822" s="0" t="s">
        <v>13</v>
      </c>
      <c r="E6822" s="0" t="s">
        <v>21</v>
      </c>
      <c r="F6822" s="0" t="s">
        <v>336</v>
      </c>
      <c r="G6822" s="0">
        <v>1.922E-05</v>
      </c>
      <c r="H6822" s="0">
        <v>-0.1759530791788856</v>
      </c>
      <c r="I6822" s="0">
        <v>-3.519061583577713</v>
      </c>
      <c r="J6822" s="0" t="s">
        <v>16</v>
      </c>
      <c r="K6822" s="0">
        <v>1.5</v>
      </c>
      <c r="L6822" s="0">
        <v>0.1</v>
      </c>
    </row>
    <row r="6823">
      <c r="A6823" s="0">
        <v>142</v>
      </c>
      <c r="B6823" s="0" t="s">
        <v>62</v>
      </c>
      <c r="C6823" s="0">
        <v>15</v>
      </c>
      <c r="D6823" s="0" t="s">
        <v>13</v>
      </c>
      <c r="E6823" s="0" t="s">
        <v>21</v>
      </c>
      <c r="F6823" s="0" t="s">
        <v>336</v>
      </c>
      <c r="G6823" s="0">
        <v>3.405833333333333E-05</v>
      </c>
      <c r="H6823" s="0">
        <v>-0.14008993427879626</v>
      </c>
      <c r="I6823" s="0">
        <v>-2.801798685575925</v>
      </c>
      <c r="J6823" s="0" t="s">
        <v>16</v>
      </c>
      <c r="K6823" s="0">
        <v>1.5</v>
      </c>
      <c r="L6823" s="0">
        <v>0.1</v>
      </c>
    </row>
    <row r="6824">
      <c r="A6824" s="0">
        <v>143</v>
      </c>
      <c r="B6824" s="0" t="s">
        <v>62</v>
      </c>
      <c r="C6824" s="0">
        <v>15</v>
      </c>
      <c r="D6824" s="0" t="s">
        <v>13</v>
      </c>
      <c r="E6824" s="0" t="s">
        <v>49</v>
      </c>
      <c r="F6824" s="0" t="s">
        <v>336</v>
      </c>
      <c r="G6824" s="0">
        <v>0.0021292616666666667</v>
      </c>
      <c r="H6824" s="0">
        <v>-0.15875561257216167</v>
      </c>
      <c r="I6824" s="0">
        <v>-3.175112251443233</v>
      </c>
      <c r="J6824" s="0" t="s">
        <v>16</v>
      </c>
      <c r="K6824" s="0">
        <v>1.5</v>
      </c>
      <c r="L6824" s="0">
        <v>0.1</v>
      </c>
    </row>
    <row r="6825">
      <c r="A6825" s="0">
        <v>144</v>
      </c>
      <c r="B6825" s="0" t="s">
        <v>62</v>
      </c>
      <c r="C6825" s="0">
        <v>15</v>
      </c>
      <c r="D6825" s="0" t="s">
        <v>13</v>
      </c>
      <c r="E6825" s="0" t="s">
        <v>49</v>
      </c>
      <c r="F6825" s="0" t="s">
        <v>336</v>
      </c>
      <c r="G6825" s="0">
        <v>0.0014370616666666666</v>
      </c>
      <c r="H6825" s="0">
        <v>-0.15330953926022065</v>
      </c>
      <c r="I6825" s="0">
        <v>-3.066190785204413</v>
      </c>
      <c r="J6825" s="0" t="s">
        <v>16</v>
      </c>
      <c r="K6825" s="0">
        <v>1.5</v>
      </c>
      <c r="L6825" s="0">
        <v>0.1</v>
      </c>
    </row>
    <row r="6826">
      <c r="A6826" s="0">
        <v>145</v>
      </c>
      <c r="B6826" s="0" t="s">
        <v>62</v>
      </c>
      <c r="C6826" s="0">
        <v>15</v>
      </c>
      <c r="D6826" s="0" t="s">
        <v>24</v>
      </c>
      <c r="E6826" s="0" t="s">
        <v>49</v>
      </c>
      <c r="F6826" s="0" t="s">
        <v>336</v>
      </c>
      <c r="G6826" s="0">
        <v>0.004413386666666666</v>
      </c>
      <c r="H6826" s="0">
        <v>0.30434782608695654</v>
      </c>
      <c r="I6826" s="0">
        <v>6.086956521739131</v>
      </c>
      <c r="J6826" s="0" t="s">
        <v>16</v>
      </c>
      <c r="K6826" s="0">
        <v>1.5</v>
      </c>
      <c r="L6826" s="0">
        <v>0.1</v>
      </c>
    </row>
    <row r="6827">
      <c r="A6827" s="0">
        <v>146</v>
      </c>
      <c r="B6827" s="0" t="s">
        <v>62</v>
      </c>
      <c r="C6827" s="0">
        <v>15</v>
      </c>
      <c r="D6827" s="0" t="s">
        <v>24</v>
      </c>
      <c r="E6827" s="0" t="s">
        <v>49</v>
      </c>
      <c r="F6827" s="0" t="s">
        <v>336</v>
      </c>
      <c r="G6827" s="0">
        <v>0.000491095</v>
      </c>
      <c r="H6827" s="0">
        <v>-0.16275813790689533</v>
      </c>
      <c r="I6827" s="0">
        <v>-3.255162758137907</v>
      </c>
      <c r="J6827" s="0" t="s">
        <v>16</v>
      </c>
      <c r="K6827" s="0">
        <v>1.5</v>
      </c>
      <c r="L6827" s="0">
        <v>0.1</v>
      </c>
    </row>
    <row r="6828">
      <c r="A6828" s="0">
        <v>147</v>
      </c>
      <c r="B6828" s="0" t="s">
        <v>62</v>
      </c>
      <c r="C6828" s="0">
        <v>15</v>
      </c>
      <c r="D6828" s="0" t="s">
        <v>24</v>
      </c>
      <c r="E6828" s="0" t="s">
        <v>49</v>
      </c>
      <c r="F6828" s="0" t="s">
        <v>336</v>
      </c>
      <c r="G6828" s="0">
        <v>0.00019222833333333334</v>
      </c>
      <c r="H6828" s="0">
        <v>-0.1425052779732583</v>
      </c>
      <c r="I6828" s="0">
        <v>-2.8501055594651654</v>
      </c>
      <c r="J6828" s="0" t="s">
        <v>16</v>
      </c>
      <c r="K6828" s="0">
        <v>1.5</v>
      </c>
      <c r="L6828" s="0">
        <v>0.1</v>
      </c>
    </row>
    <row r="6829">
      <c r="A6829" s="0">
        <v>148</v>
      </c>
      <c r="B6829" s="0" t="s">
        <v>62</v>
      </c>
      <c r="C6829" s="0">
        <v>15</v>
      </c>
      <c r="D6829" s="0" t="s">
        <v>13</v>
      </c>
      <c r="E6829" s="0" t="s">
        <v>49</v>
      </c>
      <c r="F6829" s="0" t="s">
        <v>336</v>
      </c>
      <c r="G6829" s="0">
        <v>0.0038478883333333334</v>
      </c>
      <c r="H6829" s="0">
        <v>-0.16252708784797468</v>
      </c>
      <c r="I6829" s="0">
        <v>-3.2505417569594934</v>
      </c>
      <c r="J6829" s="0" t="s">
        <v>16</v>
      </c>
      <c r="K6829" s="0">
        <v>1.5</v>
      </c>
      <c r="L6829" s="0">
        <v>0.1</v>
      </c>
    </row>
    <row r="6830">
      <c r="A6830" s="0">
        <v>149</v>
      </c>
      <c r="B6830" s="0" t="s">
        <v>62</v>
      </c>
      <c r="C6830" s="0">
        <v>15</v>
      </c>
      <c r="D6830" s="0" t="s">
        <v>24</v>
      </c>
      <c r="E6830" s="0" t="s">
        <v>49</v>
      </c>
      <c r="F6830" s="0" t="s">
        <v>336</v>
      </c>
      <c r="G6830" s="0">
        <v>0.0018060083333333334</v>
      </c>
      <c r="H6830" s="0">
        <v>-0.1448170731707317</v>
      </c>
      <c r="I6830" s="0">
        <v>-2.8963414634146343</v>
      </c>
      <c r="J6830" s="0" t="s">
        <v>16</v>
      </c>
      <c r="K6830" s="0">
        <v>1.5</v>
      </c>
      <c r="L6830" s="0">
        <v>0.1</v>
      </c>
    </row>
    <row r="6831">
      <c r="A6831" s="0">
        <v>150</v>
      </c>
      <c r="B6831" s="0" t="s">
        <v>62</v>
      </c>
      <c r="C6831" s="0">
        <v>15</v>
      </c>
      <c r="D6831" s="0" t="s">
        <v>24</v>
      </c>
      <c r="E6831" s="0" t="s">
        <v>49</v>
      </c>
      <c r="F6831" s="0" t="s">
        <v>336</v>
      </c>
      <c r="G6831" s="0">
        <v>0.0018435066666666667</v>
      </c>
      <c r="H6831" s="0">
        <v>0.28880558868631795</v>
      </c>
      <c r="I6831" s="0">
        <v>5.77611177372636</v>
      </c>
      <c r="J6831" s="0" t="s">
        <v>16</v>
      </c>
      <c r="K6831" s="0">
        <v>1.5</v>
      </c>
      <c r="L6831" s="0">
        <v>0.1</v>
      </c>
    </row>
    <row r="6832">
      <c r="A6832" s="0">
        <v>151</v>
      </c>
      <c r="B6832" s="0" t="s">
        <v>62</v>
      </c>
      <c r="C6832" s="0">
        <v>15</v>
      </c>
      <c r="D6832" s="0" t="s">
        <v>24</v>
      </c>
      <c r="E6832" s="0" t="s">
        <v>49</v>
      </c>
      <c r="F6832" s="0" t="s">
        <v>336</v>
      </c>
      <c r="G6832" s="0">
        <v>0.00316929</v>
      </c>
      <c r="H6832" s="0">
        <v>0.294168691426588</v>
      </c>
      <c r="I6832" s="0">
        <v>5.88337382853176</v>
      </c>
      <c r="J6832" s="0" t="s">
        <v>16</v>
      </c>
      <c r="K6832" s="0">
        <v>1.5</v>
      </c>
      <c r="L6832" s="0">
        <v>0.1</v>
      </c>
    </row>
    <row r="6833">
      <c r="A6833" s="0">
        <v>152</v>
      </c>
      <c r="B6833" s="0" t="s">
        <v>65</v>
      </c>
      <c r="C6833" s="0">
        <v>15</v>
      </c>
      <c r="D6833" s="0" t="s">
        <v>13</v>
      </c>
      <c r="E6833" s="0" t="s">
        <v>14</v>
      </c>
      <c r="F6833" s="0" t="s">
        <v>336</v>
      </c>
      <c r="G6833" s="0">
        <v>0.093719135</v>
      </c>
      <c r="H6833" s="0">
        <v>-0.17496443812233287</v>
      </c>
      <c r="I6833" s="0">
        <v>-3.4992887624466573</v>
      </c>
      <c r="J6833" s="0" t="s">
        <v>16</v>
      </c>
      <c r="K6833" s="0">
        <v>1.5</v>
      </c>
      <c r="L6833" s="0">
        <v>0.1</v>
      </c>
    </row>
    <row r="6834">
      <c r="A6834" s="0">
        <v>153</v>
      </c>
      <c r="B6834" s="0" t="s">
        <v>65</v>
      </c>
      <c r="C6834" s="0">
        <v>15</v>
      </c>
      <c r="D6834" s="0" t="s">
        <v>24</v>
      </c>
      <c r="E6834" s="0" t="s">
        <v>14</v>
      </c>
      <c r="F6834" s="0" t="s">
        <v>337</v>
      </c>
      <c r="G6834" s="0">
        <v>0.11525129833333334</v>
      </c>
      <c r="H6834" s="0">
        <v>-0.2376836646499568</v>
      </c>
      <c r="I6834" s="0">
        <v>-4.753673292999135</v>
      </c>
      <c r="J6834" s="0" t="s">
        <v>16</v>
      </c>
      <c r="K6834" s="0">
        <v>1.5</v>
      </c>
      <c r="L6834" s="0">
        <v>0.1</v>
      </c>
    </row>
    <row r="6835">
      <c r="A6835" s="0">
        <v>154</v>
      </c>
      <c r="B6835" s="0" t="s">
        <v>65</v>
      </c>
      <c r="C6835" s="0">
        <v>15</v>
      </c>
      <c r="D6835" s="0" t="s">
        <v>24</v>
      </c>
      <c r="E6835" s="0" t="s">
        <v>14</v>
      </c>
      <c r="F6835" s="0" t="s">
        <v>337</v>
      </c>
      <c r="G6835" s="0">
        <v>0.11788060333333333</v>
      </c>
      <c r="H6835" s="0">
        <v>0.3416955017301038</v>
      </c>
      <c r="I6835" s="0">
        <v>6.833910034602076</v>
      </c>
      <c r="J6835" s="0" t="s">
        <v>16</v>
      </c>
      <c r="K6835" s="0">
        <v>1.5</v>
      </c>
      <c r="L6835" s="0">
        <v>0.1</v>
      </c>
    </row>
    <row r="6836">
      <c r="A6836" s="0">
        <v>155</v>
      </c>
      <c r="B6836" s="0" t="s">
        <v>65</v>
      </c>
      <c r="C6836" s="0">
        <v>15</v>
      </c>
      <c r="D6836" s="0" t="s">
        <v>24</v>
      </c>
      <c r="E6836" s="0" t="s">
        <v>14</v>
      </c>
      <c r="F6836" s="0" t="s">
        <v>337</v>
      </c>
      <c r="G6836" s="0">
        <v>0.008363286666666667</v>
      </c>
      <c r="H6836" s="0">
        <v>-0.18859649122807018</v>
      </c>
      <c r="I6836" s="0">
        <v>-3.7719298245614037</v>
      </c>
      <c r="J6836" s="0" t="s">
        <v>16</v>
      </c>
      <c r="K6836" s="0">
        <v>1.5</v>
      </c>
      <c r="L6836" s="0">
        <v>0.1</v>
      </c>
    </row>
    <row r="6837">
      <c r="A6837" s="0">
        <v>156</v>
      </c>
      <c r="B6837" s="0" t="s">
        <v>65</v>
      </c>
      <c r="C6837" s="0">
        <v>15</v>
      </c>
      <c r="D6837" s="0" t="s">
        <v>24</v>
      </c>
      <c r="E6837" s="0" t="s">
        <v>14</v>
      </c>
      <c r="F6837" s="0" t="s">
        <v>337</v>
      </c>
      <c r="G6837" s="0">
        <v>0.054129975</v>
      </c>
      <c r="H6837" s="0">
        <v>0.3508771929824562</v>
      </c>
      <c r="I6837" s="0">
        <v>7.017543859649122</v>
      </c>
      <c r="J6837" s="0" t="s">
        <v>16</v>
      </c>
      <c r="K6837" s="0">
        <v>1.5</v>
      </c>
      <c r="L6837" s="0">
        <v>0.1</v>
      </c>
    </row>
    <row r="6838">
      <c r="A6838" s="0">
        <v>157</v>
      </c>
      <c r="B6838" s="0" t="s">
        <v>65</v>
      </c>
      <c r="C6838" s="0">
        <v>15</v>
      </c>
      <c r="D6838" s="0" t="s">
        <v>24</v>
      </c>
      <c r="E6838" s="0" t="s">
        <v>14</v>
      </c>
      <c r="F6838" s="0" t="s">
        <v>337</v>
      </c>
      <c r="G6838" s="0">
        <v>0.10545736166666667</v>
      </c>
      <c r="H6838" s="0">
        <v>-0.2093852093852094</v>
      </c>
      <c r="I6838" s="0">
        <v>-4.187704187704188</v>
      </c>
      <c r="J6838" s="0" t="s">
        <v>16</v>
      </c>
      <c r="K6838" s="0">
        <v>1.5</v>
      </c>
      <c r="L6838" s="0">
        <v>0.1</v>
      </c>
    </row>
    <row r="6839">
      <c r="A6839" s="0">
        <v>158</v>
      </c>
      <c r="B6839" s="0" t="s">
        <v>65</v>
      </c>
      <c r="C6839" s="0">
        <v>15</v>
      </c>
      <c r="D6839" s="0" t="s">
        <v>13</v>
      </c>
      <c r="E6839" s="0" t="s">
        <v>14</v>
      </c>
      <c r="F6839" s="0" t="s">
        <v>337</v>
      </c>
      <c r="G6839" s="0">
        <v>0.008376368333333334</v>
      </c>
      <c r="H6839" s="0">
        <v>-0.18192318798729426</v>
      </c>
      <c r="I6839" s="0">
        <v>-3.638463759745885</v>
      </c>
      <c r="J6839" s="0" t="s">
        <v>16</v>
      </c>
      <c r="K6839" s="0">
        <v>1.5</v>
      </c>
      <c r="L6839" s="0">
        <v>0.1</v>
      </c>
    </row>
    <row r="6840">
      <c r="A6840" s="0">
        <v>159</v>
      </c>
      <c r="B6840" s="0" t="s">
        <v>65</v>
      </c>
      <c r="C6840" s="0">
        <v>15</v>
      </c>
      <c r="D6840" s="0" t="s">
        <v>24</v>
      </c>
      <c r="E6840" s="0" t="s">
        <v>14</v>
      </c>
      <c r="F6840" s="0" t="s">
        <v>337</v>
      </c>
      <c r="G6840" s="0">
        <v>0.09659406166666666</v>
      </c>
      <c r="H6840" s="0">
        <v>0.3695014662756599</v>
      </c>
      <c r="I6840" s="0">
        <v>7.390029325513196</v>
      </c>
      <c r="J6840" s="0" t="s">
        <v>16</v>
      </c>
      <c r="K6840" s="0">
        <v>1.5</v>
      </c>
      <c r="L6840" s="0">
        <v>0.1</v>
      </c>
    </row>
    <row r="6841">
      <c r="A6841" s="0">
        <v>160</v>
      </c>
      <c r="B6841" s="0" t="s">
        <v>65</v>
      </c>
      <c r="C6841" s="0">
        <v>15</v>
      </c>
      <c r="D6841" s="0" t="s">
        <v>24</v>
      </c>
      <c r="E6841" s="0" t="s">
        <v>14</v>
      </c>
      <c r="F6841" s="0" t="s">
        <v>337</v>
      </c>
      <c r="G6841" s="0">
        <v>0.17764643166666666</v>
      </c>
      <c r="H6841" s="0">
        <v>0.3694803244217483</v>
      </c>
      <c r="I6841" s="0">
        <v>7.389606488434966</v>
      </c>
      <c r="J6841" s="0" t="s">
        <v>16</v>
      </c>
      <c r="K6841" s="0">
        <v>1.5</v>
      </c>
      <c r="L6841" s="0">
        <v>0.1</v>
      </c>
    </row>
    <row r="6842">
      <c r="A6842" s="0">
        <v>161</v>
      </c>
      <c r="B6842" s="0" t="s">
        <v>65</v>
      </c>
      <c r="C6842" s="0">
        <v>15</v>
      </c>
      <c r="D6842" s="0" t="s">
        <v>24</v>
      </c>
      <c r="E6842" s="0" t="s">
        <v>14</v>
      </c>
      <c r="F6842" s="0" t="s">
        <v>338</v>
      </c>
      <c r="G6842" s="0">
        <v>0.007379816666666666</v>
      </c>
      <c r="H6842" s="0">
        <v>-1.0760073260073262</v>
      </c>
      <c r="I6842" s="0">
        <v>-21.520146520146522</v>
      </c>
      <c r="J6842" s="0" t="s">
        <v>16</v>
      </c>
      <c r="K6842" s="0">
        <v>1.5</v>
      </c>
      <c r="L6842" s="0">
        <v>0.1</v>
      </c>
    </row>
    <row r="6843">
      <c r="A6843" s="0">
        <v>162</v>
      </c>
      <c r="B6843" s="0" t="s">
        <v>65</v>
      </c>
      <c r="C6843" s="0">
        <v>15</v>
      </c>
      <c r="D6843" s="0" t="s">
        <v>24</v>
      </c>
      <c r="E6843" s="0" t="s">
        <v>21</v>
      </c>
      <c r="F6843" s="0" t="s">
        <v>338</v>
      </c>
      <c r="G6843" s="0">
        <v>3.0805E-05</v>
      </c>
      <c r="H6843" s="0">
        <v>-0.23444160272804776</v>
      </c>
      <c r="I6843" s="0">
        <v>-4.6888320545609545</v>
      </c>
      <c r="J6843" s="0" t="s">
        <v>16</v>
      </c>
      <c r="K6843" s="0">
        <v>1.5</v>
      </c>
      <c r="L6843" s="0">
        <v>0.1</v>
      </c>
    </row>
    <row r="6844">
      <c r="A6844" s="0">
        <v>163</v>
      </c>
      <c r="B6844" s="0" t="s">
        <v>65</v>
      </c>
      <c r="C6844" s="0">
        <v>15</v>
      </c>
      <c r="D6844" s="0" t="s">
        <v>24</v>
      </c>
      <c r="E6844" s="0" t="s">
        <v>21</v>
      </c>
      <c r="F6844" s="0" t="s">
        <v>338</v>
      </c>
      <c r="G6844" s="0">
        <v>6.570166666666667E-05</v>
      </c>
      <c r="H6844" s="0">
        <v>0.3582598805800398</v>
      </c>
      <c r="I6844" s="0">
        <v>7.165197611600797</v>
      </c>
      <c r="J6844" s="0" t="s">
        <v>16</v>
      </c>
      <c r="K6844" s="0">
        <v>1.5</v>
      </c>
      <c r="L6844" s="0">
        <v>0.1</v>
      </c>
    </row>
    <row r="6845">
      <c r="A6845" s="0">
        <v>164</v>
      </c>
      <c r="B6845" s="0" t="s">
        <v>65</v>
      </c>
      <c r="C6845" s="0">
        <v>15</v>
      </c>
      <c r="D6845" s="0" t="s">
        <v>13</v>
      </c>
      <c r="E6845" s="0" t="s">
        <v>21</v>
      </c>
      <c r="F6845" s="0" t="s">
        <v>338</v>
      </c>
      <c r="G6845" s="0">
        <v>0.00037928666666666664</v>
      </c>
      <c r="H6845" s="0">
        <v>-0.18192318798729426</v>
      </c>
      <c r="I6845" s="0">
        <v>-3.638463759745885</v>
      </c>
      <c r="J6845" s="0" t="s">
        <v>16</v>
      </c>
      <c r="K6845" s="0">
        <v>1.5</v>
      </c>
      <c r="L6845" s="0">
        <v>0.1</v>
      </c>
    </row>
    <row r="6846">
      <c r="A6846" s="0">
        <v>165</v>
      </c>
      <c r="B6846" s="0" t="s">
        <v>65</v>
      </c>
      <c r="C6846" s="0">
        <v>15</v>
      </c>
      <c r="D6846" s="0" t="s">
        <v>13</v>
      </c>
      <c r="E6846" s="0" t="s">
        <v>21</v>
      </c>
      <c r="F6846" s="0" t="s">
        <v>338</v>
      </c>
      <c r="G6846" s="0">
        <v>2.464E-05</v>
      </c>
      <c r="H6846" s="0">
        <v>-0.1946328516661752</v>
      </c>
      <c r="I6846" s="0">
        <v>-3.8926570333235033</v>
      </c>
      <c r="J6846" s="0" t="s">
        <v>16</v>
      </c>
      <c r="K6846" s="0">
        <v>1.5</v>
      </c>
      <c r="L6846" s="0">
        <v>0.1</v>
      </c>
    </row>
    <row r="6847">
      <c r="A6847" s="0">
        <v>166</v>
      </c>
      <c r="B6847" s="0" t="s">
        <v>65</v>
      </c>
      <c r="C6847" s="0">
        <v>15</v>
      </c>
      <c r="D6847" s="0" t="s">
        <v>13</v>
      </c>
      <c r="E6847" s="0" t="s">
        <v>21</v>
      </c>
      <c r="F6847" s="0" t="s">
        <v>338</v>
      </c>
      <c r="G6847" s="0">
        <v>0.00016334333333333333</v>
      </c>
      <c r="H6847" s="0">
        <v>0.34152186938286394</v>
      </c>
      <c r="I6847" s="0">
        <v>6.83043738765728</v>
      </c>
      <c r="J6847" s="0" t="s">
        <v>16</v>
      </c>
      <c r="K6847" s="0">
        <v>1.5</v>
      </c>
      <c r="L6847" s="0">
        <v>0.1</v>
      </c>
    </row>
    <row r="6848">
      <c r="A6848" s="0">
        <v>167</v>
      </c>
      <c r="B6848" s="0" t="s">
        <v>65</v>
      </c>
      <c r="C6848" s="0">
        <v>15</v>
      </c>
      <c r="D6848" s="0" t="s">
        <v>24</v>
      </c>
      <c r="E6848" s="0" t="s">
        <v>21</v>
      </c>
      <c r="F6848" s="0" t="s">
        <v>338</v>
      </c>
      <c r="G6848" s="0">
        <v>1.7991666666666666E-05</v>
      </c>
      <c r="H6848" s="0">
        <v>-0.21598589479870703</v>
      </c>
      <c r="I6848" s="0">
        <v>-4.31971789597414</v>
      </c>
      <c r="J6848" s="0" t="s">
        <v>16</v>
      </c>
      <c r="K6848" s="0">
        <v>1.5</v>
      </c>
      <c r="L6848" s="0">
        <v>0.1</v>
      </c>
    </row>
    <row r="6849">
      <c r="A6849" s="0">
        <v>168</v>
      </c>
      <c r="B6849" s="0" t="s">
        <v>65</v>
      </c>
      <c r="C6849" s="0">
        <v>15</v>
      </c>
      <c r="D6849" s="0" t="s">
        <v>24</v>
      </c>
      <c r="E6849" s="0" t="s">
        <v>21</v>
      </c>
      <c r="F6849" s="0" t="s">
        <v>338</v>
      </c>
      <c r="G6849" s="0">
        <v>9.077666666666667E-05</v>
      </c>
      <c r="H6849" s="0">
        <v>0.34081104400345125</v>
      </c>
      <c r="I6849" s="0">
        <v>6.816220880069025</v>
      </c>
      <c r="J6849" s="0" t="s">
        <v>16</v>
      </c>
      <c r="K6849" s="0">
        <v>1.5</v>
      </c>
      <c r="L6849" s="0">
        <v>0.1</v>
      </c>
    </row>
    <row r="6850">
      <c r="A6850" s="0">
        <v>169</v>
      </c>
      <c r="B6850" s="0" t="s">
        <v>65</v>
      </c>
      <c r="C6850" s="0">
        <v>15</v>
      </c>
      <c r="D6850" s="0" t="s">
        <v>13</v>
      </c>
      <c r="E6850" s="0" t="s">
        <v>21</v>
      </c>
      <c r="F6850" s="0" t="s">
        <v>338</v>
      </c>
      <c r="G6850" s="0">
        <v>2.1046666666666666E-05</v>
      </c>
      <c r="H6850" s="0">
        <v>-0.2018724400234055</v>
      </c>
      <c r="I6850" s="0">
        <v>-4.03744880046811</v>
      </c>
      <c r="J6850" s="0" t="s">
        <v>16</v>
      </c>
      <c r="K6850" s="0">
        <v>1.5</v>
      </c>
      <c r="L6850" s="0">
        <v>0.1</v>
      </c>
    </row>
    <row r="6851">
      <c r="A6851" s="0">
        <v>170</v>
      </c>
      <c r="B6851" s="0" t="s">
        <v>65</v>
      </c>
      <c r="C6851" s="0">
        <v>15</v>
      </c>
      <c r="D6851" s="0" t="s">
        <v>13</v>
      </c>
      <c r="E6851" s="0" t="s">
        <v>21</v>
      </c>
      <c r="F6851" s="0" t="s">
        <v>338</v>
      </c>
      <c r="G6851" s="0">
        <v>2.1958333333333333E-05</v>
      </c>
      <c r="H6851" s="0">
        <v>-0.17117117117117117</v>
      </c>
      <c r="I6851" s="0">
        <v>-3.4234234234234235</v>
      </c>
      <c r="J6851" s="0" t="s">
        <v>16</v>
      </c>
      <c r="K6851" s="0">
        <v>1.5</v>
      </c>
      <c r="L6851" s="0">
        <v>0.1</v>
      </c>
    </row>
    <row r="6852">
      <c r="A6852" s="0">
        <v>171</v>
      </c>
      <c r="B6852" s="0" t="s">
        <v>65</v>
      </c>
      <c r="C6852" s="0">
        <v>15</v>
      </c>
      <c r="D6852" s="0" t="s">
        <v>13</v>
      </c>
      <c r="E6852" s="0" t="s">
        <v>21</v>
      </c>
      <c r="F6852" s="0" t="s">
        <v>338</v>
      </c>
      <c r="G6852" s="0">
        <v>0.00011551833333333333</v>
      </c>
      <c r="H6852" s="0">
        <v>-0.18001800180018002</v>
      </c>
      <c r="I6852" s="0">
        <v>-3.6003600360036003</v>
      </c>
      <c r="J6852" s="0" t="s">
        <v>16</v>
      </c>
      <c r="K6852" s="0">
        <v>1.5</v>
      </c>
      <c r="L6852" s="0">
        <v>0.1</v>
      </c>
    </row>
    <row r="6853">
      <c r="A6853" s="0">
        <v>172</v>
      </c>
      <c r="B6853" s="0" t="s">
        <v>65</v>
      </c>
      <c r="C6853" s="0">
        <v>15</v>
      </c>
      <c r="D6853" s="0" t="s">
        <v>13</v>
      </c>
      <c r="E6853" s="0" t="s">
        <v>21</v>
      </c>
      <c r="F6853" s="0" t="s">
        <v>338</v>
      </c>
      <c r="G6853" s="0">
        <v>0.0003624333333333333</v>
      </c>
      <c r="H6853" s="0">
        <v>-0.27043269230769235</v>
      </c>
      <c r="I6853" s="0">
        <v>-5.408653846153847</v>
      </c>
      <c r="J6853" s="0" t="s">
        <v>16</v>
      </c>
      <c r="K6853" s="0">
        <v>1.5</v>
      </c>
      <c r="L6853" s="0">
        <v>0.1</v>
      </c>
    </row>
    <row r="6854">
      <c r="A6854" s="0">
        <v>173</v>
      </c>
      <c r="B6854" s="0" t="s">
        <v>65</v>
      </c>
      <c r="C6854" s="0">
        <v>15</v>
      </c>
      <c r="D6854" s="0" t="s">
        <v>13</v>
      </c>
      <c r="E6854" s="0" t="s">
        <v>49</v>
      </c>
      <c r="F6854" s="0" t="s">
        <v>338</v>
      </c>
      <c r="G6854" s="0">
        <v>0.002560605</v>
      </c>
      <c r="H6854" s="0">
        <v>-0.17591533180778032</v>
      </c>
      <c r="I6854" s="0">
        <v>-3.5183066361556063</v>
      </c>
      <c r="J6854" s="0" t="s">
        <v>16</v>
      </c>
      <c r="K6854" s="0">
        <v>1.5</v>
      </c>
      <c r="L6854" s="0">
        <v>0.1</v>
      </c>
    </row>
    <row r="6855">
      <c r="A6855" s="0">
        <v>174</v>
      </c>
      <c r="B6855" s="0" t="s">
        <v>65</v>
      </c>
      <c r="C6855" s="0">
        <v>15</v>
      </c>
      <c r="D6855" s="0" t="s">
        <v>13</v>
      </c>
      <c r="E6855" s="0" t="s">
        <v>49</v>
      </c>
      <c r="F6855" s="0" t="s">
        <v>338</v>
      </c>
      <c r="G6855" s="0">
        <v>0.00027866666666666665</v>
      </c>
      <c r="H6855" s="0">
        <v>-0.1782178217821782</v>
      </c>
      <c r="I6855" s="0">
        <v>-3.564356435643565</v>
      </c>
      <c r="J6855" s="0" t="s">
        <v>16</v>
      </c>
      <c r="K6855" s="0">
        <v>1.5</v>
      </c>
      <c r="L6855" s="0">
        <v>0.1</v>
      </c>
    </row>
    <row r="6856">
      <c r="A6856" s="0">
        <v>175</v>
      </c>
      <c r="B6856" s="0" t="s">
        <v>65</v>
      </c>
      <c r="C6856" s="0">
        <v>15</v>
      </c>
      <c r="D6856" s="0" t="s">
        <v>13</v>
      </c>
      <c r="E6856" s="0" t="s">
        <v>49</v>
      </c>
      <c r="F6856" s="0" t="s">
        <v>338</v>
      </c>
      <c r="G6856" s="0">
        <v>0.00041495</v>
      </c>
      <c r="H6856" s="0">
        <v>-0.23954703832752616</v>
      </c>
      <c r="I6856" s="0">
        <v>-4.7909407665505235</v>
      </c>
      <c r="J6856" s="0" t="s">
        <v>16</v>
      </c>
      <c r="K6856" s="0">
        <v>1.5</v>
      </c>
      <c r="L6856" s="0">
        <v>0.1</v>
      </c>
    </row>
    <row r="6857">
      <c r="A6857" s="0">
        <v>176</v>
      </c>
      <c r="B6857" s="0" t="s">
        <v>65</v>
      </c>
      <c r="C6857" s="0">
        <v>15</v>
      </c>
      <c r="D6857" s="0" t="s">
        <v>24</v>
      </c>
      <c r="E6857" s="0" t="s">
        <v>49</v>
      </c>
      <c r="F6857" s="0" t="s">
        <v>338</v>
      </c>
      <c r="G6857" s="0">
        <v>0.00261123</v>
      </c>
      <c r="H6857" s="0">
        <v>-0.1823302697895049</v>
      </c>
      <c r="I6857" s="0">
        <v>-3.646605395790098</v>
      </c>
      <c r="J6857" s="0" t="s">
        <v>16</v>
      </c>
      <c r="K6857" s="0">
        <v>1.5</v>
      </c>
      <c r="L6857" s="0">
        <v>0.1</v>
      </c>
    </row>
    <row r="6858">
      <c r="A6858" s="0">
        <v>177</v>
      </c>
      <c r="B6858" s="0" t="s">
        <v>65</v>
      </c>
      <c r="C6858" s="0">
        <v>15</v>
      </c>
      <c r="D6858" s="0" t="s">
        <v>13</v>
      </c>
      <c r="E6858" s="0" t="s">
        <v>49</v>
      </c>
      <c r="F6858" s="0" t="s">
        <v>338</v>
      </c>
      <c r="G6858" s="0">
        <v>0.00389931</v>
      </c>
      <c r="H6858" s="0">
        <v>-0.1814516129032258</v>
      </c>
      <c r="I6858" s="0">
        <v>-3.6290322580645165</v>
      </c>
      <c r="J6858" s="0" t="s">
        <v>16</v>
      </c>
      <c r="K6858" s="0">
        <v>1.5</v>
      </c>
      <c r="L6858" s="0">
        <v>0.1</v>
      </c>
    </row>
    <row r="6859">
      <c r="A6859" s="0">
        <v>178</v>
      </c>
      <c r="B6859" s="0" t="s">
        <v>65</v>
      </c>
      <c r="C6859" s="0">
        <v>15</v>
      </c>
      <c r="D6859" s="0" t="s">
        <v>24</v>
      </c>
      <c r="E6859" s="0" t="s">
        <v>49</v>
      </c>
      <c r="F6859" s="0" t="s">
        <v>338</v>
      </c>
      <c r="G6859" s="0">
        <v>0.005329875</v>
      </c>
      <c r="H6859" s="0">
        <v>0.35453749635249493</v>
      </c>
      <c r="I6859" s="0">
        <v>7.090749927049898</v>
      </c>
      <c r="J6859" s="0" t="s">
        <v>16</v>
      </c>
      <c r="K6859" s="0">
        <v>1.5</v>
      </c>
      <c r="L6859" s="0">
        <v>0.1</v>
      </c>
    </row>
    <row r="6860">
      <c r="A6860" s="0">
        <v>179</v>
      </c>
      <c r="B6860" s="0" t="s">
        <v>65</v>
      </c>
      <c r="C6860" s="0">
        <v>15</v>
      </c>
      <c r="D6860" s="0" t="s">
        <v>24</v>
      </c>
      <c r="E6860" s="0" t="s">
        <v>49</v>
      </c>
      <c r="F6860" s="0" t="s">
        <v>338</v>
      </c>
      <c r="G6860" s="0">
        <v>0.003376998333333333</v>
      </c>
      <c r="H6860" s="0">
        <v>0.3725314183123878</v>
      </c>
      <c r="I6860" s="0">
        <v>7.450628366247757</v>
      </c>
      <c r="J6860" s="0" t="s">
        <v>16</v>
      </c>
      <c r="K6860" s="0">
        <v>1.5</v>
      </c>
      <c r="L6860" s="0">
        <v>0.1</v>
      </c>
    </row>
    <row r="6861">
      <c r="A6861" s="0">
        <v>180</v>
      </c>
      <c r="B6861" s="0" t="s">
        <v>68</v>
      </c>
      <c r="C6861" s="0">
        <v>15</v>
      </c>
      <c r="D6861" s="0" t="s">
        <v>13</v>
      </c>
      <c r="E6861" s="0" t="s">
        <v>14</v>
      </c>
      <c r="F6861" s="0" t="s">
        <v>338</v>
      </c>
      <c r="G6861" s="0">
        <v>0.04626377</v>
      </c>
      <c r="H6861" s="0">
        <v>-0.1856763925729443</v>
      </c>
      <c r="I6861" s="0">
        <v>-3.713527851458886</v>
      </c>
      <c r="J6861" s="0" t="s">
        <v>16</v>
      </c>
      <c r="K6861" s="0">
        <v>1.5</v>
      </c>
      <c r="L6861" s="0">
        <v>0.1</v>
      </c>
    </row>
    <row r="6862">
      <c r="A6862" s="0">
        <v>181</v>
      </c>
      <c r="B6862" s="0" t="s">
        <v>68</v>
      </c>
      <c r="C6862" s="0">
        <v>15</v>
      </c>
      <c r="D6862" s="0" t="s">
        <v>13</v>
      </c>
      <c r="E6862" s="0" t="s">
        <v>14</v>
      </c>
      <c r="F6862" s="0" t="s">
        <v>339</v>
      </c>
      <c r="G6862" s="0">
        <v>0.059617065</v>
      </c>
      <c r="H6862" s="0">
        <v>-0.16400911161731208</v>
      </c>
      <c r="I6862" s="0">
        <v>-3.2801822323462413</v>
      </c>
      <c r="J6862" s="0" t="s">
        <v>16</v>
      </c>
      <c r="K6862" s="0">
        <v>1.5</v>
      </c>
      <c r="L6862" s="0">
        <v>0.1</v>
      </c>
    </row>
    <row r="6863">
      <c r="A6863" s="0">
        <v>182</v>
      </c>
      <c r="B6863" s="0" t="s">
        <v>68</v>
      </c>
      <c r="C6863" s="0">
        <v>15</v>
      </c>
      <c r="D6863" s="0" t="s">
        <v>13</v>
      </c>
      <c r="E6863" s="0" t="s">
        <v>21</v>
      </c>
      <c r="F6863" s="0" t="s">
        <v>339</v>
      </c>
      <c r="G6863" s="0">
        <v>2.317E-05</v>
      </c>
      <c r="H6863" s="0">
        <v>-0.15231788079470202</v>
      </c>
      <c r="I6863" s="0">
        <v>-3.0463576158940397</v>
      </c>
      <c r="J6863" s="0" t="s">
        <v>16</v>
      </c>
      <c r="K6863" s="0">
        <v>1.5</v>
      </c>
      <c r="L6863" s="0">
        <v>0.1</v>
      </c>
    </row>
    <row r="6864">
      <c r="A6864" s="0">
        <v>183</v>
      </c>
      <c r="B6864" s="0" t="s">
        <v>68</v>
      </c>
      <c r="C6864" s="0">
        <v>15</v>
      </c>
      <c r="D6864" s="0" t="s">
        <v>13</v>
      </c>
      <c r="E6864" s="0" t="s">
        <v>21</v>
      </c>
      <c r="F6864" s="0" t="s">
        <v>339</v>
      </c>
      <c r="G6864" s="0">
        <v>2.5968333333333333E-05</v>
      </c>
      <c r="H6864" s="0">
        <v>-0.1537433155080214</v>
      </c>
      <c r="I6864" s="0">
        <v>-3.0748663101604277</v>
      </c>
      <c r="J6864" s="0" t="s">
        <v>16</v>
      </c>
      <c r="K6864" s="0">
        <v>1.5</v>
      </c>
      <c r="L6864" s="0">
        <v>0.1</v>
      </c>
    </row>
    <row r="6865">
      <c r="A6865" s="0">
        <v>184</v>
      </c>
      <c r="B6865" s="0" t="s">
        <v>68</v>
      </c>
      <c r="C6865" s="0">
        <v>15</v>
      </c>
      <c r="D6865" s="0" t="s">
        <v>13</v>
      </c>
      <c r="E6865" s="0" t="s">
        <v>21</v>
      </c>
      <c r="F6865" s="0" t="s">
        <v>339</v>
      </c>
      <c r="G6865" s="0">
        <v>2.0296666666666668E-05</v>
      </c>
      <c r="H6865" s="0">
        <v>-0.15632079746261895</v>
      </c>
      <c r="I6865" s="0">
        <v>-3.1264159492523786</v>
      </c>
      <c r="J6865" s="0" t="s">
        <v>16</v>
      </c>
      <c r="K6865" s="0">
        <v>1.5</v>
      </c>
      <c r="L6865" s="0">
        <v>0.1</v>
      </c>
    </row>
    <row r="6866">
      <c r="A6866" s="0">
        <v>185</v>
      </c>
      <c r="B6866" s="0" t="s">
        <v>68</v>
      </c>
      <c r="C6866" s="0">
        <v>15</v>
      </c>
      <c r="D6866" s="0" t="s">
        <v>24</v>
      </c>
      <c r="E6866" s="0" t="s">
        <v>21</v>
      </c>
      <c r="F6866" s="0" t="s">
        <v>339</v>
      </c>
      <c r="G6866" s="0">
        <v>0.00042132166666666664</v>
      </c>
      <c r="H6866" s="0">
        <v>0.29600734281780633</v>
      </c>
      <c r="I6866" s="0">
        <v>5.920146856356127</v>
      </c>
      <c r="J6866" s="0" t="s">
        <v>16</v>
      </c>
      <c r="K6866" s="0">
        <v>1.5</v>
      </c>
      <c r="L6866" s="0">
        <v>0.1</v>
      </c>
    </row>
    <row r="6867">
      <c r="A6867" s="0">
        <v>186</v>
      </c>
      <c r="B6867" s="0" t="s">
        <v>68</v>
      </c>
      <c r="C6867" s="0">
        <v>15</v>
      </c>
      <c r="D6867" s="0" t="s">
        <v>24</v>
      </c>
      <c r="E6867" s="0" t="s">
        <v>21</v>
      </c>
      <c r="F6867" s="0" t="s">
        <v>339</v>
      </c>
      <c r="G6867" s="0">
        <v>0.0005805016666666666</v>
      </c>
      <c r="H6867" s="0">
        <v>0.31719924812030076</v>
      </c>
      <c r="I6867" s="0">
        <v>6.343984962406015</v>
      </c>
      <c r="J6867" s="0" t="s">
        <v>16</v>
      </c>
      <c r="K6867" s="0">
        <v>1.5</v>
      </c>
      <c r="L6867" s="0">
        <v>0.1</v>
      </c>
    </row>
    <row r="6868">
      <c r="A6868" s="0">
        <v>187</v>
      </c>
      <c r="B6868" s="0" t="s">
        <v>68</v>
      </c>
      <c r="C6868" s="0">
        <v>15</v>
      </c>
      <c r="D6868" s="0" t="s">
        <v>13</v>
      </c>
      <c r="E6868" s="0" t="s">
        <v>21</v>
      </c>
      <c r="F6868" s="0" t="s">
        <v>339</v>
      </c>
      <c r="G6868" s="0">
        <v>0.0005089766666666667</v>
      </c>
      <c r="H6868" s="0">
        <v>0.30071599045346065</v>
      </c>
      <c r="I6868" s="0">
        <v>6.014319809069213</v>
      </c>
      <c r="J6868" s="0" t="s">
        <v>16</v>
      </c>
      <c r="K6868" s="0">
        <v>1.5</v>
      </c>
      <c r="L6868" s="0">
        <v>0.1</v>
      </c>
    </row>
    <row r="6869">
      <c r="A6869" s="0">
        <v>188</v>
      </c>
      <c r="B6869" s="0" t="s">
        <v>68</v>
      </c>
      <c r="C6869" s="0">
        <v>15</v>
      </c>
      <c r="D6869" s="0" t="s">
        <v>24</v>
      </c>
      <c r="E6869" s="0" t="s">
        <v>21</v>
      </c>
      <c r="F6869" s="0" t="s">
        <v>339</v>
      </c>
      <c r="G6869" s="0">
        <v>0.00011768</v>
      </c>
      <c r="H6869" s="0">
        <v>-0.16783216783216784</v>
      </c>
      <c r="I6869" s="0">
        <v>-3.3566433566433567</v>
      </c>
      <c r="J6869" s="0" t="s">
        <v>16</v>
      </c>
      <c r="K6869" s="0">
        <v>1.5</v>
      </c>
      <c r="L6869" s="0">
        <v>0.1</v>
      </c>
    </row>
    <row r="6870">
      <c r="A6870" s="0">
        <v>189</v>
      </c>
      <c r="B6870" s="0" t="s">
        <v>68</v>
      </c>
      <c r="C6870" s="0">
        <v>15</v>
      </c>
      <c r="D6870" s="0" t="s">
        <v>24</v>
      </c>
      <c r="E6870" s="0" t="s">
        <v>21</v>
      </c>
      <c r="F6870" s="0" t="s">
        <v>339</v>
      </c>
      <c r="G6870" s="0">
        <v>3.367833333333333E-05</v>
      </c>
      <c r="H6870" s="0">
        <v>0.29358215748748295</v>
      </c>
      <c r="I6870" s="0">
        <v>5.871643149749659</v>
      </c>
      <c r="J6870" s="0" t="s">
        <v>16</v>
      </c>
      <c r="K6870" s="0">
        <v>1.5</v>
      </c>
      <c r="L6870" s="0">
        <v>0.1</v>
      </c>
    </row>
    <row r="6871">
      <c r="A6871" s="0">
        <v>190</v>
      </c>
      <c r="B6871" s="0" t="s">
        <v>68</v>
      </c>
      <c r="C6871" s="0">
        <v>15</v>
      </c>
      <c r="D6871" s="0" t="s">
        <v>13</v>
      </c>
      <c r="E6871" s="0" t="s">
        <v>21</v>
      </c>
      <c r="F6871" s="0" t="s">
        <v>339</v>
      </c>
      <c r="G6871" s="0">
        <v>2.4581666666666665E-05</v>
      </c>
      <c r="H6871" s="0">
        <v>-0.16129032258064516</v>
      </c>
      <c r="I6871" s="0">
        <v>-3.2258064516129035</v>
      </c>
      <c r="J6871" s="0" t="s">
        <v>16</v>
      </c>
      <c r="K6871" s="0">
        <v>1.5</v>
      </c>
      <c r="L6871" s="0">
        <v>0.1</v>
      </c>
    </row>
    <row r="6872">
      <c r="A6872" s="0">
        <v>191</v>
      </c>
      <c r="B6872" s="0" t="s">
        <v>68</v>
      </c>
      <c r="C6872" s="0">
        <v>15</v>
      </c>
      <c r="D6872" s="0" t="s">
        <v>13</v>
      </c>
      <c r="E6872" s="0" t="s">
        <v>21</v>
      </c>
      <c r="F6872" s="0" t="s">
        <v>339</v>
      </c>
      <c r="G6872" s="0">
        <v>2.2196666666666667E-05</v>
      </c>
      <c r="H6872" s="0">
        <v>-0.19699812382739212</v>
      </c>
      <c r="I6872" s="0">
        <v>-3.9399624765478425</v>
      </c>
      <c r="J6872" s="0" t="s">
        <v>16</v>
      </c>
      <c r="K6872" s="0">
        <v>1.5</v>
      </c>
      <c r="L6872" s="0">
        <v>0.1</v>
      </c>
    </row>
    <row r="6873">
      <c r="A6873" s="0">
        <v>192</v>
      </c>
      <c r="B6873" s="0" t="s">
        <v>68</v>
      </c>
      <c r="C6873" s="0">
        <v>15</v>
      </c>
      <c r="D6873" s="0" t="s">
        <v>13</v>
      </c>
      <c r="E6873" s="0" t="s">
        <v>21</v>
      </c>
      <c r="F6873" s="0" t="s">
        <v>339</v>
      </c>
      <c r="G6873" s="0">
        <v>2.259E-05</v>
      </c>
      <c r="H6873" s="0">
        <v>-0.15595463137996218</v>
      </c>
      <c r="I6873" s="0">
        <v>-3.1190926275992443</v>
      </c>
      <c r="J6873" s="0" t="s">
        <v>16</v>
      </c>
      <c r="K6873" s="0">
        <v>1.5</v>
      </c>
      <c r="L6873" s="0">
        <v>0.1</v>
      </c>
    </row>
    <row r="6874">
      <c r="A6874" s="0">
        <v>193</v>
      </c>
      <c r="B6874" s="0" t="s">
        <v>68</v>
      </c>
      <c r="C6874" s="0">
        <v>15</v>
      </c>
      <c r="D6874" s="0" t="s">
        <v>13</v>
      </c>
      <c r="E6874" s="0" t="s">
        <v>49</v>
      </c>
      <c r="F6874" s="0" t="s">
        <v>340</v>
      </c>
      <c r="G6874" s="0">
        <v>0.006728235</v>
      </c>
      <c r="H6874" s="0">
        <v>-0.14627659574468085</v>
      </c>
      <c r="I6874" s="0">
        <v>-2.925531914893617</v>
      </c>
      <c r="J6874" s="0" t="s">
        <v>16</v>
      </c>
      <c r="K6874" s="0">
        <v>1.5</v>
      </c>
      <c r="L6874" s="0">
        <v>0.1</v>
      </c>
    </row>
    <row r="6875">
      <c r="A6875" s="0">
        <v>194</v>
      </c>
      <c r="B6875" s="0" t="s">
        <v>68</v>
      </c>
      <c r="C6875" s="0">
        <v>15</v>
      </c>
      <c r="D6875" s="0" t="s">
        <v>13</v>
      </c>
      <c r="E6875" s="0" t="s">
        <v>49</v>
      </c>
      <c r="F6875" s="0" t="s">
        <v>340</v>
      </c>
      <c r="G6875" s="0">
        <v>0.0015148183333333334</v>
      </c>
      <c r="H6875" s="0">
        <v>-0.15847496554892054</v>
      </c>
      <c r="I6875" s="0">
        <v>-3.1694993109784106</v>
      </c>
      <c r="J6875" s="0" t="s">
        <v>16</v>
      </c>
      <c r="K6875" s="0">
        <v>1.5</v>
      </c>
      <c r="L6875" s="0">
        <v>0.1</v>
      </c>
    </row>
    <row r="6876">
      <c r="A6876" s="0">
        <v>195</v>
      </c>
      <c r="B6876" s="0" t="s">
        <v>68</v>
      </c>
      <c r="C6876" s="0">
        <v>15</v>
      </c>
      <c r="D6876" s="0" t="s">
        <v>24</v>
      </c>
      <c r="E6876" s="0" t="s">
        <v>49</v>
      </c>
      <c r="F6876" s="0" t="s">
        <v>340</v>
      </c>
      <c r="G6876" s="0">
        <v>0.0008202166666666667</v>
      </c>
      <c r="H6876" s="0">
        <v>0.31512605042016806</v>
      </c>
      <c r="I6876" s="0">
        <v>6.302521008403362</v>
      </c>
      <c r="J6876" s="0" t="s">
        <v>16</v>
      </c>
      <c r="K6876" s="0">
        <v>1.5</v>
      </c>
      <c r="L6876" s="0">
        <v>0.1</v>
      </c>
    </row>
    <row r="6877">
      <c r="A6877" s="0">
        <v>196</v>
      </c>
      <c r="B6877" s="0" t="s">
        <v>68</v>
      </c>
      <c r="C6877" s="0">
        <v>15</v>
      </c>
      <c r="D6877" s="0" t="s">
        <v>24</v>
      </c>
      <c r="E6877" s="0" t="s">
        <v>49</v>
      </c>
      <c r="F6877" s="0" t="s">
        <v>340</v>
      </c>
      <c r="G6877" s="0">
        <v>0.00156506</v>
      </c>
      <c r="H6877" s="0">
        <v>0.31309297912713474</v>
      </c>
      <c r="I6877" s="0">
        <v>6.261859582542694</v>
      </c>
      <c r="J6877" s="0" t="s">
        <v>16</v>
      </c>
      <c r="K6877" s="0">
        <v>1.5</v>
      </c>
      <c r="L6877" s="0">
        <v>0.1</v>
      </c>
    </row>
    <row r="6878">
      <c r="A6878" s="0">
        <v>197</v>
      </c>
      <c r="B6878" s="0" t="s">
        <v>68</v>
      </c>
      <c r="C6878" s="0">
        <v>15</v>
      </c>
      <c r="D6878" s="0" t="s">
        <v>13</v>
      </c>
      <c r="E6878" s="0" t="s">
        <v>49</v>
      </c>
      <c r="F6878" s="0" t="s">
        <v>340</v>
      </c>
      <c r="G6878" s="0">
        <v>0.005186113333333333</v>
      </c>
      <c r="H6878" s="0">
        <v>-0.14502762430939226</v>
      </c>
      <c r="I6878" s="0">
        <v>-2.9005524861878453</v>
      </c>
      <c r="J6878" s="0" t="s">
        <v>16</v>
      </c>
      <c r="K6878" s="0">
        <v>1.5</v>
      </c>
      <c r="L6878" s="0">
        <v>0.1</v>
      </c>
    </row>
    <row r="6879">
      <c r="A6879" s="0">
        <v>198</v>
      </c>
      <c r="B6879" s="0" t="s">
        <v>68</v>
      </c>
      <c r="C6879" s="0">
        <v>15</v>
      </c>
      <c r="D6879" s="0" t="s">
        <v>24</v>
      </c>
      <c r="E6879" s="0" t="s">
        <v>49</v>
      </c>
      <c r="F6879" s="0" t="s">
        <v>340</v>
      </c>
      <c r="G6879" s="0">
        <v>0.002159165</v>
      </c>
      <c r="H6879" s="0">
        <v>0.3</v>
      </c>
      <c r="I6879" s="0">
        <v>6</v>
      </c>
      <c r="J6879" s="0" t="s">
        <v>16</v>
      </c>
      <c r="K6879" s="0">
        <v>1.5</v>
      </c>
      <c r="L6879" s="0">
        <v>0.1</v>
      </c>
    </row>
    <row r="6880">
      <c r="A6880" s="0">
        <v>199</v>
      </c>
      <c r="B6880" s="0" t="s">
        <v>68</v>
      </c>
      <c r="C6880" s="0">
        <v>15</v>
      </c>
      <c r="D6880" s="0" t="s">
        <v>24</v>
      </c>
      <c r="E6880" s="0" t="s">
        <v>49</v>
      </c>
      <c r="F6880" s="0" t="s">
        <v>340</v>
      </c>
      <c r="G6880" s="0">
        <v>0.0017991283333333333</v>
      </c>
      <c r="H6880" s="0">
        <v>0.20694576593720268</v>
      </c>
      <c r="I6880" s="0">
        <v>4.138915318744054</v>
      </c>
      <c r="J6880" s="0" t="s">
        <v>16</v>
      </c>
      <c r="K6880" s="0">
        <v>1.5</v>
      </c>
      <c r="L6880" s="0">
        <v>0.1</v>
      </c>
    </row>
    <row r="6881">
      <c r="A6881" s="0">
        <v>200</v>
      </c>
      <c r="B6881" s="0" t="s">
        <v>71</v>
      </c>
      <c r="C6881" s="0">
        <v>15</v>
      </c>
      <c r="D6881" s="0" t="s">
        <v>13</v>
      </c>
      <c r="E6881" s="0" t="s">
        <v>14</v>
      </c>
      <c r="F6881" s="0" t="s">
        <v>340</v>
      </c>
      <c r="G6881" s="0">
        <v>0.12482150333333333</v>
      </c>
      <c r="H6881" s="0">
        <v>-0.15275625415098515</v>
      </c>
      <c r="I6881" s="0">
        <v>-3.0551250830197034</v>
      </c>
      <c r="J6881" s="0" t="s">
        <v>16</v>
      </c>
      <c r="K6881" s="0">
        <v>1.5</v>
      </c>
      <c r="L6881" s="0">
        <v>0.1</v>
      </c>
    </row>
    <row r="6882">
      <c r="A6882" s="0">
        <v>201</v>
      </c>
      <c r="B6882" s="0" t="s">
        <v>71</v>
      </c>
      <c r="C6882" s="0">
        <v>15</v>
      </c>
      <c r="D6882" s="0" t="s">
        <v>13</v>
      </c>
      <c r="E6882" s="0" t="s">
        <v>14</v>
      </c>
      <c r="F6882" s="0" t="s">
        <v>340</v>
      </c>
      <c r="G6882" s="0">
        <v>0.08011036833333333</v>
      </c>
      <c r="H6882" s="0">
        <v>-0.14002333722287047</v>
      </c>
      <c r="I6882" s="0">
        <v>-2.8004667444574096</v>
      </c>
      <c r="J6882" s="0" t="s">
        <v>16</v>
      </c>
      <c r="K6882" s="0">
        <v>1.5</v>
      </c>
      <c r="L6882" s="0">
        <v>0.1</v>
      </c>
    </row>
    <row r="6883">
      <c r="A6883" s="0">
        <v>202</v>
      </c>
      <c r="B6883" s="0" t="s">
        <v>71</v>
      </c>
      <c r="C6883" s="0">
        <v>15</v>
      </c>
      <c r="D6883" s="0" t="s">
        <v>13</v>
      </c>
      <c r="E6883" s="0" t="s">
        <v>21</v>
      </c>
      <c r="F6883" s="0" t="s">
        <v>341</v>
      </c>
      <c r="G6883" s="0">
        <v>2.1176666666666667E-05</v>
      </c>
      <c r="H6883" s="0">
        <v>-0.1390728476821192</v>
      </c>
      <c r="I6883" s="0">
        <v>-2.781456953642384</v>
      </c>
      <c r="J6883" s="0" t="s">
        <v>16</v>
      </c>
      <c r="K6883" s="0">
        <v>1.5</v>
      </c>
      <c r="L6883" s="0">
        <v>0.1</v>
      </c>
    </row>
    <row r="6884">
      <c r="A6884" s="0">
        <v>203</v>
      </c>
      <c r="B6884" s="0" t="s">
        <v>71</v>
      </c>
      <c r="C6884" s="0">
        <v>15</v>
      </c>
      <c r="D6884" s="0" t="s">
        <v>13</v>
      </c>
      <c r="E6884" s="0" t="s">
        <v>21</v>
      </c>
      <c r="F6884" s="0" t="s">
        <v>341</v>
      </c>
      <c r="G6884" s="0">
        <v>2.3253333333333333E-05</v>
      </c>
      <c r="H6884" s="0">
        <v>-0.15161957270847692</v>
      </c>
      <c r="I6884" s="0">
        <v>-3.0323914541695385</v>
      </c>
      <c r="J6884" s="0" t="s">
        <v>16</v>
      </c>
      <c r="K6884" s="0">
        <v>1.5</v>
      </c>
      <c r="L6884" s="0">
        <v>0.1</v>
      </c>
    </row>
    <row r="6885">
      <c r="A6885" s="0">
        <v>204</v>
      </c>
      <c r="B6885" s="0" t="s">
        <v>71</v>
      </c>
      <c r="C6885" s="0">
        <v>15</v>
      </c>
      <c r="D6885" s="0" t="s">
        <v>13</v>
      </c>
      <c r="E6885" s="0" t="s">
        <v>21</v>
      </c>
      <c r="F6885" s="0" t="s">
        <v>341</v>
      </c>
      <c r="G6885" s="0">
        <v>2.204E-05</v>
      </c>
      <c r="H6885" s="0">
        <v>-0.14651162790697675</v>
      </c>
      <c r="I6885" s="0">
        <v>-2.9302325581395348</v>
      </c>
      <c r="J6885" s="0" t="s">
        <v>16</v>
      </c>
      <c r="K6885" s="0">
        <v>1.5</v>
      </c>
      <c r="L6885" s="0">
        <v>0.1</v>
      </c>
    </row>
    <row r="6886">
      <c r="A6886" s="0">
        <v>205</v>
      </c>
      <c r="B6886" s="0" t="s">
        <v>71</v>
      </c>
      <c r="C6886" s="0">
        <v>15</v>
      </c>
      <c r="D6886" s="0" t="s">
        <v>13</v>
      </c>
      <c r="E6886" s="0" t="s">
        <v>21</v>
      </c>
      <c r="F6886" s="0" t="s">
        <v>341</v>
      </c>
      <c r="G6886" s="0">
        <v>1.8153333333333335E-05</v>
      </c>
      <c r="H6886" s="0">
        <v>-0.14460380907594642</v>
      </c>
      <c r="I6886" s="0">
        <v>-2.892076181518928</v>
      </c>
      <c r="J6886" s="0" t="s">
        <v>16</v>
      </c>
      <c r="K6886" s="0">
        <v>1.5</v>
      </c>
      <c r="L6886" s="0">
        <v>0.1</v>
      </c>
    </row>
    <row r="6887">
      <c r="A6887" s="0">
        <v>206</v>
      </c>
      <c r="B6887" s="0" t="s">
        <v>71</v>
      </c>
      <c r="C6887" s="0">
        <v>15</v>
      </c>
      <c r="D6887" s="0" t="s">
        <v>13</v>
      </c>
      <c r="E6887" s="0" t="s">
        <v>21</v>
      </c>
      <c r="F6887" s="0" t="s">
        <v>341</v>
      </c>
      <c r="G6887" s="0">
        <v>2.2225E-05</v>
      </c>
      <c r="H6887" s="0">
        <v>-0.2380952380952381</v>
      </c>
      <c r="I6887" s="0">
        <v>-4.761904761904762</v>
      </c>
      <c r="J6887" s="0" t="s">
        <v>16</v>
      </c>
      <c r="K6887" s="0">
        <v>1.5</v>
      </c>
      <c r="L6887" s="0">
        <v>0.1</v>
      </c>
    </row>
    <row r="6888">
      <c r="A6888" s="0">
        <v>207</v>
      </c>
      <c r="B6888" s="0" t="s">
        <v>71</v>
      </c>
      <c r="C6888" s="0">
        <v>15</v>
      </c>
      <c r="D6888" s="0" t="s">
        <v>13</v>
      </c>
      <c r="E6888" s="0" t="s">
        <v>21</v>
      </c>
      <c r="F6888" s="0" t="s">
        <v>341</v>
      </c>
      <c r="G6888" s="0">
        <v>3.6825E-05</v>
      </c>
      <c r="H6888" s="0">
        <v>-0.1392857142857143</v>
      </c>
      <c r="I6888" s="0">
        <v>-2.7857142857142856</v>
      </c>
      <c r="J6888" s="0" t="s">
        <v>16</v>
      </c>
      <c r="K6888" s="0">
        <v>1.5</v>
      </c>
      <c r="L6888" s="0">
        <v>0.1</v>
      </c>
    </row>
    <row r="6889">
      <c r="A6889" s="0">
        <v>208</v>
      </c>
      <c r="B6889" s="0" t="s">
        <v>71</v>
      </c>
      <c r="C6889" s="0">
        <v>15</v>
      </c>
      <c r="D6889" s="0" t="s">
        <v>13</v>
      </c>
      <c r="E6889" s="0" t="s">
        <v>21</v>
      </c>
      <c r="F6889" s="0" t="s">
        <v>341</v>
      </c>
      <c r="G6889" s="0">
        <v>2.147E-05</v>
      </c>
      <c r="H6889" s="0">
        <v>0.27403846153846156</v>
      </c>
      <c r="I6889" s="0">
        <v>5.480769230769232</v>
      </c>
      <c r="J6889" s="0" t="s">
        <v>16</v>
      </c>
      <c r="K6889" s="0">
        <v>1.5</v>
      </c>
      <c r="L6889" s="0">
        <v>0.1</v>
      </c>
    </row>
    <row r="6890">
      <c r="A6890" s="0">
        <v>209</v>
      </c>
      <c r="B6890" s="0" t="s">
        <v>71</v>
      </c>
      <c r="C6890" s="0">
        <v>15</v>
      </c>
      <c r="D6890" s="0" t="s">
        <v>24</v>
      </c>
      <c r="E6890" s="0" t="s">
        <v>21</v>
      </c>
      <c r="F6890" s="0" t="s">
        <v>341</v>
      </c>
      <c r="G6890" s="0">
        <v>6.524833333333333E-05</v>
      </c>
      <c r="H6890" s="0">
        <v>-0.14077897700610043</v>
      </c>
      <c r="I6890" s="0">
        <v>-2.8155795401220085</v>
      </c>
      <c r="J6890" s="0" t="s">
        <v>16</v>
      </c>
      <c r="K6890" s="0">
        <v>1.5</v>
      </c>
      <c r="L6890" s="0">
        <v>0.1</v>
      </c>
    </row>
    <row r="6891">
      <c r="A6891" s="0">
        <v>210</v>
      </c>
      <c r="B6891" s="0" t="s">
        <v>71</v>
      </c>
      <c r="C6891" s="0">
        <v>15</v>
      </c>
      <c r="D6891" s="0" t="s">
        <v>24</v>
      </c>
      <c r="E6891" s="0" t="s">
        <v>21</v>
      </c>
      <c r="F6891" s="0" t="s">
        <v>341</v>
      </c>
      <c r="G6891" s="0">
        <v>0.00028989833333333334</v>
      </c>
      <c r="H6891" s="0">
        <v>0.2719033232628399</v>
      </c>
      <c r="I6891" s="0">
        <v>5.438066465256798</v>
      </c>
      <c r="J6891" s="0" t="s">
        <v>16</v>
      </c>
      <c r="K6891" s="0">
        <v>1.5</v>
      </c>
      <c r="L6891" s="0">
        <v>0.1</v>
      </c>
    </row>
    <row r="6892">
      <c r="A6892" s="0">
        <v>211</v>
      </c>
      <c r="B6892" s="0" t="s">
        <v>71</v>
      </c>
      <c r="C6892" s="0">
        <v>15</v>
      </c>
      <c r="D6892" s="0" t="s">
        <v>13</v>
      </c>
      <c r="E6892" s="0" t="s">
        <v>21</v>
      </c>
      <c r="F6892" s="0" t="s">
        <v>341</v>
      </c>
      <c r="G6892" s="0">
        <v>1.9643333333333332E-05</v>
      </c>
      <c r="H6892" s="0">
        <v>-0.14545884578997162</v>
      </c>
      <c r="I6892" s="0">
        <v>-2.9091769157994327</v>
      </c>
      <c r="J6892" s="0" t="s">
        <v>16</v>
      </c>
      <c r="K6892" s="0">
        <v>1.5</v>
      </c>
      <c r="L6892" s="0">
        <v>0.1</v>
      </c>
    </row>
    <row r="6893">
      <c r="A6893" s="0">
        <v>212</v>
      </c>
      <c r="B6893" s="0" t="s">
        <v>71</v>
      </c>
      <c r="C6893" s="0">
        <v>15</v>
      </c>
      <c r="D6893" s="0" t="s">
        <v>13</v>
      </c>
      <c r="E6893" s="0" t="s">
        <v>21</v>
      </c>
      <c r="F6893" s="0" t="s">
        <v>341</v>
      </c>
      <c r="G6893" s="0">
        <v>1.7618333333333334E-05</v>
      </c>
      <c r="H6893" s="0">
        <v>-0.18387553041018387</v>
      </c>
      <c r="I6893" s="0">
        <v>-3.6775106082036775</v>
      </c>
      <c r="J6893" s="0" t="s">
        <v>16</v>
      </c>
      <c r="K6893" s="0">
        <v>1.5</v>
      </c>
      <c r="L6893" s="0">
        <v>0.1</v>
      </c>
    </row>
    <row r="6894">
      <c r="A6894" s="0">
        <v>213</v>
      </c>
      <c r="B6894" s="0" t="s">
        <v>71</v>
      </c>
      <c r="C6894" s="0">
        <v>15</v>
      </c>
      <c r="D6894" s="0" t="s">
        <v>13</v>
      </c>
      <c r="E6894" s="0" t="s">
        <v>49</v>
      </c>
      <c r="F6894" s="0" t="s">
        <v>341</v>
      </c>
      <c r="G6894" s="0">
        <v>0.004023583333333333</v>
      </c>
      <c r="H6894" s="0">
        <v>-0.1363031914893617</v>
      </c>
      <c r="I6894" s="0">
        <v>-2.7260638297872344</v>
      </c>
      <c r="J6894" s="0" t="s">
        <v>16</v>
      </c>
      <c r="K6894" s="0">
        <v>1.5</v>
      </c>
      <c r="L6894" s="0">
        <v>0.1</v>
      </c>
    </row>
    <row r="6895">
      <c r="A6895" s="0">
        <v>214</v>
      </c>
      <c r="B6895" s="0" t="s">
        <v>71</v>
      </c>
      <c r="C6895" s="0">
        <v>15</v>
      </c>
      <c r="D6895" s="0" t="s">
        <v>24</v>
      </c>
      <c r="E6895" s="0" t="s">
        <v>49</v>
      </c>
      <c r="F6895" s="0" t="s">
        <v>341</v>
      </c>
      <c r="G6895" s="0">
        <v>0.0023263733333333332</v>
      </c>
      <c r="H6895" s="0">
        <v>0.28348110125991605</v>
      </c>
      <c r="I6895" s="0">
        <v>5.66962202519832</v>
      </c>
      <c r="J6895" s="0" t="s">
        <v>16</v>
      </c>
      <c r="K6895" s="0">
        <v>1.5</v>
      </c>
      <c r="L6895" s="0">
        <v>0.1</v>
      </c>
    </row>
    <row r="6896">
      <c r="A6896" s="0">
        <v>215</v>
      </c>
      <c r="B6896" s="0" t="s">
        <v>71</v>
      </c>
      <c r="C6896" s="0">
        <v>15</v>
      </c>
      <c r="D6896" s="0" t="s">
        <v>24</v>
      </c>
      <c r="E6896" s="0" t="s">
        <v>49</v>
      </c>
      <c r="F6896" s="0" t="s">
        <v>341</v>
      </c>
      <c r="G6896" s="0">
        <v>8.147166666666666E-05</v>
      </c>
      <c r="H6896" s="0">
        <v>-0.14612761811982464</v>
      </c>
      <c r="I6896" s="0">
        <v>-2.922552362396493</v>
      </c>
      <c r="J6896" s="0" t="s">
        <v>16</v>
      </c>
      <c r="K6896" s="0">
        <v>1.5</v>
      </c>
      <c r="L6896" s="0">
        <v>0.1</v>
      </c>
    </row>
    <row r="6897">
      <c r="A6897" s="0">
        <v>216</v>
      </c>
      <c r="B6897" s="0" t="s">
        <v>71</v>
      </c>
      <c r="C6897" s="0">
        <v>15</v>
      </c>
      <c r="D6897" s="0" t="s">
        <v>24</v>
      </c>
      <c r="E6897" s="0" t="s">
        <v>49</v>
      </c>
      <c r="F6897" s="0" t="s">
        <v>341</v>
      </c>
      <c r="G6897" s="0">
        <v>0.007788801666666667</v>
      </c>
      <c r="H6897" s="0">
        <v>0.28334888059701496</v>
      </c>
      <c r="I6897" s="0">
        <v>5.6669776119402995</v>
      </c>
      <c r="J6897" s="0" t="s">
        <v>16</v>
      </c>
      <c r="K6897" s="0">
        <v>1.5</v>
      </c>
      <c r="L6897" s="0">
        <v>0.1</v>
      </c>
    </row>
    <row r="6898">
      <c r="A6898" s="0">
        <v>217</v>
      </c>
      <c r="B6898" s="0" t="s">
        <v>71</v>
      </c>
      <c r="C6898" s="0">
        <v>15</v>
      </c>
      <c r="D6898" s="0" t="s">
        <v>24</v>
      </c>
      <c r="E6898" s="0" t="s">
        <v>49</v>
      </c>
      <c r="F6898" s="0" t="s">
        <v>341</v>
      </c>
      <c r="G6898" s="0">
        <v>0.0020680766666666666</v>
      </c>
      <c r="H6898" s="0">
        <v>0.29579472558802566</v>
      </c>
      <c r="I6898" s="0">
        <v>5.915894511760514</v>
      </c>
      <c r="J6898" s="0" t="s">
        <v>16</v>
      </c>
      <c r="K6898" s="0">
        <v>1.5</v>
      </c>
      <c r="L6898" s="0">
        <v>0.1</v>
      </c>
    </row>
    <row r="6899">
      <c r="A6899" s="0">
        <v>218</v>
      </c>
      <c r="B6899" s="0" t="s">
        <v>71</v>
      </c>
      <c r="C6899" s="0">
        <v>15</v>
      </c>
      <c r="D6899" s="0" t="s">
        <v>24</v>
      </c>
      <c r="E6899" s="0" t="s">
        <v>49</v>
      </c>
      <c r="F6899" s="0" t="s">
        <v>341</v>
      </c>
      <c r="G6899" s="0">
        <v>0.0004529</v>
      </c>
      <c r="H6899" s="0">
        <v>0.10558252427184465</v>
      </c>
      <c r="I6899" s="0">
        <v>2.1116504854368934</v>
      </c>
      <c r="J6899" s="0" t="s">
        <v>16</v>
      </c>
      <c r="K6899" s="0">
        <v>1.5</v>
      </c>
      <c r="L6899" s="0">
        <v>0.1</v>
      </c>
    </row>
    <row r="6900">
      <c r="A6900" s="0">
        <v>219</v>
      </c>
      <c r="B6900" s="0" t="s">
        <v>73</v>
      </c>
      <c r="C6900" s="0">
        <v>15</v>
      </c>
      <c r="D6900" s="0" t="s">
        <v>24</v>
      </c>
      <c r="E6900" s="0" t="s">
        <v>14</v>
      </c>
      <c r="F6900" s="0" t="s">
        <v>341</v>
      </c>
      <c r="G6900" s="0">
        <v>0.152083555</v>
      </c>
      <c r="H6900" s="0">
        <v>-0.08374963267704966</v>
      </c>
      <c r="I6900" s="0">
        <v>-1.6749926535409934</v>
      </c>
      <c r="J6900" s="0" t="s">
        <v>16</v>
      </c>
      <c r="K6900" s="0">
        <v>1.5</v>
      </c>
      <c r="L6900" s="0">
        <v>0.1</v>
      </c>
    </row>
    <row r="6901">
      <c r="A6901" s="0">
        <v>220</v>
      </c>
      <c r="B6901" s="0" t="s">
        <v>73</v>
      </c>
      <c r="C6901" s="0">
        <v>15</v>
      </c>
      <c r="D6901" s="0" t="s">
        <v>13</v>
      </c>
      <c r="E6901" s="0" t="s">
        <v>14</v>
      </c>
      <c r="F6901" s="0" t="s">
        <v>341</v>
      </c>
      <c r="G6901" s="0">
        <v>0.05861554</v>
      </c>
      <c r="H6901" s="0">
        <v>0.2402745995423341</v>
      </c>
      <c r="I6901" s="0">
        <v>4.805491990846682</v>
      </c>
      <c r="J6901" s="0" t="s">
        <v>16</v>
      </c>
      <c r="K6901" s="0">
        <v>1.5</v>
      </c>
      <c r="L6901" s="0">
        <v>0.1</v>
      </c>
    </row>
    <row r="6902">
      <c r="A6902" s="0">
        <v>221</v>
      </c>
      <c r="B6902" s="0" t="s">
        <v>73</v>
      </c>
      <c r="C6902" s="0">
        <v>15</v>
      </c>
      <c r="D6902" s="0" t="s">
        <v>13</v>
      </c>
      <c r="E6902" s="0" t="s">
        <v>14</v>
      </c>
      <c r="F6902" s="0" t="s">
        <v>341</v>
      </c>
      <c r="G6902" s="0">
        <v>0.008345246666666667</v>
      </c>
      <c r="H6902" s="0">
        <v>-0.07382927858247786</v>
      </c>
      <c r="I6902" s="0">
        <v>-1.476585571649557</v>
      </c>
      <c r="J6902" s="0" t="s">
        <v>16</v>
      </c>
      <c r="K6902" s="0">
        <v>1.5</v>
      </c>
      <c r="L6902" s="0">
        <v>0.1</v>
      </c>
    </row>
    <row r="6903">
      <c r="A6903" s="0">
        <v>222</v>
      </c>
      <c r="B6903" s="0" t="s">
        <v>73</v>
      </c>
      <c r="C6903" s="0">
        <v>15</v>
      </c>
      <c r="D6903" s="0" t="s">
        <v>13</v>
      </c>
      <c r="E6903" s="0" t="s">
        <v>14</v>
      </c>
      <c r="F6903" s="0" t="s">
        <v>341</v>
      </c>
      <c r="G6903" s="0">
        <v>0.037559698333333336</v>
      </c>
      <c r="H6903" s="0">
        <v>-0.09139861130792121</v>
      </c>
      <c r="I6903" s="0">
        <v>-1.8279722261584244</v>
      </c>
      <c r="J6903" s="0" t="s">
        <v>16</v>
      </c>
      <c r="K6903" s="0">
        <v>1.5</v>
      </c>
      <c r="L6903" s="0">
        <v>0.1</v>
      </c>
    </row>
    <row r="6904">
      <c r="A6904" s="0">
        <v>223</v>
      </c>
      <c r="B6904" s="0" t="s">
        <v>73</v>
      </c>
      <c r="C6904" s="0">
        <v>15</v>
      </c>
      <c r="D6904" s="0" t="s">
        <v>13</v>
      </c>
      <c r="E6904" s="0" t="s">
        <v>14</v>
      </c>
      <c r="F6904" s="0" t="s">
        <v>342</v>
      </c>
      <c r="G6904" s="0">
        <v>0.025310078333333333</v>
      </c>
      <c r="H6904" s="0">
        <v>0.16039349871685202</v>
      </c>
      <c r="I6904" s="0">
        <v>3.20786997433704</v>
      </c>
      <c r="J6904" s="0" t="s">
        <v>16</v>
      </c>
      <c r="K6904" s="0">
        <v>1.5</v>
      </c>
      <c r="L6904" s="0">
        <v>0.1</v>
      </c>
    </row>
    <row r="6905">
      <c r="A6905" s="0">
        <v>224</v>
      </c>
      <c r="B6905" s="0" t="s">
        <v>73</v>
      </c>
      <c r="C6905" s="0">
        <v>15</v>
      </c>
      <c r="D6905" s="0" t="s">
        <v>24</v>
      </c>
      <c r="E6905" s="0" t="s">
        <v>14</v>
      </c>
      <c r="F6905" s="0" t="s">
        <v>342</v>
      </c>
      <c r="G6905" s="0">
        <v>0.020640393333333333</v>
      </c>
      <c r="H6905" s="0">
        <v>-0.11749926101093705</v>
      </c>
      <c r="I6905" s="0">
        <v>-2.349985220218741</v>
      </c>
      <c r="J6905" s="0" t="s">
        <v>16</v>
      </c>
      <c r="K6905" s="0">
        <v>1.5</v>
      </c>
      <c r="L6905" s="0">
        <v>0.1</v>
      </c>
    </row>
    <row r="6906">
      <c r="A6906" s="0">
        <v>225</v>
      </c>
      <c r="B6906" s="0" t="s">
        <v>73</v>
      </c>
      <c r="C6906" s="0">
        <v>15</v>
      </c>
      <c r="D6906" s="0" t="s">
        <v>24</v>
      </c>
      <c r="E6906" s="0" t="s">
        <v>14</v>
      </c>
      <c r="F6906" s="0" t="s">
        <v>342</v>
      </c>
      <c r="G6906" s="0">
        <v>0.029287763333333335</v>
      </c>
      <c r="H6906" s="0">
        <v>-0.08101007152240548</v>
      </c>
      <c r="I6906" s="0">
        <v>-1.6202014304481098</v>
      </c>
      <c r="J6906" s="0" t="s">
        <v>16</v>
      </c>
      <c r="K6906" s="0">
        <v>1.5</v>
      </c>
      <c r="L6906" s="0">
        <v>0.1</v>
      </c>
    </row>
    <row r="6907">
      <c r="A6907" s="0">
        <v>226</v>
      </c>
      <c r="B6907" s="0" t="s">
        <v>73</v>
      </c>
      <c r="C6907" s="0">
        <v>15</v>
      </c>
      <c r="D6907" s="0" t="s">
        <v>24</v>
      </c>
      <c r="E6907" s="0" t="s">
        <v>14</v>
      </c>
      <c r="F6907" s="0" t="s">
        <v>342</v>
      </c>
      <c r="G6907" s="0">
        <v>0.021169906666666665</v>
      </c>
      <c r="H6907" s="0">
        <v>-0.09135730858468678</v>
      </c>
      <c r="I6907" s="0">
        <v>-1.8271461716937356</v>
      </c>
      <c r="J6907" s="0" t="s">
        <v>16</v>
      </c>
      <c r="K6907" s="0">
        <v>1.5</v>
      </c>
      <c r="L6907" s="0">
        <v>0.1</v>
      </c>
    </row>
    <row r="6908">
      <c r="A6908" s="0">
        <v>227</v>
      </c>
      <c r="B6908" s="0" t="s">
        <v>73</v>
      </c>
      <c r="C6908" s="0">
        <v>15</v>
      </c>
      <c r="D6908" s="0" t="s">
        <v>24</v>
      </c>
      <c r="E6908" s="0" t="s">
        <v>14</v>
      </c>
      <c r="F6908" s="0" t="s">
        <v>342</v>
      </c>
      <c r="G6908" s="0">
        <v>0.020869176666666666</v>
      </c>
      <c r="H6908" s="0">
        <v>-0.08894995660977727</v>
      </c>
      <c r="I6908" s="0">
        <v>-1.7789991321955454</v>
      </c>
      <c r="J6908" s="0" t="s">
        <v>16</v>
      </c>
      <c r="K6908" s="0">
        <v>1.5</v>
      </c>
      <c r="L6908" s="0">
        <v>0.1</v>
      </c>
    </row>
    <row r="6909">
      <c r="A6909" s="0">
        <v>228</v>
      </c>
      <c r="B6909" s="0" t="s">
        <v>73</v>
      </c>
      <c r="C6909" s="0">
        <v>15</v>
      </c>
      <c r="D6909" s="0" t="s">
        <v>13</v>
      </c>
      <c r="E6909" s="0" t="s">
        <v>14</v>
      </c>
      <c r="F6909" s="0" t="s">
        <v>342</v>
      </c>
      <c r="G6909" s="0">
        <v>0.03323758</v>
      </c>
      <c r="H6909" s="0">
        <v>0.15753619074652284</v>
      </c>
      <c r="I6909" s="0">
        <v>3.150723814930457</v>
      </c>
      <c r="J6909" s="0" t="s">
        <v>16</v>
      </c>
      <c r="K6909" s="0">
        <v>1.5</v>
      </c>
      <c r="L6909" s="0">
        <v>0.1</v>
      </c>
    </row>
    <row r="6910">
      <c r="A6910" s="0">
        <v>229</v>
      </c>
      <c r="B6910" s="0" t="s">
        <v>73</v>
      </c>
      <c r="C6910" s="0">
        <v>15</v>
      </c>
      <c r="D6910" s="0" t="s">
        <v>13</v>
      </c>
      <c r="E6910" s="0" t="s">
        <v>14</v>
      </c>
      <c r="F6910" s="0" t="s">
        <v>342</v>
      </c>
      <c r="G6910" s="0">
        <v>0.10855754833333334</v>
      </c>
      <c r="H6910" s="0">
        <v>-0.07567264573991031</v>
      </c>
      <c r="I6910" s="0">
        <v>-1.5134529147982063</v>
      </c>
      <c r="J6910" s="0" t="s">
        <v>16</v>
      </c>
      <c r="K6910" s="0">
        <v>1.5</v>
      </c>
      <c r="L6910" s="0">
        <v>0.1</v>
      </c>
    </row>
    <row r="6911">
      <c r="A6911" s="0">
        <v>230</v>
      </c>
      <c r="B6911" s="0" t="s">
        <v>73</v>
      </c>
      <c r="C6911" s="0">
        <v>15</v>
      </c>
      <c r="D6911" s="0" t="s">
        <v>13</v>
      </c>
      <c r="E6911" s="0" t="s">
        <v>14</v>
      </c>
      <c r="F6911" s="0" t="s">
        <v>342</v>
      </c>
      <c r="G6911" s="0">
        <v>7.015E-05</v>
      </c>
      <c r="H6911" s="0">
        <v>0.15856236786469344</v>
      </c>
      <c r="I6911" s="0">
        <v>3.171247357293869</v>
      </c>
      <c r="J6911" s="0" t="s">
        <v>16</v>
      </c>
      <c r="K6911" s="0">
        <v>1.5</v>
      </c>
      <c r="L6911" s="0">
        <v>0.1</v>
      </c>
    </row>
    <row r="6912">
      <c r="A6912" s="0">
        <v>231</v>
      </c>
      <c r="B6912" s="0" t="s">
        <v>73</v>
      </c>
      <c r="C6912" s="0">
        <v>15</v>
      </c>
      <c r="D6912" s="0" t="s">
        <v>13</v>
      </c>
      <c r="E6912" s="0" t="s">
        <v>14</v>
      </c>
      <c r="F6912" s="0" t="s">
        <v>342</v>
      </c>
      <c r="G6912" s="0">
        <v>0.057188963333333336</v>
      </c>
      <c r="H6912" s="0">
        <v>-0.13973859844271413</v>
      </c>
      <c r="I6912" s="0">
        <v>-2.7947719688542825</v>
      </c>
      <c r="J6912" s="0" t="s">
        <v>16</v>
      </c>
      <c r="K6912" s="0">
        <v>1.5</v>
      </c>
      <c r="L6912" s="0">
        <v>0.1</v>
      </c>
    </row>
    <row r="6913">
      <c r="A6913" s="0">
        <v>232</v>
      </c>
      <c r="B6913" s="0" t="s">
        <v>73</v>
      </c>
      <c r="C6913" s="0">
        <v>15</v>
      </c>
      <c r="D6913" s="0" t="s">
        <v>24</v>
      </c>
      <c r="E6913" s="0" t="s">
        <v>14</v>
      </c>
      <c r="F6913" s="0" t="s">
        <v>342</v>
      </c>
      <c r="G6913" s="0">
        <v>0.03787439333333333</v>
      </c>
      <c r="H6913" s="0">
        <v>0.16006739679865206</v>
      </c>
      <c r="I6913" s="0">
        <v>3.2013479359730415</v>
      </c>
      <c r="J6913" s="0" t="s">
        <v>16</v>
      </c>
      <c r="K6913" s="0">
        <v>1.5</v>
      </c>
      <c r="L6913" s="0">
        <v>0.1</v>
      </c>
    </row>
    <row r="6914">
      <c r="A6914" s="0">
        <v>233</v>
      </c>
      <c r="B6914" s="0" t="s">
        <v>73</v>
      </c>
      <c r="C6914" s="0">
        <v>15</v>
      </c>
      <c r="D6914" s="0" t="s">
        <v>24</v>
      </c>
      <c r="E6914" s="0" t="s">
        <v>14</v>
      </c>
      <c r="F6914" s="0" t="s">
        <v>342</v>
      </c>
      <c r="G6914" s="0">
        <v>0.004414978333333333</v>
      </c>
      <c r="H6914" s="0">
        <v>-0.07895860008536065</v>
      </c>
      <c r="I6914" s="0">
        <v>-1.579172001707213</v>
      </c>
      <c r="J6914" s="0" t="s">
        <v>16</v>
      </c>
      <c r="K6914" s="0">
        <v>1.5</v>
      </c>
      <c r="L6914" s="0">
        <v>0.1</v>
      </c>
    </row>
    <row r="6915">
      <c r="A6915" s="0">
        <v>234</v>
      </c>
      <c r="B6915" s="0" t="s">
        <v>73</v>
      </c>
      <c r="C6915" s="0">
        <v>15</v>
      </c>
      <c r="D6915" s="0" t="s">
        <v>24</v>
      </c>
      <c r="E6915" s="0" t="s">
        <v>14</v>
      </c>
      <c r="F6915" s="0" t="s">
        <v>342</v>
      </c>
      <c r="G6915" s="0">
        <v>0.033479183333333336</v>
      </c>
      <c r="H6915" s="0">
        <v>-0.08493771234428087</v>
      </c>
      <c r="I6915" s="0">
        <v>-1.6987542468856174</v>
      </c>
      <c r="J6915" s="0" t="s">
        <v>16</v>
      </c>
      <c r="K6915" s="0">
        <v>1.5</v>
      </c>
      <c r="L6915" s="0">
        <v>0.1</v>
      </c>
    </row>
    <row r="6916">
      <c r="A6916" s="0">
        <v>235</v>
      </c>
      <c r="B6916" s="0" t="s">
        <v>73</v>
      </c>
      <c r="C6916" s="0">
        <v>15</v>
      </c>
      <c r="D6916" s="0" t="s">
        <v>24</v>
      </c>
      <c r="E6916" s="0" t="s">
        <v>14</v>
      </c>
      <c r="F6916" s="0" t="s">
        <v>342</v>
      </c>
      <c r="G6916" s="0">
        <v>0.008336475</v>
      </c>
      <c r="H6916" s="0">
        <v>0.242752603433718</v>
      </c>
      <c r="I6916" s="0">
        <v>4.855052068674359</v>
      </c>
      <c r="J6916" s="0" t="s">
        <v>16</v>
      </c>
      <c r="K6916" s="0">
        <v>1.5</v>
      </c>
      <c r="L6916" s="0">
        <v>0.1</v>
      </c>
    </row>
    <row r="6917">
      <c r="A6917" s="0">
        <v>236</v>
      </c>
      <c r="B6917" s="0" t="s">
        <v>73</v>
      </c>
      <c r="C6917" s="0">
        <v>15</v>
      </c>
      <c r="D6917" s="0" t="s">
        <v>24</v>
      </c>
      <c r="E6917" s="0" t="s">
        <v>14</v>
      </c>
      <c r="F6917" s="0" t="s">
        <v>342</v>
      </c>
      <c r="G6917" s="0">
        <v>0.004171605</v>
      </c>
      <c r="H6917" s="0">
        <v>0.1900897052541649</v>
      </c>
      <c r="I6917" s="0">
        <v>3.8017941050832977</v>
      </c>
      <c r="J6917" s="0" t="s">
        <v>16</v>
      </c>
      <c r="K6917" s="0">
        <v>1.5</v>
      </c>
      <c r="L6917" s="0">
        <v>0.1</v>
      </c>
    </row>
    <row r="6918">
      <c r="A6918" s="0">
        <v>237</v>
      </c>
      <c r="B6918" s="0" t="s">
        <v>73</v>
      </c>
      <c r="C6918" s="0">
        <v>15</v>
      </c>
      <c r="D6918" s="0" t="s">
        <v>24</v>
      </c>
      <c r="E6918" s="0" t="s">
        <v>14</v>
      </c>
      <c r="F6918" s="0" t="s">
        <v>342</v>
      </c>
      <c r="G6918" s="0">
        <v>0.13055996333333333</v>
      </c>
      <c r="H6918" s="0">
        <v>0.15705679862306368</v>
      </c>
      <c r="I6918" s="0">
        <v>3.141135972461274</v>
      </c>
      <c r="J6918" s="0" t="s">
        <v>16</v>
      </c>
      <c r="K6918" s="0">
        <v>1.5</v>
      </c>
      <c r="L6918" s="0">
        <v>0.1</v>
      </c>
    </row>
    <row r="6919">
      <c r="A6919" s="0">
        <v>238</v>
      </c>
      <c r="B6919" s="0" t="s">
        <v>73</v>
      </c>
      <c r="C6919" s="0">
        <v>15</v>
      </c>
      <c r="D6919" s="0" t="s">
        <v>24</v>
      </c>
      <c r="E6919" s="0" t="s">
        <v>14</v>
      </c>
      <c r="F6919" s="0" t="s">
        <v>343</v>
      </c>
      <c r="G6919" s="0">
        <v>0.06306510333333333</v>
      </c>
      <c r="H6919" s="0">
        <v>-0.08045810379820238</v>
      </c>
      <c r="I6919" s="0">
        <v>-1.6091620759640477</v>
      </c>
      <c r="J6919" s="0" t="s">
        <v>16</v>
      </c>
      <c r="K6919" s="0">
        <v>1.5</v>
      </c>
      <c r="L6919" s="0">
        <v>0.1</v>
      </c>
    </row>
    <row r="6920">
      <c r="A6920" s="0">
        <v>239</v>
      </c>
      <c r="B6920" s="0" t="s">
        <v>73</v>
      </c>
      <c r="C6920" s="0">
        <v>15</v>
      </c>
      <c r="D6920" s="0" t="s">
        <v>13</v>
      </c>
      <c r="E6920" s="0" t="s">
        <v>21</v>
      </c>
      <c r="F6920" s="0" t="s">
        <v>343</v>
      </c>
      <c r="G6920" s="0">
        <v>1.8021666666666667E-05</v>
      </c>
      <c r="H6920" s="0">
        <v>-0.0936411149825784</v>
      </c>
      <c r="I6920" s="0">
        <v>-1.872822299651568</v>
      </c>
      <c r="J6920" s="0" t="s">
        <v>16</v>
      </c>
      <c r="K6920" s="0">
        <v>1.5</v>
      </c>
      <c r="L6920" s="0">
        <v>0.1</v>
      </c>
    </row>
    <row r="6921">
      <c r="A6921" s="0">
        <v>240</v>
      </c>
      <c r="B6921" s="0" t="s">
        <v>73</v>
      </c>
      <c r="C6921" s="0">
        <v>15</v>
      </c>
      <c r="D6921" s="0" t="s">
        <v>13</v>
      </c>
      <c r="E6921" s="0" t="s">
        <v>21</v>
      </c>
      <c r="F6921" s="0" t="s">
        <v>343</v>
      </c>
      <c r="G6921" s="0">
        <v>2.1068333333333333E-05</v>
      </c>
      <c r="H6921" s="0">
        <v>-0.08110477860587463</v>
      </c>
      <c r="I6921" s="0">
        <v>-1.6220955721174923</v>
      </c>
      <c r="J6921" s="0" t="s">
        <v>16</v>
      </c>
      <c r="K6921" s="0">
        <v>1.5</v>
      </c>
      <c r="L6921" s="0">
        <v>0.1</v>
      </c>
    </row>
    <row r="6922">
      <c r="A6922" s="0">
        <v>241</v>
      </c>
      <c r="B6922" s="0" t="s">
        <v>73</v>
      </c>
      <c r="C6922" s="0">
        <v>15</v>
      </c>
      <c r="D6922" s="0" t="s">
        <v>13</v>
      </c>
      <c r="E6922" s="0" t="s">
        <v>21</v>
      </c>
      <c r="F6922" s="0" t="s">
        <v>343</v>
      </c>
      <c r="G6922" s="0">
        <v>2.4706666666666665E-05</v>
      </c>
      <c r="H6922" s="0">
        <v>0.15903401560889413</v>
      </c>
      <c r="I6922" s="0">
        <v>3.180680312177883</v>
      </c>
      <c r="J6922" s="0" t="s">
        <v>16</v>
      </c>
      <c r="K6922" s="0">
        <v>1.5</v>
      </c>
      <c r="L6922" s="0">
        <v>0.1</v>
      </c>
    </row>
    <row r="6923">
      <c r="A6923" s="0">
        <v>242</v>
      </c>
      <c r="B6923" s="0" t="s">
        <v>73</v>
      </c>
      <c r="C6923" s="0">
        <v>15</v>
      </c>
      <c r="D6923" s="0" t="s">
        <v>13</v>
      </c>
      <c r="E6923" s="0" t="s">
        <v>21</v>
      </c>
      <c r="F6923" s="0" t="s">
        <v>343</v>
      </c>
      <c r="G6923" s="0">
        <v>2.1106666666666666E-05</v>
      </c>
      <c r="H6923" s="0">
        <v>0.1638747268754552</v>
      </c>
      <c r="I6923" s="0">
        <v>3.2774945375091042</v>
      </c>
      <c r="J6923" s="0" t="s">
        <v>16</v>
      </c>
      <c r="K6923" s="0">
        <v>1.5</v>
      </c>
      <c r="L6923" s="0">
        <v>0.1</v>
      </c>
    </row>
    <row r="6924">
      <c r="A6924" s="0">
        <v>243</v>
      </c>
      <c r="B6924" s="0" t="s">
        <v>73</v>
      </c>
      <c r="C6924" s="0">
        <v>15</v>
      </c>
      <c r="D6924" s="0" t="s">
        <v>24</v>
      </c>
      <c r="E6924" s="0" t="s">
        <v>21</v>
      </c>
      <c r="F6924" s="0" t="s">
        <v>343</v>
      </c>
      <c r="G6924" s="0">
        <v>0.0007447616666666667</v>
      </c>
      <c r="H6924" s="0">
        <v>-0.20114122681883026</v>
      </c>
      <c r="I6924" s="0">
        <v>-4.022824536376605</v>
      </c>
      <c r="J6924" s="0" t="s">
        <v>16</v>
      </c>
      <c r="K6924" s="0">
        <v>1.5</v>
      </c>
      <c r="L6924" s="0">
        <v>0.1</v>
      </c>
    </row>
    <row r="6925">
      <c r="A6925" s="0">
        <v>244</v>
      </c>
      <c r="B6925" s="0" t="s">
        <v>73</v>
      </c>
      <c r="C6925" s="0">
        <v>15</v>
      </c>
      <c r="D6925" s="0" t="s">
        <v>24</v>
      </c>
      <c r="E6925" s="0" t="s">
        <v>21</v>
      </c>
      <c r="F6925" s="0" t="s">
        <v>343</v>
      </c>
      <c r="G6925" s="0">
        <v>1.8976666666666667E-05</v>
      </c>
      <c r="H6925" s="0">
        <v>-0.09352416040810543</v>
      </c>
      <c r="I6925" s="0">
        <v>-1.8704832081621086</v>
      </c>
      <c r="J6925" s="0" t="s">
        <v>16</v>
      </c>
      <c r="K6925" s="0">
        <v>1.5</v>
      </c>
      <c r="L6925" s="0">
        <v>0.1</v>
      </c>
    </row>
    <row r="6926">
      <c r="A6926" s="0">
        <v>245</v>
      </c>
      <c r="B6926" s="0" t="s">
        <v>73</v>
      </c>
      <c r="C6926" s="0">
        <v>15</v>
      </c>
      <c r="D6926" s="0" t="s">
        <v>24</v>
      </c>
      <c r="E6926" s="0" t="s">
        <v>21</v>
      </c>
      <c r="F6926" s="0" t="s">
        <v>343</v>
      </c>
      <c r="G6926" s="0">
        <v>2.0775E-05</v>
      </c>
      <c r="H6926" s="0">
        <v>-0.08507018290089324</v>
      </c>
      <c r="I6926" s="0">
        <v>-1.7014036580178646</v>
      </c>
      <c r="J6926" s="0" t="s">
        <v>16</v>
      </c>
      <c r="K6926" s="0">
        <v>1.5</v>
      </c>
      <c r="L6926" s="0">
        <v>0.1</v>
      </c>
    </row>
    <row r="6927">
      <c r="A6927" s="0">
        <v>246</v>
      </c>
      <c r="B6927" s="0" t="s">
        <v>73</v>
      </c>
      <c r="C6927" s="0">
        <v>15</v>
      </c>
      <c r="D6927" s="0" t="s">
        <v>24</v>
      </c>
      <c r="E6927" s="0" t="s">
        <v>21</v>
      </c>
      <c r="F6927" s="0" t="s">
        <v>343</v>
      </c>
      <c r="G6927" s="0">
        <v>1.5785E-05</v>
      </c>
      <c r="H6927" s="0">
        <v>-0.10657950831320166</v>
      </c>
      <c r="I6927" s="0">
        <v>-2.131590166264033</v>
      </c>
      <c r="J6927" s="0" t="s">
        <v>16</v>
      </c>
      <c r="K6927" s="0">
        <v>1.5</v>
      </c>
      <c r="L6927" s="0">
        <v>0.1</v>
      </c>
    </row>
    <row r="6928">
      <c r="A6928" s="0">
        <v>247</v>
      </c>
      <c r="B6928" s="0" t="s">
        <v>73</v>
      </c>
      <c r="C6928" s="0">
        <v>15</v>
      </c>
      <c r="D6928" s="0" t="s">
        <v>24</v>
      </c>
      <c r="E6928" s="0" t="s">
        <v>21</v>
      </c>
      <c r="F6928" s="0" t="s">
        <v>343</v>
      </c>
      <c r="G6928" s="0">
        <v>1.8236666666666668E-05</v>
      </c>
      <c r="H6928" s="0">
        <v>0.1572460688482788</v>
      </c>
      <c r="I6928" s="0">
        <v>3.144921376965576</v>
      </c>
      <c r="J6928" s="0" t="s">
        <v>16</v>
      </c>
      <c r="K6928" s="0">
        <v>1.5</v>
      </c>
      <c r="L6928" s="0">
        <v>0.1</v>
      </c>
    </row>
    <row r="6929">
      <c r="A6929" s="0">
        <v>248</v>
      </c>
      <c r="B6929" s="0" t="s">
        <v>73</v>
      </c>
      <c r="C6929" s="0">
        <v>15</v>
      </c>
      <c r="D6929" s="0" t="s">
        <v>13</v>
      </c>
      <c r="E6929" s="0" t="s">
        <v>21</v>
      </c>
      <c r="F6929" s="0" t="s">
        <v>343</v>
      </c>
      <c r="G6929" s="0">
        <v>1.6666666666666667E-05</v>
      </c>
      <c r="H6929" s="0">
        <v>-0.09874069834001145</v>
      </c>
      <c r="I6929" s="0">
        <v>-1.974813966800229</v>
      </c>
      <c r="J6929" s="0" t="s">
        <v>16</v>
      </c>
      <c r="K6929" s="0">
        <v>1.5</v>
      </c>
      <c r="L6929" s="0">
        <v>0.1</v>
      </c>
    </row>
    <row r="6930">
      <c r="A6930" s="0">
        <v>249</v>
      </c>
      <c r="B6930" s="0" t="s">
        <v>73</v>
      </c>
      <c r="C6930" s="0">
        <v>15</v>
      </c>
      <c r="D6930" s="0" t="s">
        <v>13</v>
      </c>
      <c r="E6930" s="0" t="s">
        <v>21</v>
      </c>
      <c r="F6930" s="0" t="s">
        <v>343</v>
      </c>
      <c r="G6930" s="0">
        <v>1.9416666666666667E-05</v>
      </c>
      <c r="H6930" s="0">
        <v>0.19048314114727777</v>
      </c>
      <c r="I6930" s="0">
        <v>3.8096628229455556</v>
      </c>
      <c r="J6930" s="0" t="s">
        <v>16</v>
      </c>
      <c r="K6930" s="0">
        <v>1.5</v>
      </c>
      <c r="L6930" s="0">
        <v>0.1</v>
      </c>
    </row>
    <row r="6931">
      <c r="A6931" s="0">
        <v>250</v>
      </c>
      <c r="B6931" s="0" t="s">
        <v>73</v>
      </c>
      <c r="C6931" s="0">
        <v>15</v>
      </c>
      <c r="D6931" s="0" t="s">
        <v>24</v>
      </c>
      <c r="E6931" s="0" t="s">
        <v>21</v>
      </c>
      <c r="F6931" s="0" t="s">
        <v>343</v>
      </c>
      <c r="G6931" s="0">
        <v>2.526E-05</v>
      </c>
      <c r="H6931" s="0">
        <v>-0.191027496382055</v>
      </c>
      <c r="I6931" s="0">
        <v>-3.8205499276411</v>
      </c>
      <c r="J6931" s="0" t="s">
        <v>16</v>
      </c>
      <c r="K6931" s="0">
        <v>1.5</v>
      </c>
      <c r="L6931" s="0">
        <v>0.1</v>
      </c>
    </row>
    <row r="6932">
      <c r="A6932" s="0">
        <v>251</v>
      </c>
      <c r="B6932" s="0" t="s">
        <v>73</v>
      </c>
      <c r="C6932" s="0">
        <v>15</v>
      </c>
      <c r="D6932" s="0" t="s">
        <v>24</v>
      </c>
      <c r="E6932" s="0" t="s">
        <v>21</v>
      </c>
      <c r="F6932" s="0" t="s">
        <v>343</v>
      </c>
      <c r="G6932" s="0">
        <v>4.3633333333333335E-05</v>
      </c>
      <c r="H6932" s="0">
        <v>-0.09788283062645013</v>
      </c>
      <c r="I6932" s="0">
        <v>-1.9576566125290022</v>
      </c>
      <c r="J6932" s="0" t="s">
        <v>16</v>
      </c>
      <c r="K6932" s="0">
        <v>1.5</v>
      </c>
      <c r="L6932" s="0">
        <v>0.1</v>
      </c>
    </row>
    <row r="6933">
      <c r="A6933" s="0">
        <v>252</v>
      </c>
      <c r="B6933" s="0" t="s">
        <v>73</v>
      </c>
      <c r="C6933" s="0">
        <v>15</v>
      </c>
      <c r="D6933" s="0" t="s">
        <v>13</v>
      </c>
      <c r="E6933" s="0" t="s">
        <v>21</v>
      </c>
      <c r="F6933" s="0" t="s">
        <v>343</v>
      </c>
      <c r="G6933" s="0">
        <v>1.7581666666666668E-05</v>
      </c>
      <c r="H6933" s="0">
        <v>0.21975630983463884</v>
      </c>
      <c r="I6933" s="0">
        <v>4.395126196692776</v>
      </c>
      <c r="J6933" s="0" t="s">
        <v>16</v>
      </c>
      <c r="K6933" s="0">
        <v>1.5</v>
      </c>
      <c r="L6933" s="0">
        <v>0.1</v>
      </c>
    </row>
    <row r="6934">
      <c r="A6934" s="0">
        <v>253</v>
      </c>
      <c r="B6934" s="0" t="s">
        <v>73</v>
      </c>
      <c r="C6934" s="0">
        <v>15</v>
      </c>
      <c r="D6934" s="0" t="s">
        <v>24</v>
      </c>
      <c r="E6934" s="0" t="s">
        <v>21</v>
      </c>
      <c r="F6934" s="0" t="s">
        <v>343</v>
      </c>
      <c r="G6934" s="0">
        <v>2.186E-05</v>
      </c>
      <c r="H6934" s="0">
        <v>-0.09682972313871756</v>
      </c>
      <c r="I6934" s="0">
        <v>-1.936594462774351</v>
      </c>
      <c r="J6934" s="0" t="s">
        <v>16</v>
      </c>
      <c r="K6934" s="0">
        <v>1.5</v>
      </c>
      <c r="L6934" s="0">
        <v>0.1</v>
      </c>
    </row>
    <row r="6935">
      <c r="A6935" s="0">
        <v>254</v>
      </c>
      <c r="B6935" s="0" t="s">
        <v>73</v>
      </c>
      <c r="C6935" s="0">
        <v>15</v>
      </c>
      <c r="D6935" s="0" t="s">
        <v>13</v>
      </c>
      <c r="E6935" s="0" t="s">
        <v>21</v>
      </c>
      <c r="F6935" s="0" t="s">
        <v>343</v>
      </c>
      <c r="G6935" s="0">
        <v>0.00010565</v>
      </c>
      <c r="H6935" s="0">
        <v>-0.07695596408721676</v>
      </c>
      <c r="I6935" s="0">
        <v>-1.539119281744335</v>
      </c>
      <c r="J6935" s="0" t="s">
        <v>16</v>
      </c>
      <c r="K6935" s="0">
        <v>1.5</v>
      </c>
      <c r="L6935" s="0">
        <v>0.1</v>
      </c>
    </row>
    <row r="6936">
      <c r="A6936" s="0">
        <v>255</v>
      </c>
      <c r="B6936" s="0" t="s">
        <v>73</v>
      </c>
      <c r="C6936" s="0">
        <v>15</v>
      </c>
      <c r="D6936" s="0" t="s">
        <v>13</v>
      </c>
      <c r="E6936" s="0" t="s">
        <v>21</v>
      </c>
      <c r="F6936" s="0" t="s">
        <v>343</v>
      </c>
      <c r="G6936" s="0">
        <v>2.917E-05</v>
      </c>
      <c r="H6936" s="0">
        <v>0.16429587482219063</v>
      </c>
      <c r="I6936" s="0">
        <v>3.2859174964438123</v>
      </c>
      <c r="J6936" s="0" t="s">
        <v>16</v>
      </c>
      <c r="K6936" s="0">
        <v>1.5</v>
      </c>
      <c r="L6936" s="0">
        <v>0.1</v>
      </c>
    </row>
    <row r="6937">
      <c r="A6937" s="0">
        <v>256</v>
      </c>
      <c r="B6937" s="0" t="s">
        <v>73</v>
      </c>
      <c r="C6937" s="0">
        <v>15</v>
      </c>
      <c r="D6937" s="0" t="s">
        <v>24</v>
      </c>
      <c r="E6937" s="0" t="s">
        <v>21</v>
      </c>
      <c r="F6937" s="0" t="s">
        <v>343</v>
      </c>
      <c r="G6937" s="0">
        <v>1.7618333333333334E-05</v>
      </c>
      <c r="H6937" s="0">
        <v>0.15915119363395225</v>
      </c>
      <c r="I6937" s="0">
        <v>3.1830238726790454</v>
      </c>
      <c r="J6937" s="0" t="s">
        <v>16</v>
      </c>
      <c r="K6937" s="0">
        <v>1.5</v>
      </c>
      <c r="L6937" s="0">
        <v>0.1</v>
      </c>
    </row>
    <row r="6938">
      <c r="A6938" s="0">
        <v>257</v>
      </c>
      <c r="B6938" s="0" t="s">
        <v>73</v>
      </c>
      <c r="C6938" s="0">
        <v>15</v>
      </c>
      <c r="D6938" s="0" t="s">
        <v>13</v>
      </c>
      <c r="E6938" s="0" t="s">
        <v>21</v>
      </c>
      <c r="F6938" s="0" t="s">
        <v>343</v>
      </c>
      <c r="G6938" s="0">
        <v>2.124E-05</v>
      </c>
      <c r="H6938" s="0">
        <v>0.16196886832141352</v>
      </c>
      <c r="I6938" s="0">
        <v>3.239377366428271</v>
      </c>
      <c r="J6938" s="0" t="s">
        <v>16</v>
      </c>
      <c r="K6938" s="0">
        <v>1.5</v>
      </c>
      <c r="L6938" s="0">
        <v>0.1</v>
      </c>
    </row>
    <row r="6939">
      <c r="A6939" s="0">
        <v>258</v>
      </c>
      <c r="B6939" s="0" t="s">
        <v>73</v>
      </c>
      <c r="C6939" s="0">
        <v>15</v>
      </c>
      <c r="D6939" s="0" t="s">
        <v>24</v>
      </c>
      <c r="E6939" s="0" t="s">
        <v>21</v>
      </c>
      <c r="F6939" s="0" t="s">
        <v>343</v>
      </c>
      <c r="G6939" s="0">
        <v>1.8663333333333335E-05</v>
      </c>
      <c r="H6939" s="0">
        <v>-0.09411600669269382</v>
      </c>
      <c r="I6939" s="0">
        <v>-1.8823201338538762</v>
      </c>
      <c r="J6939" s="0" t="s">
        <v>16</v>
      </c>
      <c r="K6939" s="0">
        <v>1.5</v>
      </c>
      <c r="L6939" s="0">
        <v>0.1</v>
      </c>
    </row>
    <row r="6940">
      <c r="A6940" s="0">
        <v>259</v>
      </c>
      <c r="B6940" s="0" t="s">
        <v>73</v>
      </c>
      <c r="C6940" s="0">
        <v>15</v>
      </c>
      <c r="D6940" s="0" t="s">
        <v>13</v>
      </c>
      <c r="E6940" s="0" t="s">
        <v>21</v>
      </c>
      <c r="F6940" s="0" t="s">
        <v>343</v>
      </c>
      <c r="G6940" s="0">
        <v>0.00013765333333333333</v>
      </c>
      <c r="H6940" s="0">
        <v>-0.0896580483736447</v>
      </c>
      <c r="I6940" s="0">
        <v>-1.793160967472894</v>
      </c>
      <c r="J6940" s="0" t="s">
        <v>16</v>
      </c>
      <c r="K6940" s="0">
        <v>1.5</v>
      </c>
      <c r="L6940" s="0">
        <v>0.1</v>
      </c>
    </row>
    <row r="6941">
      <c r="A6941" s="0">
        <v>260</v>
      </c>
      <c r="B6941" s="0" t="s">
        <v>73</v>
      </c>
      <c r="C6941" s="0">
        <v>15</v>
      </c>
      <c r="D6941" s="0" t="s">
        <v>13</v>
      </c>
      <c r="E6941" s="0" t="s">
        <v>21</v>
      </c>
      <c r="F6941" s="0" t="s">
        <v>343</v>
      </c>
      <c r="G6941" s="0">
        <v>1.99E-05</v>
      </c>
      <c r="H6941" s="0">
        <v>-0.07526132404181185</v>
      </c>
      <c r="I6941" s="0">
        <v>-1.505226480836237</v>
      </c>
      <c r="J6941" s="0" t="s">
        <v>16</v>
      </c>
      <c r="K6941" s="0">
        <v>1.5</v>
      </c>
      <c r="L6941" s="0">
        <v>0.1</v>
      </c>
    </row>
    <row r="6942">
      <c r="A6942" s="0">
        <v>261</v>
      </c>
      <c r="B6942" s="0" t="s">
        <v>73</v>
      </c>
      <c r="C6942" s="0">
        <v>15</v>
      </c>
      <c r="D6942" s="0" t="s">
        <v>13</v>
      </c>
      <c r="E6942" s="0" t="s">
        <v>21</v>
      </c>
      <c r="F6942" s="0" t="s">
        <v>343</v>
      </c>
      <c r="G6942" s="0">
        <v>1.7283333333333334E-05</v>
      </c>
      <c r="H6942" s="0">
        <v>-0.09643605870020965</v>
      </c>
      <c r="I6942" s="0">
        <v>-1.928721174004193</v>
      </c>
      <c r="J6942" s="0" t="s">
        <v>16</v>
      </c>
      <c r="K6942" s="0">
        <v>1.5</v>
      </c>
      <c r="L6942" s="0">
        <v>0.1</v>
      </c>
    </row>
    <row r="6943">
      <c r="A6943" s="0">
        <v>262</v>
      </c>
      <c r="B6943" s="0" t="s">
        <v>73</v>
      </c>
      <c r="C6943" s="0">
        <v>15</v>
      </c>
      <c r="D6943" s="0" t="s">
        <v>13</v>
      </c>
      <c r="E6943" s="0" t="s">
        <v>21</v>
      </c>
      <c r="F6943" s="0" t="s">
        <v>343</v>
      </c>
      <c r="G6943" s="0">
        <v>6.479666666666666E-05</v>
      </c>
      <c r="H6943" s="0">
        <v>-0.16551138774932805</v>
      </c>
      <c r="I6943" s="0">
        <v>-3.310227754986561</v>
      </c>
      <c r="J6943" s="0" t="s">
        <v>16</v>
      </c>
      <c r="K6943" s="0">
        <v>1.5</v>
      </c>
      <c r="L6943" s="0">
        <v>0.1</v>
      </c>
    </row>
    <row r="6944">
      <c r="A6944" s="0">
        <v>263</v>
      </c>
      <c r="B6944" s="0" t="s">
        <v>73</v>
      </c>
      <c r="C6944" s="0">
        <v>15</v>
      </c>
      <c r="D6944" s="0" t="s">
        <v>24</v>
      </c>
      <c r="E6944" s="0" t="s">
        <v>21</v>
      </c>
      <c r="F6944" s="0" t="s">
        <v>343</v>
      </c>
      <c r="G6944" s="0">
        <v>1.5915E-05</v>
      </c>
      <c r="H6944" s="0">
        <v>0.1900897052541649</v>
      </c>
      <c r="I6944" s="0">
        <v>3.8017941050832977</v>
      </c>
      <c r="J6944" s="0" t="s">
        <v>16</v>
      </c>
      <c r="K6944" s="0">
        <v>1.5</v>
      </c>
      <c r="L6944" s="0">
        <v>0.1</v>
      </c>
    </row>
    <row r="6945">
      <c r="A6945" s="0">
        <v>264</v>
      </c>
      <c r="B6945" s="0" t="s">
        <v>73</v>
      </c>
      <c r="C6945" s="0">
        <v>15</v>
      </c>
      <c r="D6945" s="0" t="s">
        <v>13</v>
      </c>
      <c r="E6945" s="0" t="s">
        <v>21</v>
      </c>
      <c r="F6945" s="0" t="s">
        <v>343</v>
      </c>
      <c r="G6945" s="0">
        <v>0.00015292833333333333</v>
      </c>
      <c r="H6945" s="0">
        <v>-0.07535524616047079</v>
      </c>
      <c r="I6945" s="0">
        <v>-1.507104923209416</v>
      </c>
      <c r="J6945" s="0" t="s">
        <v>16</v>
      </c>
      <c r="K6945" s="0">
        <v>1.5</v>
      </c>
      <c r="L6945" s="0">
        <v>0.1</v>
      </c>
    </row>
    <row r="6946">
      <c r="A6946" s="0">
        <v>265</v>
      </c>
      <c r="B6946" s="0" t="s">
        <v>73</v>
      </c>
      <c r="C6946" s="0">
        <v>15</v>
      </c>
      <c r="D6946" s="0" t="s">
        <v>24</v>
      </c>
      <c r="E6946" s="0" t="s">
        <v>21</v>
      </c>
      <c r="F6946" s="0" t="s">
        <v>344</v>
      </c>
      <c r="G6946" s="0">
        <v>1.9295E-05</v>
      </c>
      <c r="H6946" s="0">
        <v>-0.09556907037358818</v>
      </c>
      <c r="I6946" s="0">
        <v>-1.9113814074717639</v>
      </c>
      <c r="J6946" s="0" t="s">
        <v>16</v>
      </c>
      <c r="K6946" s="0">
        <v>1.5</v>
      </c>
      <c r="L6946" s="0">
        <v>0.1</v>
      </c>
    </row>
    <row r="6947">
      <c r="A6947" s="0">
        <v>266</v>
      </c>
      <c r="B6947" s="0" t="s">
        <v>73</v>
      </c>
      <c r="C6947" s="0">
        <v>15</v>
      </c>
      <c r="D6947" s="0" t="s">
        <v>24</v>
      </c>
      <c r="E6947" s="0" t="s">
        <v>21</v>
      </c>
      <c r="F6947" s="0" t="s">
        <v>344</v>
      </c>
      <c r="G6947" s="0">
        <v>1.6975E-05</v>
      </c>
      <c r="H6947" s="0">
        <v>-0.10482030804335427</v>
      </c>
      <c r="I6947" s="0">
        <v>-2.096406160867085</v>
      </c>
      <c r="J6947" s="0" t="s">
        <v>16</v>
      </c>
      <c r="K6947" s="0">
        <v>1.5</v>
      </c>
      <c r="L6947" s="0">
        <v>0.1</v>
      </c>
    </row>
    <row r="6948">
      <c r="A6948" s="0">
        <v>267</v>
      </c>
      <c r="B6948" s="0" t="s">
        <v>73</v>
      </c>
      <c r="C6948" s="0">
        <v>15</v>
      </c>
      <c r="D6948" s="0" t="s">
        <v>13</v>
      </c>
      <c r="E6948" s="0" t="s">
        <v>21</v>
      </c>
      <c r="F6948" s="0" t="s">
        <v>344</v>
      </c>
      <c r="G6948" s="0">
        <v>3.0795E-05</v>
      </c>
      <c r="H6948" s="0">
        <v>-0.07840090408249753</v>
      </c>
      <c r="I6948" s="0">
        <v>-1.5680180816499505</v>
      </c>
      <c r="J6948" s="0" t="s">
        <v>16</v>
      </c>
      <c r="K6948" s="0">
        <v>1.5</v>
      </c>
      <c r="L6948" s="0">
        <v>0.1</v>
      </c>
    </row>
    <row r="6949">
      <c r="A6949" s="0">
        <v>268</v>
      </c>
      <c r="B6949" s="0" t="s">
        <v>73</v>
      </c>
      <c r="C6949" s="0">
        <v>15</v>
      </c>
      <c r="D6949" s="0" t="s">
        <v>24</v>
      </c>
      <c r="E6949" s="0" t="s">
        <v>49</v>
      </c>
      <c r="F6949" s="0" t="s">
        <v>344</v>
      </c>
      <c r="G6949" s="0">
        <v>0.0008606783333333333</v>
      </c>
      <c r="H6949" s="0">
        <v>-0.07487887241227427</v>
      </c>
      <c r="I6949" s="0">
        <v>-1.4975774482454853</v>
      </c>
      <c r="J6949" s="0" t="s">
        <v>16</v>
      </c>
      <c r="K6949" s="0">
        <v>1.5</v>
      </c>
      <c r="L6949" s="0">
        <v>0.1</v>
      </c>
    </row>
    <row r="6950">
      <c r="A6950" s="0">
        <v>269</v>
      </c>
      <c r="B6950" s="0" t="s">
        <v>73</v>
      </c>
      <c r="C6950" s="0">
        <v>15</v>
      </c>
      <c r="D6950" s="0" t="s">
        <v>13</v>
      </c>
      <c r="E6950" s="0" t="s">
        <v>49</v>
      </c>
      <c r="F6950" s="0" t="s">
        <v>344</v>
      </c>
      <c r="G6950" s="0">
        <v>0.0015634116666666668</v>
      </c>
      <c r="H6950" s="0">
        <v>-0.07382927858247786</v>
      </c>
      <c r="I6950" s="0">
        <v>-1.476585571649557</v>
      </c>
      <c r="J6950" s="0" t="s">
        <v>16</v>
      </c>
      <c r="K6950" s="0">
        <v>1.5</v>
      </c>
      <c r="L6950" s="0">
        <v>0.1</v>
      </c>
    </row>
    <row r="6951">
      <c r="A6951" s="0">
        <v>270</v>
      </c>
      <c r="B6951" s="0" t="s">
        <v>73</v>
      </c>
      <c r="C6951" s="0">
        <v>15</v>
      </c>
      <c r="D6951" s="0" t="s">
        <v>24</v>
      </c>
      <c r="E6951" s="0" t="s">
        <v>49</v>
      </c>
      <c r="F6951" s="0" t="s">
        <v>344</v>
      </c>
      <c r="G6951" s="0">
        <v>7.18E-05</v>
      </c>
      <c r="H6951" s="0">
        <v>-0.07955848623853211</v>
      </c>
      <c r="I6951" s="0">
        <v>-1.5911697247706424</v>
      </c>
      <c r="J6951" s="0" t="s">
        <v>16</v>
      </c>
      <c r="K6951" s="0">
        <v>1.5</v>
      </c>
      <c r="L6951" s="0">
        <v>0.1</v>
      </c>
    </row>
    <row r="6952">
      <c r="A6952" s="0">
        <v>271</v>
      </c>
      <c r="B6952" s="0" t="s">
        <v>73</v>
      </c>
      <c r="C6952" s="0">
        <v>15</v>
      </c>
      <c r="D6952" s="0" t="s">
        <v>24</v>
      </c>
      <c r="E6952" s="0" t="s">
        <v>49</v>
      </c>
      <c r="F6952" s="0" t="s">
        <v>344</v>
      </c>
      <c r="G6952" s="0">
        <v>0.000891495</v>
      </c>
      <c r="H6952" s="0">
        <v>0.18889524899828278</v>
      </c>
      <c r="I6952" s="0">
        <v>3.777904979965655</v>
      </c>
      <c r="J6952" s="0" t="s">
        <v>16</v>
      </c>
      <c r="K6952" s="0">
        <v>1.5</v>
      </c>
      <c r="L6952" s="0">
        <v>0.1</v>
      </c>
    </row>
    <row r="6953">
      <c r="A6953" s="0">
        <v>272</v>
      </c>
      <c r="B6953" s="0" t="s">
        <v>73</v>
      </c>
      <c r="C6953" s="0">
        <v>15</v>
      </c>
      <c r="D6953" s="0" t="s">
        <v>24</v>
      </c>
      <c r="E6953" s="0" t="s">
        <v>49</v>
      </c>
      <c r="F6953" s="0" t="s">
        <v>344</v>
      </c>
      <c r="G6953" s="0">
        <v>0.0002870866666666667</v>
      </c>
      <c r="H6953" s="0">
        <v>0.17269017779073156</v>
      </c>
      <c r="I6953" s="0">
        <v>3.4538035558146314</v>
      </c>
      <c r="J6953" s="0" t="s">
        <v>16</v>
      </c>
      <c r="K6953" s="0">
        <v>1.5</v>
      </c>
      <c r="L6953" s="0">
        <v>0.1</v>
      </c>
    </row>
    <row r="6954">
      <c r="A6954" s="0">
        <v>273</v>
      </c>
      <c r="B6954" s="0" t="s">
        <v>73</v>
      </c>
      <c r="C6954" s="0">
        <v>15</v>
      </c>
      <c r="D6954" s="0" t="s">
        <v>24</v>
      </c>
      <c r="E6954" s="0" t="s">
        <v>49</v>
      </c>
      <c r="F6954" s="0" t="s">
        <v>344</v>
      </c>
      <c r="G6954" s="0">
        <v>9.044833333333333E-05</v>
      </c>
      <c r="H6954" s="0">
        <v>-0.15151515151515155</v>
      </c>
      <c r="I6954" s="0">
        <v>-3.0303030303030303</v>
      </c>
      <c r="J6954" s="0" t="s">
        <v>16</v>
      </c>
      <c r="K6954" s="0">
        <v>1.5</v>
      </c>
      <c r="L6954" s="0">
        <v>0.1</v>
      </c>
    </row>
    <row r="6955">
      <c r="A6955" s="0">
        <v>274</v>
      </c>
      <c r="B6955" s="0" t="s">
        <v>73</v>
      </c>
      <c r="C6955" s="0">
        <v>15</v>
      </c>
      <c r="D6955" s="0" t="s">
        <v>13</v>
      </c>
      <c r="E6955" s="0" t="s">
        <v>49</v>
      </c>
      <c r="F6955" s="0" t="s">
        <v>344</v>
      </c>
      <c r="G6955" s="0">
        <v>0.00026872166666666667</v>
      </c>
      <c r="H6955" s="0">
        <v>0.15538527032779909</v>
      </c>
      <c r="I6955" s="0">
        <v>3.1077054065559815</v>
      </c>
      <c r="J6955" s="0" t="s">
        <v>16</v>
      </c>
      <c r="K6955" s="0">
        <v>1.5</v>
      </c>
      <c r="L6955" s="0">
        <v>0.1</v>
      </c>
    </row>
    <row r="6956">
      <c r="A6956" s="0">
        <v>275</v>
      </c>
      <c r="B6956" s="0" t="s">
        <v>73</v>
      </c>
      <c r="C6956" s="0">
        <v>15</v>
      </c>
      <c r="D6956" s="0" t="s">
        <v>13</v>
      </c>
      <c r="E6956" s="0" t="s">
        <v>49</v>
      </c>
      <c r="F6956" s="0" t="s">
        <v>344</v>
      </c>
      <c r="G6956" s="0">
        <v>0.000156495</v>
      </c>
      <c r="H6956" s="0">
        <v>-0.08362369337979093</v>
      </c>
      <c r="I6956" s="0">
        <v>-1.672473867595819</v>
      </c>
      <c r="J6956" s="0" t="s">
        <v>16</v>
      </c>
      <c r="K6956" s="0">
        <v>1.5</v>
      </c>
      <c r="L6956" s="0">
        <v>0.1</v>
      </c>
    </row>
    <row r="6957">
      <c r="A6957" s="0">
        <v>276</v>
      </c>
      <c r="B6957" s="0" t="s">
        <v>73</v>
      </c>
      <c r="C6957" s="0">
        <v>15</v>
      </c>
      <c r="D6957" s="0" t="s">
        <v>13</v>
      </c>
      <c r="E6957" s="0" t="s">
        <v>49</v>
      </c>
      <c r="F6957" s="0" t="s">
        <v>344</v>
      </c>
      <c r="G6957" s="0">
        <v>0.0006991783333333333</v>
      </c>
      <c r="H6957" s="0">
        <v>-0.13973859844271413</v>
      </c>
      <c r="I6957" s="0">
        <v>-2.7947719688542825</v>
      </c>
      <c r="J6957" s="0" t="s">
        <v>16</v>
      </c>
      <c r="K6957" s="0">
        <v>1.5</v>
      </c>
      <c r="L6957" s="0">
        <v>0.1</v>
      </c>
    </row>
    <row r="6958">
      <c r="A6958" s="0">
        <v>277</v>
      </c>
      <c r="B6958" s="0" t="s">
        <v>73</v>
      </c>
      <c r="C6958" s="0">
        <v>15</v>
      </c>
      <c r="D6958" s="0" t="s">
        <v>13</v>
      </c>
      <c r="E6958" s="0" t="s">
        <v>49</v>
      </c>
      <c r="F6958" s="0" t="s">
        <v>344</v>
      </c>
      <c r="G6958" s="0">
        <v>0.00033609</v>
      </c>
      <c r="H6958" s="0">
        <v>-0.08625525946704067</v>
      </c>
      <c r="I6958" s="0">
        <v>-1.7251051893408136</v>
      </c>
      <c r="J6958" s="0" t="s">
        <v>16</v>
      </c>
      <c r="K6958" s="0">
        <v>1.5</v>
      </c>
      <c r="L6958" s="0">
        <v>0.1</v>
      </c>
    </row>
    <row r="6959">
      <c r="A6959" s="0">
        <v>278</v>
      </c>
      <c r="B6959" s="0" t="s">
        <v>73</v>
      </c>
      <c r="C6959" s="0">
        <v>15</v>
      </c>
      <c r="D6959" s="0" t="s">
        <v>13</v>
      </c>
      <c r="E6959" s="0" t="s">
        <v>49</v>
      </c>
      <c r="F6959" s="0" t="s">
        <v>344</v>
      </c>
      <c r="G6959" s="0">
        <v>0.00025478333333333334</v>
      </c>
      <c r="H6959" s="0">
        <v>-0.21987315010570824</v>
      </c>
      <c r="I6959" s="0">
        <v>-4.397463002114165</v>
      </c>
      <c r="J6959" s="0" t="s">
        <v>16</v>
      </c>
      <c r="K6959" s="0">
        <v>1.5</v>
      </c>
      <c r="L6959" s="0">
        <v>0.1</v>
      </c>
    </row>
    <row r="6960">
      <c r="A6960" s="0">
        <v>279</v>
      </c>
      <c r="B6960" s="0" t="s">
        <v>73</v>
      </c>
      <c r="C6960" s="0">
        <v>15</v>
      </c>
      <c r="D6960" s="0" t="s">
        <v>24</v>
      </c>
      <c r="E6960" s="0" t="s">
        <v>49</v>
      </c>
      <c r="F6960" s="0" t="s">
        <v>344</v>
      </c>
      <c r="G6960" s="0">
        <v>0.000285465</v>
      </c>
      <c r="H6960" s="0">
        <v>-0.07653061224489796</v>
      </c>
      <c r="I6960" s="0">
        <v>-1.5306122448979593</v>
      </c>
      <c r="J6960" s="0" t="s">
        <v>16</v>
      </c>
      <c r="K6960" s="0">
        <v>1.5</v>
      </c>
      <c r="L6960" s="0">
        <v>0.1</v>
      </c>
    </row>
    <row r="6961">
      <c r="A6961" s="0">
        <v>280</v>
      </c>
      <c r="B6961" s="0" t="s">
        <v>73</v>
      </c>
      <c r="C6961" s="0">
        <v>15</v>
      </c>
      <c r="D6961" s="0" t="s">
        <v>24</v>
      </c>
      <c r="E6961" s="0" t="s">
        <v>49</v>
      </c>
      <c r="F6961" s="0" t="s">
        <v>344</v>
      </c>
      <c r="G6961" s="0">
        <v>0.0006086383333333334</v>
      </c>
      <c r="H6961" s="0">
        <v>-0.13501742160278746</v>
      </c>
      <c r="I6961" s="0">
        <v>-2.7003484320557494</v>
      </c>
      <c r="J6961" s="0" t="s">
        <v>16</v>
      </c>
      <c r="K6961" s="0">
        <v>1.5</v>
      </c>
      <c r="L6961" s="0">
        <v>0.1</v>
      </c>
    </row>
    <row r="6962">
      <c r="A6962" s="0">
        <v>281</v>
      </c>
      <c r="B6962" s="0" t="s">
        <v>73</v>
      </c>
      <c r="C6962" s="0">
        <v>15</v>
      </c>
      <c r="D6962" s="0" t="s">
        <v>13</v>
      </c>
      <c r="E6962" s="0" t="s">
        <v>49</v>
      </c>
      <c r="F6962" s="0" t="s">
        <v>344</v>
      </c>
      <c r="G6962" s="0">
        <v>0.0006646366666666667</v>
      </c>
      <c r="H6962" s="0">
        <v>-0.09524481444899112</v>
      </c>
      <c r="I6962" s="0">
        <v>-1.9048962889798224</v>
      </c>
      <c r="J6962" s="0" t="s">
        <v>16</v>
      </c>
      <c r="K6962" s="0">
        <v>1.5</v>
      </c>
      <c r="L6962" s="0">
        <v>0.1</v>
      </c>
    </row>
    <row r="6963">
      <c r="A6963" s="0">
        <v>282</v>
      </c>
      <c r="B6963" s="0" t="s">
        <v>77</v>
      </c>
      <c r="C6963" s="0">
        <v>15</v>
      </c>
      <c r="D6963" s="0" t="s">
        <v>13</v>
      </c>
      <c r="E6963" s="0" t="s">
        <v>14</v>
      </c>
      <c r="F6963" s="0" t="s">
        <v>344</v>
      </c>
      <c r="G6963" s="0">
        <v>0.14923953833333334</v>
      </c>
      <c r="H6963" s="0">
        <v>-0.17535720912970867</v>
      </c>
      <c r="I6963" s="0">
        <v>-3.507144182594174</v>
      </c>
      <c r="J6963" s="0" t="s">
        <v>16</v>
      </c>
      <c r="K6963" s="0">
        <v>1.5</v>
      </c>
      <c r="L6963" s="0">
        <v>0.1</v>
      </c>
    </row>
    <row r="6964">
      <c r="A6964" s="0">
        <v>283</v>
      </c>
      <c r="B6964" s="0" t="s">
        <v>77</v>
      </c>
      <c r="C6964" s="0">
        <v>15</v>
      </c>
      <c r="D6964" s="0" t="s">
        <v>24</v>
      </c>
      <c r="E6964" s="0" t="s">
        <v>14</v>
      </c>
      <c r="F6964" s="0" t="s">
        <v>344</v>
      </c>
      <c r="G6964" s="0">
        <v>0.158892775</v>
      </c>
      <c r="H6964" s="0">
        <v>0.33762057877813506</v>
      </c>
      <c r="I6964" s="0">
        <v>6.752411575562701</v>
      </c>
      <c r="J6964" s="0" t="s">
        <v>16</v>
      </c>
      <c r="K6964" s="0">
        <v>1.5</v>
      </c>
      <c r="L6964" s="0">
        <v>0.1</v>
      </c>
    </row>
    <row r="6965">
      <c r="A6965" s="0">
        <v>284</v>
      </c>
      <c r="B6965" s="0" t="s">
        <v>77</v>
      </c>
      <c r="C6965" s="0">
        <v>15</v>
      </c>
      <c r="D6965" s="0" t="s">
        <v>24</v>
      </c>
      <c r="E6965" s="0" t="s">
        <v>14</v>
      </c>
      <c r="F6965" s="0" t="s">
        <v>345</v>
      </c>
      <c r="G6965" s="0">
        <v>0.029415143333333334</v>
      </c>
      <c r="H6965" s="0">
        <v>-0.16534260178748758</v>
      </c>
      <c r="I6965" s="0">
        <v>-3.306852035749752</v>
      </c>
      <c r="J6965" s="0" t="s">
        <v>16</v>
      </c>
      <c r="K6965" s="0">
        <v>1.5</v>
      </c>
      <c r="L6965" s="0">
        <v>0.1</v>
      </c>
    </row>
    <row r="6966">
      <c r="A6966" s="0">
        <v>285</v>
      </c>
      <c r="B6966" s="0" t="s">
        <v>77</v>
      </c>
      <c r="C6966" s="0">
        <v>15</v>
      </c>
      <c r="D6966" s="0" t="s">
        <v>13</v>
      </c>
      <c r="E6966" s="0" t="s">
        <v>14</v>
      </c>
      <c r="F6966" s="0" t="s">
        <v>345</v>
      </c>
      <c r="G6966" s="0">
        <v>0.152827495</v>
      </c>
      <c r="H6966" s="0">
        <v>-0.1702756844414767</v>
      </c>
      <c r="I6966" s="0">
        <v>-3.4055136888295334</v>
      </c>
      <c r="J6966" s="0" t="s">
        <v>16</v>
      </c>
      <c r="K6966" s="0">
        <v>1.5</v>
      </c>
      <c r="L6966" s="0">
        <v>0.1</v>
      </c>
    </row>
    <row r="6967">
      <c r="A6967" s="0">
        <v>286</v>
      </c>
      <c r="B6967" s="0" t="s">
        <v>77</v>
      </c>
      <c r="C6967" s="0">
        <v>15</v>
      </c>
      <c r="D6967" s="0" t="s">
        <v>13</v>
      </c>
      <c r="E6967" s="0" t="s">
        <v>21</v>
      </c>
      <c r="F6967" s="0" t="s">
        <v>345</v>
      </c>
      <c r="G6967" s="0">
        <v>2.843E-05</v>
      </c>
      <c r="H6967" s="0">
        <v>-0.17247826493409366</v>
      </c>
      <c r="I6967" s="0">
        <v>-3.4495652986818732</v>
      </c>
      <c r="J6967" s="0" t="s">
        <v>16</v>
      </c>
      <c r="K6967" s="0">
        <v>1.5</v>
      </c>
      <c r="L6967" s="0">
        <v>0.1</v>
      </c>
    </row>
    <row r="6968">
      <c r="A6968" s="0">
        <v>287</v>
      </c>
      <c r="B6968" s="0" t="s">
        <v>77</v>
      </c>
      <c r="C6968" s="0">
        <v>15</v>
      </c>
      <c r="D6968" s="0" t="s">
        <v>13</v>
      </c>
      <c r="E6968" s="0" t="s">
        <v>21</v>
      </c>
      <c r="F6968" s="0" t="s">
        <v>345</v>
      </c>
      <c r="G6968" s="0">
        <v>4.8658333333333335E-05</v>
      </c>
      <c r="H6968" s="0">
        <v>-0.18939759036144577</v>
      </c>
      <c r="I6968" s="0">
        <v>-3.787951807228916</v>
      </c>
      <c r="J6968" s="0" t="s">
        <v>16</v>
      </c>
      <c r="K6968" s="0">
        <v>1.5</v>
      </c>
      <c r="L6968" s="0">
        <v>0.1</v>
      </c>
    </row>
    <row r="6969">
      <c r="A6969" s="0">
        <v>288</v>
      </c>
      <c r="B6969" s="0" t="s">
        <v>77</v>
      </c>
      <c r="C6969" s="0">
        <v>15</v>
      </c>
      <c r="D6969" s="0" t="s">
        <v>13</v>
      </c>
      <c r="E6969" s="0" t="s">
        <v>21</v>
      </c>
      <c r="F6969" s="0" t="s">
        <v>345</v>
      </c>
      <c r="G6969" s="0">
        <v>1.8711666666666666E-05</v>
      </c>
      <c r="H6969" s="0">
        <v>-0.17071759259259262</v>
      </c>
      <c r="I6969" s="0">
        <v>-3.414351851851852</v>
      </c>
      <c r="J6969" s="0" t="s">
        <v>16</v>
      </c>
      <c r="K6969" s="0">
        <v>1.5</v>
      </c>
      <c r="L6969" s="0">
        <v>0.1</v>
      </c>
    </row>
    <row r="6970">
      <c r="A6970" s="0">
        <v>289</v>
      </c>
      <c r="B6970" s="0" t="s">
        <v>77</v>
      </c>
      <c r="C6970" s="0">
        <v>15</v>
      </c>
      <c r="D6970" s="0" t="s">
        <v>13</v>
      </c>
      <c r="E6970" s="0" t="s">
        <v>21</v>
      </c>
      <c r="F6970" s="0" t="s">
        <v>345</v>
      </c>
      <c r="G6970" s="0">
        <v>5.8578333333333335E-05</v>
      </c>
      <c r="H6970" s="0">
        <v>-0.17584994138335286</v>
      </c>
      <c r="I6970" s="0">
        <v>-3.5169988276670576</v>
      </c>
      <c r="J6970" s="0" t="s">
        <v>16</v>
      </c>
      <c r="K6970" s="0">
        <v>1.5</v>
      </c>
      <c r="L6970" s="0">
        <v>0.1</v>
      </c>
    </row>
    <row r="6971">
      <c r="A6971" s="0">
        <v>290</v>
      </c>
      <c r="B6971" s="0" t="s">
        <v>77</v>
      </c>
      <c r="C6971" s="0">
        <v>15</v>
      </c>
      <c r="D6971" s="0" t="s">
        <v>13</v>
      </c>
      <c r="E6971" s="0" t="s">
        <v>21</v>
      </c>
      <c r="F6971" s="0" t="s">
        <v>345</v>
      </c>
      <c r="G6971" s="0">
        <v>0.000150245</v>
      </c>
      <c r="H6971" s="0">
        <v>-0.20864160994377035</v>
      </c>
      <c r="I6971" s="0">
        <v>-4.172832198875407</v>
      </c>
      <c r="J6971" s="0" t="s">
        <v>16</v>
      </c>
      <c r="K6971" s="0">
        <v>1.5</v>
      </c>
      <c r="L6971" s="0">
        <v>0.1</v>
      </c>
    </row>
    <row r="6972">
      <c r="A6972" s="0">
        <v>291</v>
      </c>
      <c r="B6972" s="0" t="s">
        <v>77</v>
      </c>
      <c r="C6972" s="0">
        <v>15</v>
      </c>
      <c r="D6972" s="0" t="s">
        <v>13</v>
      </c>
      <c r="E6972" s="0" t="s">
        <v>21</v>
      </c>
      <c r="F6972" s="0" t="s">
        <v>345</v>
      </c>
      <c r="G6972" s="0">
        <v>4.921E-05</v>
      </c>
      <c r="H6972" s="0">
        <v>0.3770410687778327</v>
      </c>
      <c r="I6972" s="0">
        <v>7.540821375556655</v>
      </c>
      <c r="J6972" s="0" t="s">
        <v>16</v>
      </c>
      <c r="K6972" s="0">
        <v>1.5</v>
      </c>
      <c r="L6972" s="0">
        <v>0.1</v>
      </c>
    </row>
    <row r="6973">
      <c r="A6973" s="0">
        <v>292</v>
      </c>
      <c r="B6973" s="0" t="s">
        <v>77</v>
      </c>
      <c r="C6973" s="0">
        <v>15</v>
      </c>
      <c r="D6973" s="0" t="s">
        <v>24</v>
      </c>
      <c r="E6973" s="0" t="s">
        <v>21</v>
      </c>
      <c r="F6973" s="0" t="s">
        <v>345</v>
      </c>
      <c r="G6973" s="0">
        <v>2.8855E-05</v>
      </c>
      <c r="H6973" s="0">
        <v>0.33476394849785407</v>
      </c>
      <c r="I6973" s="0">
        <v>6.695278969957082</v>
      </c>
      <c r="J6973" s="0" t="s">
        <v>16</v>
      </c>
      <c r="K6973" s="0">
        <v>1.5</v>
      </c>
      <c r="L6973" s="0">
        <v>0.1</v>
      </c>
    </row>
    <row r="6974">
      <c r="A6974" s="0">
        <v>293</v>
      </c>
      <c r="B6974" s="0" t="s">
        <v>77</v>
      </c>
      <c r="C6974" s="0">
        <v>15</v>
      </c>
      <c r="D6974" s="0" t="s">
        <v>13</v>
      </c>
      <c r="E6974" s="0" t="s">
        <v>21</v>
      </c>
      <c r="F6974" s="0" t="s">
        <v>345</v>
      </c>
      <c r="G6974" s="0">
        <v>3.742E-05</v>
      </c>
      <c r="H6974" s="0">
        <v>-0.17274750798412852</v>
      </c>
      <c r="I6974" s="0">
        <v>-3.4549501596825705</v>
      </c>
      <c r="J6974" s="0" t="s">
        <v>16</v>
      </c>
      <c r="K6974" s="0">
        <v>1.5</v>
      </c>
      <c r="L6974" s="0">
        <v>0.1</v>
      </c>
    </row>
    <row r="6975">
      <c r="A6975" s="0">
        <v>294</v>
      </c>
      <c r="B6975" s="0" t="s">
        <v>77</v>
      </c>
      <c r="C6975" s="0">
        <v>15</v>
      </c>
      <c r="D6975" s="0" t="s">
        <v>13</v>
      </c>
      <c r="E6975" s="0" t="s">
        <v>21</v>
      </c>
      <c r="F6975" s="0" t="s">
        <v>345</v>
      </c>
      <c r="G6975" s="0">
        <v>7.568E-05</v>
      </c>
      <c r="H6975" s="0">
        <v>0.9391878375675136</v>
      </c>
      <c r="I6975" s="0">
        <v>18.78375675135027</v>
      </c>
      <c r="J6975" s="0" t="s">
        <v>16</v>
      </c>
      <c r="K6975" s="0">
        <v>1.5</v>
      </c>
      <c r="L6975" s="0">
        <v>0.1</v>
      </c>
    </row>
    <row r="6976">
      <c r="A6976" s="0">
        <v>295</v>
      </c>
      <c r="B6976" s="0" t="s">
        <v>77</v>
      </c>
      <c r="C6976" s="0">
        <v>15</v>
      </c>
      <c r="D6976" s="0" t="s">
        <v>13</v>
      </c>
      <c r="E6976" s="0" t="s">
        <v>49</v>
      </c>
      <c r="F6976" s="0" t="s">
        <v>346</v>
      </c>
      <c r="G6976" s="0">
        <v>0.0035869633333333335</v>
      </c>
      <c r="H6976" s="0">
        <v>-0.18771012327231976</v>
      </c>
      <c r="I6976" s="0">
        <v>-3.7542024654463955</v>
      </c>
      <c r="J6976" s="0" t="s">
        <v>16</v>
      </c>
      <c r="K6976" s="0">
        <v>1.5</v>
      </c>
      <c r="L6976" s="0">
        <v>0.1</v>
      </c>
    </row>
    <row r="6977">
      <c r="A6977" s="0">
        <v>296</v>
      </c>
      <c r="B6977" s="0" t="s">
        <v>77</v>
      </c>
      <c r="C6977" s="0">
        <v>15</v>
      </c>
      <c r="D6977" s="0" t="s">
        <v>24</v>
      </c>
      <c r="E6977" s="0" t="s">
        <v>49</v>
      </c>
      <c r="F6977" s="0" t="s">
        <v>346</v>
      </c>
      <c r="G6977" s="0">
        <v>0.004322481666666667</v>
      </c>
      <c r="H6977" s="0">
        <v>0.32863623202393594</v>
      </c>
      <c r="I6977" s="0">
        <v>6.572724640478718</v>
      </c>
      <c r="J6977" s="0" t="s">
        <v>16</v>
      </c>
      <c r="K6977" s="0">
        <v>1.5</v>
      </c>
      <c r="L6977" s="0">
        <v>0.1</v>
      </c>
    </row>
    <row r="6978">
      <c r="A6978" s="0">
        <v>297</v>
      </c>
      <c r="B6978" s="0" t="s">
        <v>77</v>
      </c>
      <c r="C6978" s="0">
        <v>15</v>
      </c>
      <c r="D6978" s="0" t="s">
        <v>24</v>
      </c>
      <c r="E6978" s="0" t="s">
        <v>49</v>
      </c>
      <c r="F6978" s="0" t="s">
        <v>346</v>
      </c>
      <c r="G6978" s="0">
        <v>0.002219285</v>
      </c>
      <c r="H6978" s="0">
        <v>-0.2173913043478261</v>
      </c>
      <c r="I6978" s="0">
        <v>-4.3478260869565215</v>
      </c>
      <c r="J6978" s="0" t="s">
        <v>16</v>
      </c>
      <c r="K6978" s="0">
        <v>1.5</v>
      </c>
      <c r="L6978" s="0">
        <v>0.1</v>
      </c>
    </row>
    <row r="6979">
      <c r="A6979" s="0">
        <v>298</v>
      </c>
      <c r="B6979" s="0" t="s">
        <v>77</v>
      </c>
      <c r="C6979" s="0">
        <v>15</v>
      </c>
      <c r="D6979" s="0" t="s">
        <v>13</v>
      </c>
      <c r="E6979" s="0" t="s">
        <v>49</v>
      </c>
      <c r="F6979" s="0" t="s">
        <v>346</v>
      </c>
      <c r="G6979" s="0">
        <v>0.008175875</v>
      </c>
      <c r="H6979" s="0">
        <v>-0.1674458544032058</v>
      </c>
      <c r="I6979" s="0">
        <v>-3.348917088064116</v>
      </c>
      <c r="J6979" s="0" t="s">
        <v>16</v>
      </c>
      <c r="K6979" s="0">
        <v>1.5</v>
      </c>
      <c r="L6979" s="0">
        <v>0.1</v>
      </c>
    </row>
    <row r="6980">
      <c r="A6980" s="0">
        <v>299</v>
      </c>
      <c r="B6980" s="0" t="s">
        <v>77</v>
      </c>
      <c r="C6980" s="0">
        <v>15</v>
      </c>
      <c r="D6980" s="0" t="s">
        <v>24</v>
      </c>
      <c r="E6980" s="0" t="s">
        <v>49</v>
      </c>
      <c r="F6980" s="0" t="s">
        <v>346</v>
      </c>
      <c r="G6980" s="0">
        <v>0.002701825</v>
      </c>
      <c r="H6980" s="0">
        <v>0.35266910772788596</v>
      </c>
      <c r="I6980" s="0">
        <v>7.053382154557718</v>
      </c>
      <c r="J6980" s="0" t="s">
        <v>16</v>
      </c>
      <c r="K6980" s="0">
        <v>1.5</v>
      </c>
      <c r="L6980" s="0">
        <v>0.1</v>
      </c>
    </row>
    <row r="6981">
      <c r="A6981" s="0">
        <v>300</v>
      </c>
      <c r="B6981" s="0" t="s">
        <v>77</v>
      </c>
      <c r="C6981" s="0">
        <v>15</v>
      </c>
      <c r="D6981" s="0" t="s">
        <v>24</v>
      </c>
      <c r="E6981" s="0" t="s">
        <v>49</v>
      </c>
      <c r="F6981" s="0" t="s">
        <v>346</v>
      </c>
      <c r="G6981" s="0">
        <v>0.0006528033333333334</v>
      </c>
      <c r="H6981" s="0">
        <v>0.200498753117207</v>
      </c>
      <c r="I6981" s="0">
        <v>4.0099750623441395</v>
      </c>
      <c r="J6981" s="0" t="s">
        <v>16</v>
      </c>
      <c r="K6981" s="0">
        <v>1.5</v>
      </c>
      <c r="L6981" s="0">
        <v>0.1</v>
      </c>
    </row>
    <row r="6982">
      <c r="A6982" s="0">
        <v>301</v>
      </c>
      <c r="B6982" s="0" t="s">
        <v>80</v>
      </c>
      <c r="C6982" s="0">
        <v>15</v>
      </c>
      <c r="D6982" s="0" t="s">
        <v>13</v>
      </c>
      <c r="E6982" s="0" t="s">
        <v>14</v>
      </c>
      <c r="F6982" s="0" t="s">
        <v>346</v>
      </c>
      <c r="G6982" s="0">
        <v>0.036303536666666664</v>
      </c>
      <c r="H6982" s="0">
        <v>-0.15384615384615385</v>
      </c>
      <c r="I6982" s="0">
        <v>-3.0769230769230766</v>
      </c>
      <c r="J6982" s="0" t="s">
        <v>16</v>
      </c>
      <c r="K6982" s="0">
        <v>1.5</v>
      </c>
      <c r="L6982" s="0">
        <v>0.1</v>
      </c>
    </row>
    <row r="6983">
      <c r="A6983" s="0">
        <v>302</v>
      </c>
      <c r="B6983" s="0" t="s">
        <v>80</v>
      </c>
      <c r="C6983" s="0">
        <v>15</v>
      </c>
      <c r="D6983" s="0" t="s">
        <v>13</v>
      </c>
      <c r="E6983" s="0" t="s">
        <v>14</v>
      </c>
      <c r="F6983" s="0" t="s">
        <v>346</v>
      </c>
      <c r="G6983" s="0">
        <v>0.11832191833333333</v>
      </c>
      <c r="H6983" s="0">
        <v>-0.16071428571428573</v>
      </c>
      <c r="I6983" s="0">
        <v>-3.2142857142857144</v>
      </c>
      <c r="J6983" s="0" t="s">
        <v>16</v>
      </c>
      <c r="K6983" s="0">
        <v>1.5</v>
      </c>
      <c r="L6983" s="0">
        <v>0.1</v>
      </c>
    </row>
    <row r="6984">
      <c r="A6984" s="0">
        <v>303</v>
      </c>
      <c r="B6984" s="0" t="s">
        <v>80</v>
      </c>
      <c r="C6984" s="0">
        <v>15</v>
      </c>
      <c r="D6984" s="0" t="s">
        <v>24</v>
      </c>
      <c r="E6984" s="0" t="s">
        <v>21</v>
      </c>
      <c r="F6984" s="0" t="s">
        <v>346</v>
      </c>
      <c r="G6984" s="0">
        <v>3.117666666666667E-05</v>
      </c>
      <c r="H6984" s="0">
        <v>0.30927835051546393</v>
      </c>
      <c r="I6984" s="0">
        <v>6.185567010309279</v>
      </c>
      <c r="J6984" s="0" t="s">
        <v>16</v>
      </c>
      <c r="K6984" s="0">
        <v>1.5</v>
      </c>
      <c r="L6984" s="0">
        <v>0.1</v>
      </c>
    </row>
    <row r="6985">
      <c r="A6985" s="0">
        <v>304</v>
      </c>
      <c r="B6985" s="0" t="s">
        <v>80</v>
      </c>
      <c r="C6985" s="0">
        <v>15</v>
      </c>
      <c r="D6985" s="0" t="s">
        <v>13</v>
      </c>
      <c r="E6985" s="0" t="s">
        <v>21</v>
      </c>
      <c r="F6985" s="0" t="s">
        <v>346</v>
      </c>
      <c r="G6985" s="0">
        <v>1.947E-05</v>
      </c>
      <c r="H6985" s="0">
        <v>-0.1590106007067138</v>
      </c>
      <c r="I6985" s="0">
        <v>-3.1802120141342756</v>
      </c>
      <c r="J6985" s="0" t="s">
        <v>16</v>
      </c>
      <c r="K6985" s="0">
        <v>1.5</v>
      </c>
      <c r="L6985" s="0">
        <v>0.1</v>
      </c>
    </row>
    <row r="6986">
      <c r="A6986" s="0">
        <v>305</v>
      </c>
      <c r="B6986" s="0" t="s">
        <v>80</v>
      </c>
      <c r="C6986" s="0">
        <v>15</v>
      </c>
      <c r="D6986" s="0" t="s">
        <v>13</v>
      </c>
      <c r="E6986" s="0" t="s">
        <v>21</v>
      </c>
      <c r="F6986" s="0" t="s">
        <v>346</v>
      </c>
      <c r="G6986" s="0">
        <v>2.1893333333333333E-05</v>
      </c>
      <c r="H6986" s="0">
        <v>-0.16014234875444838</v>
      </c>
      <c r="I6986" s="0">
        <v>-3.2028469750889683</v>
      </c>
      <c r="J6986" s="0" t="s">
        <v>16</v>
      </c>
      <c r="K6986" s="0">
        <v>1.5</v>
      </c>
      <c r="L6986" s="0">
        <v>0.1</v>
      </c>
    </row>
    <row r="6987">
      <c r="A6987" s="0">
        <v>306</v>
      </c>
      <c r="B6987" s="0" t="s">
        <v>80</v>
      </c>
      <c r="C6987" s="0">
        <v>15</v>
      </c>
      <c r="D6987" s="0" t="s">
        <v>13</v>
      </c>
      <c r="E6987" s="0" t="s">
        <v>21</v>
      </c>
      <c r="F6987" s="0" t="s">
        <v>346</v>
      </c>
      <c r="G6987" s="0">
        <v>2.4216666666666668E-05</v>
      </c>
      <c r="H6987" s="0">
        <v>-0.18817204301075272</v>
      </c>
      <c r="I6987" s="0">
        <v>-3.763440860215054</v>
      </c>
      <c r="J6987" s="0" t="s">
        <v>16</v>
      </c>
      <c r="K6987" s="0">
        <v>1.5</v>
      </c>
      <c r="L6987" s="0">
        <v>0.1</v>
      </c>
    </row>
    <row r="6988">
      <c r="A6988" s="0">
        <v>307</v>
      </c>
      <c r="B6988" s="0" t="s">
        <v>80</v>
      </c>
      <c r="C6988" s="0">
        <v>15</v>
      </c>
      <c r="D6988" s="0" t="s">
        <v>13</v>
      </c>
      <c r="E6988" s="0" t="s">
        <v>21</v>
      </c>
      <c r="F6988" s="0" t="s">
        <v>346</v>
      </c>
      <c r="G6988" s="0">
        <v>1.9313333333333334E-05</v>
      </c>
      <c r="H6988" s="0">
        <v>-0.19021739130434784</v>
      </c>
      <c r="I6988" s="0">
        <v>-3.8043478260869565</v>
      </c>
      <c r="J6988" s="0" t="s">
        <v>16</v>
      </c>
      <c r="K6988" s="0">
        <v>1.5</v>
      </c>
      <c r="L6988" s="0">
        <v>0.1</v>
      </c>
    </row>
    <row r="6989">
      <c r="A6989" s="0">
        <v>308</v>
      </c>
      <c r="B6989" s="0" t="s">
        <v>80</v>
      </c>
      <c r="C6989" s="0">
        <v>15</v>
      </c>
      <c r="D6989" s="0" t="s">
        <v>13</v>
      </c>
      <c r="E6989" s="0" t="s">
        <v>21</v>
      </c>
      <c r="F6989" s="0" t="s">
        <v>346</v>
      </c>
      <c r="G6989" s="0">
        <v>0.00011815166666666667</v>
      </c>
      <c r="H6989" s="0">
        <v>-0.2181818181818182</v>
      </c>
      <c r="I6989" s="0">
        <v>-4.363636363636363</v>
      </c>
      <c r="J6989" s="0" t="s">
        <v>16</v>
      </c>
      <c r="K6989" s="0">
        <v>1.5</v>
      </c>
      <c r="L6989" s="0">
        <v>0.1</v>
      </c>
    </row>
    <row r="6990">
      <c r="A6990" s="0">
        <v>309</v>
      </c>
      <c r="B6990" s="0" t="s">
        <v>80</v>
      </c>
      <c r="C6990" s="0">
        <v>15</v>
      </c>
      <c r="D6990" s="0" t="s">
        <v>13</v>
      </c>
      <c r="E6990" s="0" t="s">
        <v>21</v>
      </c>
      <c r="F6990" s="0" t="s">
        <v>347</v>
      </c>
      <c r="G6990" s="0">
        <v>0.00035894</v>
      </c>
      <c r="H6990" s="0">
        <v>0.3302752293577982</v>
      </c>
      <c r="I6990" s="0">
        <v>6.605504587155964</v>
      </c>
      <c r="J6990" s="0" t="s">
        <v>16</v>
      </c>
      <c r="K6990" s="0">
        <v>1.5</v>
      </c>
      <c r="L6990" s="0">
        <v>0.1</v>
      </c>
    </row>
    <row r="6991">
      <c r="A6991" s="0">
        <v>310</v>
      </c>
      <c r="B6991" s="0" t="s">
        <v>80</v>
      </c>
      <c r="C6991" s="0">
        <v>15</v>
      </c>
      <c r="D6991" s="0" t="s">
        <v>24</v>
      </c>
      <c r="E6991" s="0" t="s">
        <v>21</v>
      </c>
      <c r="F6991" s="0" t="s">
        <v>347</v>
      </c>
      <c r="G6991" s="0">
        <v>2.8663333333333334E-05</v>
      </c>
      <c r="H6991" s="0">
        <v>0.29411764705882354</v>
      </c>
      <c r="I6991" s="0">
        <v>5.882352941176471</v>
      </c>
      <c r="J6991" s="0" t="s">
        <v>16</v>
      </c>
      <c r="K6991" s="0">
        <v>1.5</v>
      </c>
      <c r="L6991" s="0">
        <v>0.1</v>
      </c>
    </row>
    <row r="6992">
      <c r="A6992" s="0">
        <v>311</v>
      </c>
      <c r="B6992" s="0" t="s">
        <v>80</v>
      </c>
      <c r="C6992" s="0">
        <v>15</v>
      </c>
      <c r="D6992" s="0" t="s">
        <v>13</v>
      </c>
      <c r="E6992" s="0" t="s">
        <v>21</v>
      </c>
      <c r="F6992" s="0" t="s">
        <v>347</v>
      </c>
      <c r="G6992" s="0">
        <v>2.6331666666666667E-05</v>
      </c>
      <c r="H6992" s="0">
        <v>-0.1891891891891892</v>
      </c>
      <c r="I6992" s="0">
        <v>-3.7837837837837838</v>
      </c>
      <c r="J6992" s="0" t="s">
        <v>16</v>
      </c>
      <c r="K6992" s="0">
        <v>1.5</v>
      </c>
      <c r="L6992" s="0">
        <v>0.1</v>
      </c>
    </row>
    <row r="6993">
      <c r="A6993" s="0">
        <v>312</v>
      </c>
      <c r="B6993" s="0" t="s">
        <v>80</v>
      </c>
      <c r="C6993" s="0">
        <v>15</v>
      </c>
      <c r="D6993" s="0" t="s">
        <v>13</v>
      </c>
      <c r="E6993" s="0" t="s">
        <v>49</v>
      </c>
      <c r="F6993" s="0" t="s">
        <v>347</v>
      </c>
      <c r="G6993" s="0">
        <v>0.0025831816666666667</v>
      </c>
      <c r="H6993" s="0">
        <v>-0.15544041450777202</v>
      </c>
      <c r="I6993" s="0">
        <v>-3.1088082901554404</v>
      </c>
      <c r="J6993" s="0" t="s">
        <v>16</v>
      </c>
      <c r="K6993" s="0">
        <v>1.5</v>
      </c>
      <c r="L6993" s="0">
        <v>0.1</v>
      </c>
    </row>
    <row r="6994">
      <c r="A6994" s="0">
        <v>313</v>
      </c>
      <c r="B6994" s="0" t="s">
        <v>80</v>
      </c>
      <c r="C6994" s="0">
        <v>15</v>
      </c>
      <c r="D6994" s="0" t="s">
        <v>13</v>
      </c>
      <c r="E6994" s="0" t="s">
        <v>49</v>
      </c>
      <c r="F6994" s="0" t="s">
        <v>347</v>
      </c>
      <c r="G6994" s="0">
        <v>0.0008640816666666667</v>
      </c>
      <c r="H6994" s="0">
        <v>-0.15985790408525755</v>
      </c>
      <c r="I6994" s="0">
        <v>-3.197158081705151</v>
      </c>
      <c r="J6994" s="0" t="s">
        <v>16</v>
      </c>
      <c r="K6994" s="0">
        <v>1.5</v>
      </c>
      <c r="L6994" s="0">
        <v>0.1</v>
      </c>
    </row>
    <row r="6995">
      <c r="A6995" s="0">
        <v>314</v>
      </c>
      <c r="B6995" s="0" t="s">
        <v>80</v>
      </c>
      <c r="C6995" s="0">
        <v>15</v>
      </c>
      <c r="D6995" s="0" t="s">
        <v>24</v>
      </c>
      <c r="E6995" s="0" t="s">
        <v>49</v>
      </c>
      <c r="F6995" s="0" t="s">
        <v>347</v>
      </c>
      <c r="G6995" s="0">
        <v>0.0013065316666666666</v>
      </c>
      <c r="H6995" s="0">
        <v>0.3231597845601436</v>
      </c>
      <c r="I6995" s="0">
        <v>6.4631956912028725</v>
      </c>
      <c r="J6995" s="0" t="s">
        <v>16</v>
      </c>
      <c r="K6995" s="0">
        <v>1.5</v>
      </c>
      <c r="L6995" s="0">
        <v>0.1</v>
      </c>
    </row>
    <row r="6996">
      <c r="A6996" s="0">
        <v>315</v>
      </c>
      <c r="B6996" s="0" t="s">
        <v>80</v>
      </c>
      <c r="C6996" s="0">
        <v>15</v>
      </c>
      <c r="D6996" s="0" t="s">
        <v>24</v>
      </c>
      <c r="E6996" s="0" t="s">
        <v>49</v>
      </c>
      <c r="F6996" s="0" t="s">
        <v>347</v>
      </c>
      <c r="G6996" s="0">
        <v>0.0016041316666666667</v>
      </c>
      <c r="H6996" s="0">
        <v>0.3005464480874317</v>
      </c>
      <c r="I6996" s="0">
        <v>6.010928961748634</v>
      </c>
      <c r="J6996" s="0" t="s">
        <v>16</v>
      </c>
      <c r="K6996" s="0">
        <v>1.5</v>
      </c>
      <c r="L6996" s="0">
        <v>0.1</v>
      </c>
    </row>
    <row r="6997">
      <c r="A6997" s="0">
        <v>316</v>
      </c>
      <c r="B6997" s="0" t="s">
        <v>80</v>
      </c>
      <c r="C6997" s="0">
        <v>15</v>
      </c>
      <c r="D6997" s="0" t="s">
        <v>13</v>
      </c>
      <c r="E6997" s="0" t="s">
        <v>49</v>
      </c>
      <c r="F6997" s="0" t="s">
        <v>347</v>
      </c>
      <c r="G6997" s="0">
        <v>0.0015327566666666667</v>
      </c>
      <c r="H6997" s="0">
        <v>-0.15985790408525755</v>
      </c>
      <c r="I6997" s="0">
        <v>-3.197158081705151</v>
      </c>
      <c r="J6997" s="0" t="s">
        <v>16</v>
      </c>
      <c r="K6997" s="0">
        <v>1.5</v>
      </c>
      <c r="L6997" s="0">
        <v>0.1</v>
      </c>
    </row>
    <row r="6998">
      <c r="A6998" s="0">
        <v>317</v>
      </c>
      <c r="B6998" s="0" t="s">
        <v>80</v>
      </c>
      <c r="C6998" s="0">
        <v>15</v>
      </c>
      <c r="D6998" s="0" t="s">
        <v>24</v>
      </c>
      <c r="E6998" s="0" t="s">
        <v>49</v>
      </c>
      <c r="F6998" s="0" t="s">
        <v>347</v>
      </c>
      <c r="G6998" s="0">
        <v>0.0010835983333333332</v>
      </c>
      <c r="H6998" s="0">
        <v>-0.18884892086330937</v>
      </c>
      <c r="I6998" s="0">
        <v>-3.776978417266187</v>
      </c>
      <c r="J6998" s="0" t="s">
        <v>16</v>
      </c>
      <c r="K6998" s="0">
        <v>1.5</v>
      </c>
      <c r="L6998" s="0">
        <v>0.1</v>
      </c>
    </row>
    <row r="6999">
      <c r="A6999" s="0">
        <v>318</v>
      </c>
      <c r="B6999" s="0" t="s">
        <v>80</v>
      </c>
      <c r="C6999" s="0">
        <v>15</v>
      </c>
      <c r="D6999" s="0" t="s">
        <v>24</v>
      </c>
      <c r="E6999" s="0" t="s">
        <v>49</v>
      </c>
      <c r="F6999" s="0" t="s">
        <v>347</v>
      </c>
      <c r="G6999" s="0">
        <v>0.0015981833333333334</v>
      </c>
      <c r="H6999" s="0">
        <v>-0.18783542039355994</v>
      </c>
      <c r="I6999" s="0">
        <v>-3.7567084078711983</v>
      </c>
      <c r="J6999" s="0" t="s">
        <v>16</v>
      </c>
      <c r="K6999" s="0">
        <v>1.5</v>
      </c>
      <c r="L6999" s="0">
        <v>0.1</v>
      </c>
    </row>
    <row r="7000">
      <c r="A7000" s="0">
        <v>319</v>
      </c>
      <c r="B7000" s="0" t="s">
        <v>80</v>
      </c>
      <c r="C7000" s="0">
        <v>15</v>
      </c>
      <c r="D7000" s="0" t="s">
        <v>13</v>
      </c>
      <c r="E7000" s="0" t="s">
        <v>49</v>
      </c>
      <c r="F7000" s="0" t="s">
        <v>347</v>
      </c>
      <c r="G7000" s="0">
        <v>0.00057557</v>
      </c>
      <c r="H7000" s="0">
        <v>-0.1590106007067138</v>
      </c>
      <c r="I7000" s="0">
        <v>-3.1802120141342756</v>
      </c>
      <c r="J7000" s="0" t="s">
        <v>16</v>
      </c>
      <c r="K7000" s="0">
        <v>1.5</v>
      </c>
      <c r="L7000" s="0">
        <v>0.1</v>
      </c>
    </row>
    <row r="7001">
      <c r="A7001" s="0">
        <v>320</v>
      </c>
      <c r="B7001" s="0" t="s">
        <v>80</v>
      </c>
      <c r="C7001" s="0">
        <v>15</v>
      </c>
      <c r="D7001" s="0" t="s">
        <v>24</v>
      </c>
      <c r="E7001" s="0" t="s">
        <v>49</v>
      </c>
      <c r="F7001" s="0" t="s">
        <v>347</v>
      </c>
      <c r="G7001" s="0">
        <v>0.003650395</v>
      </c>
      <c r="H7001" s="0">
        <v>0.32142857142857145</v>
      </c>
      <c r="I7001" s="0">
        <v>6.428571428571429</v>
      </c>
      <c r="J7001" s="0" t="s">
        <v>16</v>
      </c>
      <c r="K7001" s="0">
        <v>1.5</v>
      </c>
      <c r="L7001" s="0">
        <v>0.1</v>
      </c>
    </row>
    <row r="7002">
      <c r="A7002" s="0">
        <v>321</v>
      </c>
      <c r="B7002" s="0" t="s">
        <v>80</v>
      </c>
      <c r="C7002" s="0">
        <v>15</v>
      </c>
      <c r="D7002" s="0" t="s">
        <v>24</v>
      </c>
      <c r="E7002" s="0" t="s">
        <v>49</v>
      </c>
      <c r="F7002" s="0" t="s">
        <v>347</v>
      </c>
      <c r="G7002" s="0">
        <v>0.00063143</v>
      </c>
      <c r="H7002" s="0">
        <v>0.3577981651376147</v>
      </c>
      <c r="I7002" s="0">
        <v>7.155963302752294</v>
      </c>
      <c r="J7002" s="0" t="s">
        <v>16</v>
      </c>
      <c r="K7002" s="0">
        <v>1.5</v>
      </c>
      <c r="L7002" s="0">
        <v>0.1</v>
      </c>
    </row>
    <row r="7003">
      <c r="A7003" s="0">
        <v>322</v>
      </c>
      <c r="B7003" s="0" t="s">
        <v>83</v>
      </c>
      <c r="C7003" s="0">
        <v>15</v>
      </c>
      <c r="D7003" s="0" t="s">
        <v>13</v>
      </c>
      <c r="E7003" s="0" t="s">
        <v>14</v>
      </c>
      <c r="F7003" s="0" t="s">
        <v>347</v>
      </c>
      <c r="G7003" s="0">
        <v>0.10427908333333333</v>
      </c>
      <c r="H7003" s="0">
        <v>-0.16847622613253463</v>
      </c>
      <c r="I7003" s="0">
        <v>-3.3695245226506927</v>
      </c>
      <c r="J7003" s="0" t="s">
        <v>16</v>
      </c>
      <c r="K7003" s="0">
        <v>1.5</v>
      </c>
      <c r="L7003" s="0">
        <v>0.1</v>
      </c>
    </row>
    <row r="7004">
      <c r="A7004" s="0">
        <v>323</v>
      </c>
      <c r="B7004" s="0" t="s">
        <v>83</v>
      </c>
      <c r="C7004" s="0">
        <v>15</v>
      </c>
      <c r="D7004" s="0" t="s">
        <v>13</v>
      </c>
      <c r="E7004" s="0" t="s">
        <v>14</v>
      </c>
      <c r="F7004" s="0" t="s">
        <v>347</v>
      </c>
      <c r="G7004" s="0">
        <v>0.16731156666666666</v>
      </c>
      <c r="H7004" s="0">
        <v>0.35035629453681716</v>
      </c>
      <c r="I7004" s="0">
        <v>7.007125890736343</v>
      </c>
      <c r="J7004" s="0" t="s">
        <v>16</v>
      </c>
      <c r="K7004" s="0">
        <v>1.5</v>
      </c>
      <c r="L7004" s="0">
        <v>0.1</v>
      </c>
    </row>
    <row r="7005">
      <c r="A7005" s="0">
        <v>324</v>
      </c>
      <c r="B7005" s="0" t="s">
        <v>83</v>
      </c>
      <c r="C7005" s="0">
        <v>15</v>
      </c>
      <c r="D7005" s="0" t="s">
        <v>13</v>
      </c>
      <c r="E7005" s="0" t="s">
        <v>14</v>
      </c>
      <c r="F7005" s="0" t="s">
        <v>348</v>
      </c>
      <c r="G7005" s="0">
        <v>0.12896659333333332</v>
      </c>
      <c r="H7005" s="0">
        <v>-0.18554310011596445</v>
      </c>
      <c r="I7005" s="0">
        <v>-3.710862002319289</v>
      </c>
      <c r="J7005" s="0" t="s">
        <v>16</v>
      </c>
      <c r="K7005" s="0">
        <v>1.5</v>
      </c>
      <c r="L7005" s="0">
        <v>0.1</v>
      </c>
    </row>
    <row r="7006">
      <c r="A7006" s="0">
        <v>325</v>
      </c>
      <c r="B7006" s="0" t="s">
        <v>83</v>
      </c>
      <c r="C7006" s="0">
        <v>15</v>
      </c>
      <c r="D7006" s="0" t="s">
        <v>13</v>
      </c>
      <c r="E7006" s="0" t="s">
        <v>21</v>
      </c>
      <c r="F7006" s="0" t="s">
        <v>348</v>
      </c>
      <c r="G7006" s="0">
        <v>2.7138333333333334E-05</v>
      </c>
      <c r="H7006" s="0">
        <v>-0.18058690744920994</v>
      </c>
      <c r="I7006" s="0">
        <v>-3.6117381489841986</v>
      </c>
      <c r="J7006" s="0" t="s">
        <v>16</v>
      </c>
      <c r="K7006" s="0">
        <v>1.5</v>
      </c>
      <c r="L7006" s="0">
        <v>0.1</v>
      </c>
    </row>
    <row r="7007">
      <c r="A7007" s="0">
        <v>326</v>
      </c>
      <c r="B7007" s="0" t="s">
        <v>83</v>
      </c>
      <c r="C7007" s="0">
        <v>15</v>
      </c>
      <c r="D7007" s="0" t="s">
        <v>13</v>
      </c>
      <c r="E7007" s="0" t="s">
        <v>21</v>
      </c>
      <c r="F7007" s="0" t="s">
        <v>348</v>
      </c>
      <c r="G7007" s="0">
        <v>6.705833333333333E-05</v>
      </c>
      <c r="H7007" s="0">
        <v>-0.2102803738317757</v>
      </c>
      <c r="I7007" s="0">
        <v>-4.205607476635515</v>
      </c>
      <c r="J7007" s="0" t="s">
        <v>16</v>
      </c>
      <c r="K7007" s="0">
        <v>1.5</v>
      </c>
      <c r="L7007" s="0">
        <v>0.1</v>
      </c>
    </row>
    <row r="7008">
      <c r="A7008" s="0">
        <v>327</v>
      </c>
      <c r="B7008" s="0" t="s">
        <v>83</v>
      </c>
      <c r="C7008" s="0">
        <v>15</v>
      </c>
      <c r="D7008" s="0" t="s">
        <v>13</v>
      </c>
      <c r="E7008" s="0" t="s">
        <v>21</v>
      </c>
      <c r="F7008" s="0" t="s">
        <v>348</v>
      </c>
      <c r="G7008" s="0">
        <v>0.00026150166666666667</v>
      </c>
      <c r="H7008" s="0">
        <v>-0.19776268477826608</v>
      </c>
      <c r="I7008" s="0">
        <v>-3.9552536955653217</v>
      </c>
      <c r="J7008" s="0" t="s">
        <v>16</v>
      </c>
      <c r="K7008" s="0">
        <v>1.5</v>
      </c>
      <c r="L7008" s="0">
        <v>0.1</v>
      </c>
    </row>
    <row r="7009">
      <c r="A7009" s="0">
        <v>328</v>
      </c>
      <c r="B7009" s="0" t="s">
        <v>83</v>
      </c>
      <c r="C7009" s="0">
        <v>15</v>
      </c>
      <c r="D7009" s="0" t="s">
        <v>13</v>
      </c>
      <c r="E7009" s="0" t="s">
        <v>21</v>
      </c>
      <c r="F7009" s="0" t="s">
        <v>348</v>
      </c>
      <c r="G7009" s="0">
        <v>4.996333333333334E-05</v>
      </c>
      <c r="H7009" s="0">
        <v>-0.18094089264173704</v>
      </c>
      <c r="I7009" s="0">
        <v>-3.6188178528347406</v>
      </c>
      <c r="J7009" s="0" t="s">
        <v>16</v>
      </c>
      <c r="K7009" s="0">
        <v>1.5</v>
      </c>
      <c r="L7009" s="0">
        <v>0.1</v>
      </c>
    </row>
    <row r="7010">
      <c r="A7010" s="0">
        <v>329</v>
      </c>
      <c r="B7010" s="0" t="s">
        <v>83</v>
      </c>
      <c r="C7010" s="0">
        <v>15</v>
      </c>
      <c r="D7010" s="0" t="s">
        <v>13</v>
      </c>
      <c r="E7010" s="0" t="s">
        <v>21</v>
      </c>
      <c r="F7010" s="0" t="s">
        <v>348</v>
      </c>
      <c r="G7010" s="0">
        <v>0.0003839516666666667</v>
      </c>
      <c r="H7010" s="0">
        <v>0.39247751430907607</v>
      </c>
      <c r="I7010" s="0">
        <v>7.849550286181521</v>
      </c>
      <c r="J7010" s="0" t="s">
        <v>16</v>
      </c>
      <c r="K7010" s="0">
        <v>1.5</v>
      </c>
      <c r="L7010" s="0">
        <v>0.1</v>
      </c>
    </row>
    <row r="7011">
      <c r="A7011" s="0">
        <v>330</v>
      </c>
      <c r="B7011" s="0" t="s">
        <v>83</v>
      </c>
      <c r="C7011" s="0">
        <v>15</v>
      </c>
      <c r="D7011" s="0" t="s">
        <v>24</v>
      </c>
      <c r="E7011" s="0" t="s">
        <v>21</v>
      </c>
      <c r="F7011" s="0" t="s">
        <v>348</v>
      </c>
      <c r="G7011" s="0">
        <v>6.641333333333334E-05</v>
      </c>
      <c r="H7011" s="0">
        <v>-0.18659711075441412</v>
      </c>
      <c r="I7011" s="0">
        <v>-3.731942215088283</v>
      </c>
      <c r="J7011" s="0" t="s">
        <v>16</v>
      </c>
      <c r="K7011" s="0">
        <v>1.5</v>
      </c>
      <c r="L7011" s="0">
        <v>0.1</v>
      </c>
    </row>
    <row r="7012">
      <c r="A7012" s="0">
        <v>331</v>
      </c>
      <c r="B7012" s="0" t="s">
        <v>83</v>
      </c>
      <c r="C7012" s="0">
        <v>15</v>
      </c>
      <c r="D7012" s="0" t="s">
        <v>24</v>
      </c>
      <c r="E7012" s="0" t="s">
        <v>21</v>
      </c>
      <c r="F7012" s="0" t="s">
        <v>348</v>
      </c>
      <c r="G7012" s="0">
        <v>6.227666666666667E-05</v>
      </c>
      <c r="H7012" s="0">
        <v>-0.18415841584158416</v>
      </c>
      <c r="I7012" s="0">
        <v>-3.6831683168316833</v>
      </c>
      <c r="J7012" s="0" t="s">
        <v>16</v>
      </c>
      <c r="K7012" s="0">
        <v>1.5</v>
      </c>
      <c r="L7012" s="0">
        <v>0.1</v>
      </c>
    </row>
    <row r="7013">
      <c r="A7013" s="0">
        <v>332</v>
      </c>
      <c r="B7013" s="0" t="s">
        <v>83</v>
      </c>
      <c r="C7013" s="0">
        <v>15</v>
      </c>
      <c r="D7013" s="0" t="s">
        <v>24</v>
      </c>
      <c r="E7013" s="0" t="s">
        <v>21</v>
      </c>
      <c r="F7013" s="0" t="s">
        <v>348</v>
      </c>
      <c r="G7013" s="0">
        <v>0.0003722316666666667</v>
      </c>
      <c r="H7013" s="0">
        <v>0.3488372093023256</v>
      </c>
      <c r="I7013" s="0">
        <v>6.9767441860465125</v>
      </c>
      <c r="J7013" s="0" t="s">
        <v>16</v>
      </c>
      <c r="K7013" s="0">
        <v>1.5</v>
      </c>
      <c r="L7013" s="0">
        <v>0.1</v>
      </c>
    </row>
    <row r="7014">
      <c r="A7014" s="0">
        <v>333</v>
      </c>
      <c r="B7014" s="0" t="s">
        <v>83</v>
      </c>
      <c r="C7014" s="0">
        <v>15</v>
      </c>
      <c r="D7014" s="0" t="s">
        <v>13</v>
      </c>
      <c r="E7014" s="0" t="s">
        <v>21</v>
      </c>
      <c r="F7014" s="0" t="s">
        <v>348</v>
      </c>
      <c r="G7014" s="0">
        <v>2.672E-05</v>
      </c>
      <c r="H7014" s="0">
        <v>-0.17864231838030967</v>
      </c>
      <c r="I7014" s="0">
        <v>-3.5728463676061932</v>
      </c>
      <c r="J7014" s="0" t="s">
        <v>16</v>
      </c>
      <c r="K7014" s="0">
        <v>1.5</v>
      </c>
      <c r="L7014" s="0">
        <v>0.1</v>
      </c>
    </row>
    <row r="7015">
      <c r="A7015" s="0">
        <v>334</v>
      </c>
      <c r="B7015" s="0" t="s">
        <v>83</v>
      </c>
      <c r="C7015" s="0">
        <v>15</v>
      </c>
      <c r="D7015" s="0" t="s">
        <v>13</v>
      </c>
      <c r="E7015" s="0" t="s">
        <v>21</v>
      </c>
      <c r="F7015" s="0" t="s">
        <v>348</v>
      </c>
      <c r="G7015" s="0">
        <v>5.461666666666667E-05</v>
      </c>
      <c r="H7015" s="0">
        <v>-0.23932987634623057</v>
      </c>
      <c r="I7015" s="0">
        <v>-4.786597526924612</v>
      </c>
      <c r="J7015" s="0" t="s">
        <v>16</v>
      </c>
      <c r="K7015" s="0">
        <v>1.5</v>
      </c>
      <c r="L7015" s="0">
        <v>0.1</v>
      </c>
    </row>
    <row r="7016">
      <c r="A7016" s="0">
        <v>335</v>
      </c>
      <c r="B7016" s="0" t="s">
        <v>83</v>
      </c>
      <c r="C7016" s="0">
        <v>15</v>
      </c>
      <c r="D7016" s="0" t="s">
        <v>13</v>
      </c>
      <c r="E7016" s="0" t="s">
        <v>49</v>
      </c>
      <c r="F7016" s="0" t="s">
        <v>348</v>
      </c>
      <c r="G7016" s="0">
        <v>0.0025106483333333335</v>
      </c>
      <c r="H7016" s="0">
        <v>-0.19144144144144146</v>
      </c>
      <c r="I7016" s="0">
        <v>-3.828828828828829</v>
      </c>
      <c r="J7016" s="0" t="s">
        <v>16</v>
      </c>
      <c r="K7016" s="0">
        <v>1.5</v>
      </c>
      <c r="L7016" s="0">
        <v>0.1</v>
      </c>
    </row>
    <row r="7017">
      <c r="A7017" s="0">
        <v>336</v>
      </c>
      <c r="B7017" s="0" t="s">
        <v>83</v>
      </c>
      <c r="C7017" s="0">
        <v>15</v>
      </c>
      <c r="D7017" s="0" t="s">
        <v>24</v>
      </c>
      <c r="E7017" s="0" t="s">
        <v>49</v>
      </c>
      <c r="F7017" s="0" t="s">
        <v>348</v>
      </c>
      <c r="G7017" s="0">
        <v>0.0020426683333333332</v>
      </c>
      <c r="H7017" s="0">
        <v>0.3846153846153846</v>
      </c>
      <c r="I7017" s="0">
        <v>7.6923076923076925</v>
      </c>
      <c r="J7017" s="0" t="s">
        <v>16</v>
      </c>
      <c r="K7017" s="0">
        <v>1.5</v>
      </c>
      <c r="L7017" s="0">
        <v>0.1</v>
      </c>
    </row>
    <row r="7018">
      <c r="A7018" s="0">
        <v>337</v>
      </c>
      <c r="B7018" s="0" t="s">
        <v>83</v>
      </c>
      <c r="C7018" s="0">
        <v>15</v>
      </c>
      <c r="D7018" s="0" t="s">
        <v>24</v>
      </c>
      <c r="E7018" s="0" t="s">
        <v>49</v>
      </c>
      <c r="F7018" s="0" t="s">
        <v>348</v>
      </c>
      <c r="G7018" s="0">
        <v>0.0009087</v>
      </c>
      <c r="H7018" s="0">
        <v>0.34049452776651806</v>
      </c>
      <c r="I7018" s="0">
        <v>6.8098905553303615</v>
      </c>
      <c r="J7018" s="0" t="s">
        <v>16</v>
      </c>
      <c r="K7018" s="0">
        <v>1.5</v>
      </c>
      <c r="L7018" s="0">
        <v>0.1</v>
      </c>
    </row>
    <row r="7019">
      <c r="A7019" s="0">
        <v>338</v>
      </c>
      <c r="B7019" s="0" t="s">
        <v>83</v>
      </c>
      <c r="C7019" s="0">
        <v>15</v>
      </c>
      <c r="D7019" s="0" t="s">
        <v>13</v>
      </c>
      <c r="E7019" s="0" t="s">
        <v>49</v>
      </c>
      <c r="F7019" s="0" t="s">
        <v>349</v>
      </c>
      <c r="G7019" s="0">
        <v>0.001610095</v>
      </c>
      <c r="H7019" s="0">
        <v>-0.16880093131548313</v>
      </c>
      <c r="I7019" s="0">
        <v>-3.3760186263096625</v>
      </c>
      <c r="J7019" s="0" t="s">
        <v>16</v>
      </c>
      <c r="K7019" s="0">
        <v>1.5</v>
      </c>
      <c r="L7019" s="0">
        <v>0.1</v>
      </c>
    </row>
    <row r="7020">
      <c r="A7020" s="0">
        <v>339</v>
      </c>
      <c r="B7020" s="0" t="s">
        <v>83</v>
      </c>
      <c r="C7020" s="0">
        <v>15</v>
      </c>
      <c r="D7020" s="0" t="s">
        <v>24</v>
      </c>
      <c r="E7020" s="0" t="s">
        <v>49</v>
      </c>
      <c r="F7020" s="0" t="s">
        <v>349</v>
      </c>
      <c r="G7020" s="0">
        <v>0.000497155</v>
      </c>
      <c r="H7020" s="0">
        <v>-0.19488188976377954</v>
      </c>
      <c r="I7020" s="0">
        <v>-3.8976377952755907</v>
      </c>
      <c r="J7020" s="0" t="s">
        <v>16</v>
      </c>
      <c r="K7020" s="0">
        <v>1.5</v>
      </c>
      <c r="L7020" s="0">
        <v>0.1</v>
      </c>
    </row>
    <row r="7021">
      <c r="A7021" s="0">
        <v>340</v>
      </c>
      <c r="B7021" s="0" t="s">
        <v>83</v>
      </c>
      <c r="C7021" s="0">
        <v>15</v>
      </c>
      <c r="D7021" s="0" t="s">
        <v>13</v>
      </c>
      <c r="E7021" s="0" t="s">
        <v>49</v>
      </c>
      <c r="F7021" s="0" t="s">
        <v>349</v>
      </c>
      <c r="G7021" s="0">
        <v>0.002198176666666667</v>
      </c>
      <c r="H7021" s="0">
        <v>-0.16959064327485382</v>
      </c>
      <c r="I7021" s="0">
        <v>-3.391812865497076</v>
      </c>
      <c r="J7021" s="0" t="s">
        <v>16</v>
      </c>
      <c r="K7021" s="0">
        <v>1.5</v>
      </c>
      <c r="L7021" s="0">
        <v>0.1</v>
      </c>
    </row>
    <row r="7022">
      <c r="A7022" s="0">
        <v>341</v>
      </c>
      <c r="B7022" s="0" t="s">
        <v>83</v>
      </c>
      <c r="C7022" s="0">
        <v>15</v>
      </c>
      <c r="D7022" s="0" t="s">
        <v>24</v>
      </c>
      <c r="E7022" s="0" t="s">
        <v>49</v>
      </c>
      <c r="F7022" s="0" t="s">
        <v>349</v>
      </c>
      <c r="G7022" s="0">
        <v>0.002621555</v>
      </c>
      <c r="H7022" s="0">
        <v>0.3378111418411695</v>
      </c>
      <c r="I7022" s="0">
        <v>6.75622283682339</v>
      </c>
      <c r="J7022" s="0" t="s">
        <v>16</v>
      </c>
      <c r="K7022" s="0">
        <v>1.5</v>
      </c>
      <c r="L7022" s="0">
        <v>0.1</v>
      </c>
    </row>
    <row r="7023">
      <c r="A7023" s="0">
        <v>342</v>
      </c>
      <c r="B7023" s="0" t="s">
        <v>83</v>
      </c>
      <c r="C7023" s="0">
        <v>15</v>
      </c>
      <c r="D7023" s="0" t="s">
        <v>24</v>
      </c>
      <c r="E7023" s="0" t="s">
        <v>49</v>
      </c>
      <c r="F7023" s="0" t="s">
        <v>349</v>
      </c>
      <c r="G7023" s="0">
        <v>0.000845845</v>
      </c>
      <c r="H7023" s="0">
        <v>0.3464343598055105</v>
      </c>
      <c r="I7023" s="0">
        <v>6.928687196110211</v>
      </c>
      <c r="J7023" s="0" t="s">
        <v>16</v>
      </c>
      <c r="K7023" s="0">
        <v>1.5</v>
      </c>
      <c r="L7023" s="0">
        <v>0.1</v>
      </c>
    </row>
    <row r="7024">
      <c r="A7024" s="0">
        <v>343</v>
      </c>
      <c r="B7024" s="0" t="s">
        <v>86</v>
      </c>
      <c r="C7024" s="0">
        <v>15</v>
      </c>
      <c r="D7024" s="0" t="s">
        <v>24</v>
      </c>
      <c r="E7024" s="0" t="s">
        <v>14</v>
      </c>
      <c r="F7024" s="0" t="s">
        <v>349</v>
      </c>
      <c r="G7024" s="0">
        <v>0.08932098833333334</v>
      </c>
      <c r="H7024" s="0">
        <v>0.36782296650717705</v>
      </c>
      <c r="I7024" s="0">
        <v>7.356459330143541</v>
      </c>
      <c r="J7024" s="0" t="s">
        <v>16</v>
      </c>
      <c r="K7024" s="0">
        <v>1.5</v>
      </c>
      <c r="L7024" s="0">
        <v>0.1</v>
      </c>
    </row>
    <row r="7025">
      <c r="A7025" s="0">
        <v>344</v>
      </c>
      <c r="B7025" s="0" t="s">
        <v>86</v>
      </c>
      <c r="C7025" s="0">
        <v>15</v>
      </c>
      <c r="D7025" s="0" t="s">
        <v>24</v>
      </c>
      <c r="E7025" s="0" t="s">
        <v>14</v>
      </c>
      <c r="F7025" s="0" t="s">
        <v>349</v>
      </c>
      <c r="G7025" s="0">
        <v>0.130478635</v>
      </c>
      <c r="H7025" s="0">
        <v>0.37741638539429273</v>
      </c>
      <c r="I7025" s="0">
        <v>7.548327707885854</v>
      </c>
      <c r="J7025" s="0" t="s">
        <v>16</v>
      </c>
      <c r="K7025" s="0">
        <v>1.5</v>
      </c>
      <c r="L7025" s="0">
        <v>0.1</v>
      </c>
    </row>
    <row r="7026">
      <c r="A7026" s="0">
        <v>345</v>
      </c>
      <c r="B7026" s="0" t="s">
        <v>86</v>
      </c>
      <c r="C7026" s="0">
        <v>15</v>
      </c>
      <c r="D7026" s="0" t="s">
        <v>24</v>
      </c>
      <c r="E7026" s="0" t="s">
        <v>14</v>
      </c>
      <c r="F7026" s="0" t="s">
        <v>349</v>
      </c>
      <c r="G7026" s="0">
        <v>0.06696857166666667</v>
      </c>
      <c r="H7026" s="0">
        <v>0.3724072910119422</v>
      </c>
      <c r="I7026" s="0">
        <v>7.448145820238843</v>
      </c>
      <c r="J7026" s="0" t="s">
        <v>16</v>
      </c>
      <c r="K7026" s="0">
        <v>1.5</v>
      </c>
      <c r="L7026" s="0">
        <v>0.1</v>
      </c>
    </row>
    <row r="7027">
      <c r="A7027" s="0">
        <v>346</v>
      </c>
      <c r="B7027" s="0" t="s">
        <v>86</v>
      </c>
      <c r="C7027" s="0">
        <v>15</v>
      </c>
      <c r="D7027" s="0" t="s">
        <v>24</v>
      </c>
      <c r="E7027" s="0" t="s">
        <v>14</v>
      </c>
      <c r="F7027" s="0" t="s">
        <v>349</v>
      </c>
      <c r="G7027" s="0">
        <v>0.00012074166666666667</v>
      </c>
      <c r="H7027" s="0">
        <v>0.3780290791599354</v>
      </c>
      <c r="I7027" s="0">
        <v>7.560581583198708</v>
      </c>
      <c r="J7027" s="0" t="s">
        <v>16</v>
      </c>
      <c r="K7027" s="0">
        <v>1.5</v>
      </c>
      <c r="L7027" s="0">
        <v>0.1</v>
      </c>
    </row>
    <row r="7028">
      <c r="A7028" s="0">
        <v>347</v>
      </c>
      <c r="B7028" s="0" t="s">
        <v>86</v>
      </c>
      <c r="C7028" s="0">
        <v>15</v>
      </c>
      <c r="D7028" s="0" t="s">
        <v>13</v>
      </c>
      <c r="E7028" s="0" t="s">
        <v>14</v>
      </c>
      <c r="F7028" s="0" t="s">
        <v>349</v>
      </c>
      <c r="G7028" s="0">
        <v>0.3908067533333333</v>
      </c>
      <c r="H7028" s="0">
        <v>-0.1905972045743329</v>
      </c>
      <c r="I7028" s="0">
        <v>-3.8119440914866582</v>
      </c>
      <c r="J7028" s="0" t="s">
        <v>16</v>
      </c>
      <c r="K7028" s="0">
        <v>1.5</v>
      </c>
      <c r="L7028" s="0">
        <v>0.1</v>
      </c>
    </row>
    <row r="7029">
      <c r="A7029" s="0">
        <v>348</v>
      </c>
      <c r="B7029" s="0" t="s">
        <v>86</v>
      </c>
      <c r="C7029" s="0">
        <v>15</v>
      </c>
      <c r="D7029" s="0" t="s">
        <v>24</v>
      </c>
      <c r="E7029" s="0" t="s">
        <v>14</v>
      </c>
      <c r="F7029" s="0" t="s">
        <v>350</v>
      </c>
      <c r="G7029" s="0">
        <v>0.18978836833333335</v>
      </c>
      <c r="H7029" s="0">
        <v>0.3631375080697224</v>
      </c>
      <c r="I7029" s="0">
        <v>7.262750161394448</v>
      </c>
      <c r="J7029" s="0" t="s">
        <v>16</v>
      </c>
      <c r="K7029" s="0">
        <v>1.5</v>
      </c>
      <c r="L7029" s="0">
        <v>0.1</v>
      </c>
    </row>
    <row r="7030">
      <c r="A7030" s="0">
        <v>349</v>
      </c>
      <c r="B7030" s="0" t="s">
        <v>86</v>
      </c>
      <c r="C7030" s="0">
        <v>15</v>
      </c>
      <c r="D7030" s="0" t="s">
        <v>24</v>
      </c>
      <c r="E7030" s="0" t="s">
        <v>14</v>
      </c>
      <c r="F7030" s="0" t="s">
        <v>350</v>
      </c>
      <c r="G7030" s="0">
        <v>0.033330976666666665</v>
      </c>
      <c r="H7030" s="0">
        <v>0.3866490416391276</v>
      </c>
      <c r="I7030" s="0">
        <v>7.732980832782552</v>
      </c>
      <c r="J7030" s="0" t="s">
        <v>16</v>
      </c>
      <c r="K7030" s="0">
        <v>1.5</v>
      </c>
      <c r="L7030" s="0">
        <v>0.1</v>
      </c>
    </row>
    <row r="7031">
      <c r="A7031" s="0">
        <v>350</v>
      </c>
      <c r="B7031" s="0" t="s">
        <v>86</v>
      </c>
      <c r="C7031" s="0">
        <v>15</v>
      </c>
      <c r="D7031" s="0" t="s">
        <v>24</v>
      </c>
      <c r="E7031" s="0" t="s">
        <v>14</v>
      </c>
      <c r="F7031" s="0" t="s">
        <v>350</v>
      </c>
      <c r="G7031" s="0">
        <v>0.008421386666666668</v>
      </c>
      <c r="H7031" s="0">
        <v>-1.9233344492802142</v>
      </c>
      <c r="I7031" s="0">
        <v>-38.466688985604286</v>
      </c>
      <c r="J7031" s="0" t="s">
        <v>16</v>
      </c>
      <c r="K7031" s="0">
        <v>1.5</v>
      </c>
      <c r="L7031" s="0">
        <v>0.1</v>
      </c>
    </row>
    <row r="7032">
      <c r="A7032" s="0">
        <v>351</v>
      </c>
      <c r="B7032" s="0" t="s">
        <v>86</v>
      </c>
      <c r="C7032" s="0">
        <v>15</v>
      </c>
      <c r="D7032" s="0" t="s">
        <v>13</v>
      </c>
      <c r="E7032" s="0" t="s">
        <v>21</v>
      </c>
      <c r="F7032" s="0" t="s">
        <v>350</v>
      </c>
      <c r="G7032" s="0">
        <v>0.0005663166666666666</v>
      </c>
      <c r="H7032" s="0">
        <v>-0.1820065108020124</v>
      </c>
      <c r="I7032" s="0">
        <v>-3.640130216040249</v>
      </c>
      <c r="J7032" s="0" t="s">
        <v>16</v>
      </c>
      <c r="K7032" s="0">
        <v>1.5</v>
      </c>
      <c r="L7032" s="0">
        <v>0.1</v>
      </c>
    </row>
    <row r="7033">
      <c r="A7033" s="0">
        <v>352</v>
      </c>
      <c r="B7033" s="0" t="s">
        <v>86</v>
      </c>
      <c r="C7033" s="0">
        <v>15</v>
      </c>
      <c r="D7033" s="0" t="s">
        <v>13</v>
      </c>
      <c r="E7033" s="0" t="s">
        <v>21</v>
      </c>
      <c r="F7033" s="0" t="s">
        <v>350</v>
      </c>
      <c r="G7033" s="0">
        <v>0.0002938</v>
      </c>
      <c r="H7033" s="0">
        <v>-0.19299820466786355</v>
      </c>
      <c r="I7033" s="0">
        <v>-3.8599640933572714</v>
      </c>
      <c r="J7033" s="0" t="s">
        <v>16</v>
      </c>
      <c r="K7033" s="0">
        <v>1.5</v>
      </c>
      <c r="L7033" s="0">
        <v>0.1</v>
      </c>
    </row>
    <row r="7034">
      <c r="A7034" s="0">
        <v>353</v>
      </c>
      <c r="B7034" s="0" t="s">
        <v>86</v>
      </c>
      <c r="C7034" s="0">
        <v>15</v>
      </c>
      <c r="D7034" s="0" t="s">
        <v>13</v>
      </c>
      <c r="E7034" s="0" t="s">
        <v>21</v>
      </c>
      <c r="F7034" s="0" t="s">
        <v>350</v>
      </c>
      <c r="G7034" s="0">
        <v>1.9661666666666665E-05</v>
      </c>
      <c r="H7034" s="0">
        <v>-0.18650917003419337</v>
      </c>
      <c r="I7034" s="0">
        <v>-3.7301834006838672</v>
      </c>
      <c r="J7034" s="0" t="s">
        <v>16</v>
      </c>
      <c r="K7034" s="0">
        <v>1.5</v>
      </c>
      <c r="L7034" s="0">
        <v>0.1</v>
      </c>
    </row>
    <row r="7035">
      <c r="A7035" s="0">
        <v>354</v>
      </c>
      <c r="B7035" s="0" t="s">
        <v>86</v>
      </c>
      <c r="C7035" s="0">
        <v>15</v>
      </c>
      <c r="D7035" s="0" t="s">
        <v>13</v>
      </c>
      <c r="E7035" s="0" t="s">
        <v>21</v>
      </c>
      <c r="F7035" s="0" t="s">
        <v>350</v>
      </c>
      <c r="G7035" s="0">
        <v>1.711E-05</v>
      </c>
      <c r="H7035" s="0">
        <v>-0.21835443037974686</v>
      </c>
      <c r="I7035" s="0">
        <v>-4.367088607594937</v>
      </c>
      <c r="J7035" s="0" t="s">
        <v>16</v>
      </c>
      <c r="K7035" s="0">
        <v>1.5</v>
      </c>
      <c r="L7035" s="0">
        <v>0.1</v>
      </c>
    </row>
    <row r="7036">
      <c r="A7036" s="0">
        <v>355</v>
      </c>
      <c r="B7036" s="0" t="s">
        <v>86</v>
      </c>
      <c r="C7036" s="0">
        <v>15</v>
      </c>
      <c r="D7036" s="0" t="s">
        <v>13</v>
      </c>
      <c r="E7036" s="0" t="s">
        <v>21</v>
      </c>
      <c r="F7036" s="0" t="s">
        <v>350</v>
      </c>
      <c r="G7036" s="0">
        <v>2.0631666666666668E-05</v>
      </c>
      <c r="H7036" s="0">
        <v>-0.21911718005716102</v>
      </c>
      <c r="I7036" s="0">
        <v>-4.38234360114322</v>
      </c>
      <c r="J7036" s="0" t="s">
        <v>16</v>
      </c>
      <c r="K7036" s="0">
        <v>1.5</v>
      </c>
      <c r="L7036" s="0">
        <v>0.1</v>
      </c>
    </row>
    <row r="7037">
      <c r="A7037" s="0">
        <v>356</v>
      </c>
      <c r="B7037" s="0" t="s">
        <v>86</v>
      </c>
      <c r="C7037" s="0">
        <v>15</v>
      </c>
      <c r="D7037" s="0" t="s">
        <v>13</v>
      </c>
      <c r="E7037" s="0" t="s">
        <v>21</v>
      </c>
      <c r="F7037" s="0" t="s">
        <v>350</v>
      </c>
      <c r="G7037" s="0">
        <v>1.952E-05</v>
      </c>
      <c r="H7037" s="0">
        <v>-0.21359223300970875</v>
      </c>
      <c r="I7037" s="0">
        <v>-4.271844660194175</v>
      </c>
      <c r="J7037" s="0" t="s">
        <v>16</v>
      </c>
      <c r="K7037" s="0">
        <v>1.5</v>
      </c>
      <c r="L7037" s="0">
        <v>0.1</v>
      </c>
    </row>
    <row r="7038">
      <c r="A7038" s="0">
        <v>357</v>
      </c>
      <c r="B7038" s="0" t="s">
        <v>86</v>
      </c>
      <c r="C7038" s="0">
        <v>15</v>
      </c>
      <c r="D7038" s="0" t="s">
        <v>13</v>
      </c>
      <c r="E7038" s="0" t="s">
        <v>21</v>
      </c>
      <c r="F7038" s="0" t="s">
        <v>350</v>
      </c>
      <c r="G7038" s="0">
        <v>1.3116666666666666E-05</v>
      </c>
      <c r="H7038" s="0">
        <v>-0.18172888015717092</v>
      </c>
      <c r="I7038" s="0">
        <v>-3.6345776031434185</v>
      </c>
      <c r="J7038" s="0" t="s">
        <v>16</v>
      </c>
      <c r="K7038" s="0">
        <v>1.5</v>
      </c>
      <c r="L7038" s="0">
        <v>0.1</v>
      </c>
    </row>
    <row r="7039">
      <c r="A7039" s="0">
        <v>358</v>
      </c>
      <c r="B7039" s="0" t="s">
        <v>86</v>
      </c>
      <c r="C7039" s="0">
        <v>15</v>
      </c>
      <c r="D7039" s="0" t="s">
        <v>13</v>
      </c>
      <c r="E7039" s="0" t="s">
        <v>21</v>
      </c>
      <c r="F7039" s="0" t="s">
        <v>350</v>
      </c>
      <c r="G7039" s="0">
        <v>3.665E-05</v>
      </c>
      <c r="H7039" s="0">
        <v>0.36405378812725486</v>
      </c>
      <c r="I7039" s="0">
        <v>7.281075762545097</v>
      </c>
      <c r="J7039" s="0" t="s">
        <v>16</v>
      </c>
      <c r="K7039" s="0">
        <v>1.5</v>
      </c>
      <c r="L7039" s="0">
        <v>0.1</v>
      </c>
    </row>
    <row r="7040">
      <c r="A7040" s="0">
        <v>359</v>
      </c>
      <c r="B7040" s="0" t="s">
        <v>86</v>
      </c>
      <c r="C7040" s="0">
        <v>15</v>
      </c>
      <c r="D7040" s="0" t="s">
        <v>24</v>
      </c>
      <c r="E7040" s="0" t="s">
        <v>21</v>
      </c>
      <c r="F7040" s="0" t="s">
        <v>350</v>
      </c>
      <c r="G7040" s="0">
        <v>1.7223333333333335E-05</v>
      </c>
      <c r="H7040" s="0">
        <v>-0.19305019305019305</v>
      </c>
      <c r="I7040" s="0">
        <v>-3.8610038610038613</v>
      </c>
      <c r="J7040" s="0" t="s">
        <v>16</v>
      </c>
      <c r="K7040" s="0">
        <v>1.5</v>
      </c>
      <c r="L7040" s="0">
        <v>0.1</v>
      </c>
    </row>
    <row r="7041">
      <c r="A7041" s="0">
        <v>360</v>
      </c>
      <c r="B7041" s="0" t="s">
        <v>86</v>
      </c>
      <c r="C7041" s="0">
        <v>15</v>
      </c>
      <c r="D7041" s="0" t="s">
        <v>24</v>
      </c>
      <c r="E7041" s="0" t="s">
        <v>21</v>
      </c>
      <c r="F7041" s="0" t="s">
        <v>350</v>
      </c>
      <c r="G7041" s="0">
        <v>1.7883333333333332E-05</v>
      </c>
      <c r="H7041" s="0">
        <v>-0.20547945205479454</v>
      </c>
      <c r="I7041" s="0">
        <v>-4.10958904109589</v>
      </c>
      <c r="J7041" s="0" t="s">
        <v>16</v>
      </c>
      <c r="K7041" s="0">
        <v>1.5</v>
      </c>
      <c r="L7041" s="0">
        <v>0.1</v>
      </c>
    </row>
    <row r="7042">
      <c r="A7042" s="0">
        <v>361</v>
      </c>
      <c r="B7042" s="0" t="s">
        <v>86</v>
      </c>
      <c r="C7042" s="0">
        <v>15</v>
      </c>
      <c r="D7042" s="0" t="s">
        <v>24</v>
      </c>
      <c r="E7042" s="0" t="s">
        <v>21</v>
      </c>
      <c r="F7042" s="0" t="s">
        <v>350</v>
      </c>
      <c r="G7042" s="0">
        <v>0.00018501666666666667</v>
      </c>
      <c r="H7042" s="0">
        <v>0.3658536585365854</v>
      </c>
      <c r="I7042" s="0">
        <v>7.317073170731708</v>
      </c>
      <c r="J7042" s="0" t="s">
        <v>16</v>
      </c>
      <c r="K7042" s="0">
        <v>1.5</v>
      </c>
      <c r="L7042" s="0">
        <v>0.1</v>
      </c>
    </row>
    <row r="7043">
      <c r="A7043" s="0">
        <v>362</v>
      </c>
      <c r="B7043" s="0" t="s">
        <v>86</v>
      </c>
      <c r="C7043" s="0">
        <v>15</v>
      </c>
      <c r="D7043" s="0" t="s">
        <v>13</v>
      </c>
      <c r="E7043" s="0" t="s">
        <v>21</v>
      </c>
      <c r="F7043" s="0" t="s">
        <v>350</v>
      </c>
      <c r="G7043" s="0">
        <v>2.166E-05</v>
      </c>
      <c r="H7043" s="0">
        <v>-0.1977491961414791</v>
      </c>
      <c r="I7043" s="0">
        <v>-3.954983922829582</v>
      </c>
      <c r="J7043" s="0" t="s">
        <v>16</v>
      </c>
      <c r="K7043" s="0">
        <v>1.5</v>
      </c>
      <c r="L7043" s="0">
        <v>0.1</v>
      </c>
    </row>
    <row r="7044">
      <c r="A7044" s="0">
        <v>363</v>
      </c>
      <c r="B7044" s="0" t="s">
        <v>86</v>
      </c>
      <c r="C7044" s="0">
        <v>15</v>
      </c>
      <c r="D7044" s="0" t="s">
        <v>13</v>
      </c>
      <c r="E7044" s="0" t="s">
        <v>21</v>
      </c>
      <c r="F7044" s="0" t="s">
        <v>350</v>
      </c>
      <c r="G7044" s="0">
        <v>2.1191666666666666E-05</v>
      </c>
      <c r="H7044" s="0">
        <v>-0.24146812620734062</v>
      </c>
      <c r="I7044" s="0">
        <v>-4.829362524146813</v>
      </c>
      <c r="J7044" s="0" t="s">
        <v>16</v>
      </c>
      <c r="K7044" s="0">
        <v>1.5</v>
      </c>
      <c r="L7044" s="0">
        <v>0.1</v>
      </c>
    </row>
    <row r="7045">
      <c r="A7045" s="0">
        <v>364</v>
      </c>
      <c r="B7045" s="0" t="s">
        <v>86</v>
      </c>
      <c r="C7045" s="0">
        <v>15</v>
      </c>
      <c r="D7045" s="0" t="s">
        <v>13</v>
      </c>
      <c r="E7045" s="0" t="s">
        <v>49</v>
      </c>
      <c r="F7045" s="0" t="s">
        <v>350</v>
      </c>
      <c r="G7045" s="0">
        <v>0.0040485</v>
      </c>
      <c r="H7045" s="0">
        <v>-0.19179304192685104</v>
      </c>
      <c r="I7045" s="0">
        <v>-3.835860838537021</v>
      </c>
      <c r="J7045" s="0" t="s">
        <v>16</v>
      </c>
      <c r="K7045" s="0">
        <v>1.5</v>
      </c>
      <c r="L7045" s="0">
        <v>0.1</v>
      </c>
    </row>
    <row r="7046">
      <c r="A7046" s="0">
        <v>365</v>
      </c>
      <c r="B7046" s="0" t="s">
        <v>86</v>
      </c>
      <c r="C7046" s="0">
        <v>15</v>
      </c>
      <c r="D7046" s="0" t="s">
        <v>24</v>
      </c>
      <c r="E7046" s="0" t="s">
        <v>49</v>
      </c>
      <c r="F7046" s="0" t="s">
        <v>350</v>
      </c>
      <c r="G7046" s="0">
        <v>0.001231445</v>
      </c>
      <c r="H7046" s="0">
        <v>0.36504424778761063</v>
      </c>
      <c r="I7046" s="0">
        <v>7.300884955752212</v>
      </c>
      <c r="J7046" s="0" t="s">
        <v>16</v>
      </c>
      <c r="K7046" s="0">
        <v>1.5</v>
      </c>
      <c r="L7046" s="0">
        <v>0.1</v>
      </c>
    </row>
    <row r="7047">
      <c r="A7047" s="0">
        <v>366</v>
      </c>
      <c r="B7047" s="0" t="s">
        <v>86</v>
      </c>
      <c r="C7047" s="0">
        <v>15</v>
      </c>
      <c r="D7047" s="0" t="s">
        <v>24</v>
      </c>
      <c r="E7047" s="0" t="s">
        <v>49</v>
      </c>
      <c r="F7047" s="0" t="s">
        <v>350</v>
      </c>
      <c r="G7047" s="0">
        <v>0.004975978333333333</v>
      </c>
      <c r="H7047" s="0">
        <v>-0.1847649918962723</v>
      </c>
      <c r="I7047" s="0">
        <v>-3.695299837925446</v>
      </c>
      <c r="J7047" s="0" t="s">
        <v>16</v>
      </c>
      <c r="K7047" s="0">
        <v>1.5</v>
      </c>
      <c r="L7047" s="0">
        <v>0.1</v>
      </c>
    </row>
    <row r="7048">
      <c r="A7048" s="0">
        <v>367</v>
      </c>
      <c r="B7048" s="0" t="s">
        <v>86</v>
      </c>
      <c r="C7048" s="0">
        <v>15</v>
      </c>
      <c r="D7048" s="0" t="s">
        <v>13</v>
      </c>
      <c r="E7048" s="0" t="s">
        <v>49</v>
      </c>
      <c r="F7048" s="0" t="s">
        <v>350</v>
      </c>
      <c r="G7048" s="0">
        <v>0.0031636666666666666</v>
      </c>
      <c r="H7048" s="0">
        <v>-0.20657276995305165</v>
      </c>
      <c r="I7048" s="0">
        <v>-4.131455399061033</v>
      </c>
      <c r="J7048" s="0" t="s">
        <v>16</v>
      </c>
      <c r="K7048" s="0">
        <v>1.5</v>
      </c>
      <c r="L7048" s="0">
        <v>0.1</v>
      </c>
    </row>
    <row r="7049">
      <c r="A7049" s="0">
        <v>368</v>
      </c>
      <c r="B7049" s="0" t="s">
        <v>86</v>
      </c>
      <c r="C7049" s="0">
        <v>15</v>
      </c>
      <c r="D7049" s="0" t="s">
        <v>24</v>
      </c>
      <c r="E7049" s="0" t="s">
        <v>49</v>
      </c>
      <c r="F7049" s="0" t="s">
        <v>350</v>
      </c>
      <c r="G7049" s="0">
        <v>0.005341191666666667</v>
      </c>
      <c r="H7049" s="0">
        <v>0.38961038961038963</v>
      </c>
      <c r="I7049" s="0">
        <v>7.792207792207793</v>
      </c>
      <c r="J7049" s="0" t="s">
        <v>16</v>
      </c>
      <c r="K7049" s="0">
        <v>1.5</v>
      </c>
      <c r="L7049" s="0">
        <v>0.1</v>
      </c>
    </row>
    <row r="7050">
      <c r="A7050" s="0">
        <v>369</v>
      </c>
      <c r="B7050" s="0" t="s">
        <v>86</v>
      </c>
      <c r="C7050" s="0">
        <v>15</v>
      </c>
      <c r="D7050" s="0" t="s">
        <v>24</v>
      </c>
      <c r="E7050" s="0" t="s">
        <v>49</v>
      </c>
      <c r="F7050" s="0" t="s">
        <v>350</v>
      </c>
      <c r="G7050" s="0">
        <v>0.00016761666666666666</v>
      </c>
      <c r="H7050" s="0">
        <v>-0.2932551319648094</v>
      </c>
      <c r="I7050" s="0">
        <v>-5.865102639296188</v>
      </c>
      <c r="J7050" s="0" t="s">
        <v>16</v>
      </c>
      <c r="K7050" s="0">
        <v>1.5</v>
      </c>
      <c r="L7050" s="0">
        <v>0.1</v>
      </c>
    </row>
    <row r="7051">
      <c r="A7051" s="0">
        <v>370</v>
      </c>
      <c r="B7051" s="0" t="s">
        <v>86</v>
      </c>
      <c r="C7051" s="0">
        <v>15</v>
      </c>
      <c r="D7051" s="0" t="s">
        <v>24</v>
      </c>
      <c r="E7051" s="0" t="s">
        <v>49</v>
      </c>
      <c r="F7051" s="0" t="s">
        <v>350</v>
      </c>
      <c r="G7051" s="0">
        <v>0.0006509533333333333</v>
      </c>
      <c r="H7051" s="0">
        <v>0.4921259842519685</v>
      </c>
      <c r="I7051" s="0">
        <v>9.842519685039369</v>
      </c>
      <c r="J7051" s="0" t="s">
        <v>16</v>
      </c>
      <c r="K7051" s="0">
        <v>1.5</v>
      </c>
      <c r="L7051" s="0">
        <v>0.1</v>
      </c>
    </row>
    <row r="7052">
      <c r="A7052" s="0">
        <v>371</v>
      </c>
      <c r="B7052" s="0" t="s">
        <v>86</v>
      </c>
      <c r="C7052" s="0">
        <v>15</v>
      </c>
      <c r="D7052" s="0" t="s">
        <v>24</v>
      </c>
      <c r="E7052" s="0" t="s">
        <v>49</v>
      </c>
      <c r="F7052" s="0" t="s">
        <v>350</v>
      </c>
      <c r="G7052" s="0">
        <v>6.720166666666666E-05</v>
      </c>
      <c r="H7052" s="0">
        <v>0.03515232674924674</v>
      </c>
      <c r="I7052" s="0">
        <v>0.7030465349849347</v>
      </c>
      <c r="J7052" s="0" t="s">
        <v>16</v>
      </c>
      <c r="K7052" s="0">
        <v>1.5</v>
      </c>
      <c r="L7052" s="0">
        <v>0.1</v>
      </c>
    </row>
    <row r="7053">
      <c r="A7053" s="0">
        <v>372</v>
      </c>
      <c r="B7053" s="0" t="s">
        <v>89</v>
      </c>
      <c r="C7053" s="0">
        <v>15</v>
      </c>
      <c r="D7053" s="0" t="s">
        <v>13</v>
      </c>
      <c r="E7053" s="0" t="s">
        <v>14</v>
      </c>
      <c r="F7053" s="0" t="s">
        <v>351</v>
      </c>
      <c r="G7053" s="0">
        <v>0.021181381666666665</v>
      </c>
      <c r="H7053" s="0">
        <v>-0.17150027886224206</v>
      </c>
      <c r="I7053" s="0">
        <v>-3.4300055772448412</v>
      </c>
      <c r="J7053" s="0" t="s">
        <v>16</v>
      </c>
      <c r="K7053" s="0">
        <v>1.5</v>
      </c>
      <c r="L7053" s="0">
        <v>0.1</v>
      </c>
    </row>
    <row r="7054">
      <c r="A7054" s="0">
        <v>373</v>
      </c>
      <c r="B7054" s="0" t="s">
        <v>89</v>
      </c>
      <c r="C7054" s="0">
        <v>15</v>
      </c>
      <c r="D7054" s="0" t="s">
        <v>13</v>
      </c>
      <c r="E7054" s="0" t="s">
        <v>14</v>
      </c>
      <c r="F7054" s="0" t="s">
        <v>351</v>
      </c>
      <c r="G7054" s="0">
        <v>0.02575974</v>
      </c>
      <c r="H7054" s="0">
        <v>-0.17172295363480253</v>
      </c>
      <c r="I7054" s="0">
        <v>-3.4344590726960504</v>
      </c>
      <c r="J7054" s="0" t="s">
        <v>16</v>
      </c>
      <c r="K7054" s="0">
        <v>1.5</v>
      </c>
      <c r="L7054" s="0">
        <v>0.1</v>
      </c>
    </row>
    <row r="7055">
      <c r="A7055" s="0">
        <v>374</v>
      </c>
      <c r="B7055" s="0" t="s">
        <v>89</v>
      </c>
      <c r="C7055" s="0">
        <v>15</v>
      </c>
      <c r="D7055" s="0" t="s">
        <v>13</v>
      </c>
      <c r="E7055" s="0" t="s">
        <v>21</v>
      </c>
      <c r="F7055" s="0" t="s">
        <v>351</v>
      </c>
      <c r="G7055" s="0">
        <v>2.2538333333333334E-05</v>
      </c>
      <c r="H7055" s="0">
        <v>-0.16675931072818231</v>
      </c>
      <c r="I7055" s="0">
        <v>-3.3351862145636466</v>
      </c>
      <c r="J7055" s="0" t="s">
        <v>16</v>
      </c>
      <c r="K7055" s="0">
        <v>1.5</v>
      </c>
      <c r="L7055" s="0">
        <v>0.1</v>
      </c>
    </row>
    <row r="7056">
      <c r="A7056" s="0">
        <v>375</v>
      </c>
      <c r="B7056" s="0" t="s">
        <v>89</v>
      </c>
      <c r="C7056" s="0">
        <v>15</v>
      </c>
      <c r="D7056" s="0" t="s">
        <v>13</v>
      </c>
      <c r="E7056" s="0" t="s">
        <v>21</v>
      </c>
      <c r="F7056" s="0" t="s">
        <v>351</v>
      </c>
      <c r="G7056" s="0">
        <v>1.9008333333333332E-05</v>
      </c>
      <c r="H7056" s="0">
        <v>-0.1732394366197183</v>
      </c>
      <c r="I7056" s="0">
        <v>-3.464788732394366</v>
      </c>
      <c r="J7056" s="0" t="s">
        <v>16</v>
      </c>
      <c r="K7056" s="0">
        <v>1.5</v>
      </c>
      <c r="L7056" s="0">
        <v>0.1</v>
      </c>
    </row>
    <row r="7057">
      <c r="A7057" s="0">
        <v>376</v>
      </c>
      <c r="B7057" s="0" t="s">
        <v>89</v>
      </c>
      <c r="C7057" s="0">
        <v>15</v>
      </c>
      <c r="D7057" s="0" t="s">
        <v>13</v>
      </c>
      <c r="E7057" s="0" t="s">
        <v>21</v>
      </c>
      <c r="F7057" s="0" t="s">
        <v>351</v>
      </c>
      <c r="G7057" s="0">
        <v>2.408E-05</v>
      </c>
      <c r="H7057" s="0">
        <v>-0.17621776504297995</v>
      </c>
      <c r="I7057" s="0">
        <v>-3.524355300859599</v>
      </c>
      <c r="J7057" s="0" t="s">
        <v>16</v>
      </c>
      <c r="K7057" s="0">
        <v>1.5</v>
      </c>
      <c r="L7057" s="0">
        <v>0.1</v>
      </c>
    </row>
    <row r="7058">
      <c r="A7058" s="0">
        <v>377</v>
      </c>
      <c r="B7058" s="0" t="s">
        <v>89</v>
      </c>
      <c r="C7058" s="0">
        <v>15</v>
      </c>
      <c r="D7058" s="0" t="s">
        <v>24</v>
      </c>
      <c r="E7058" s="0" t="s">
        <v>21</v>
      </c>
      <c r="F7058" s="0" t="s">
        <v>351</v>
      </c>
      <c r="G7058" s="0">
        <v>2.232E-05</v>
      </c>
      <c r="H7058" s="0">
        <v>0.3565217391304348</v>
      </c>
      <c r="I7058" s="0">
        <v>7.130434782608696</v>
      </c>
      <c r="J7058" s="0" t="s">
        <v>16</v>
      </c>
      <c r="K7058" s="0">
        <v>1.5</v>
      </c>
      <c r="L7058" s="0">
        <v>0.1</v>
      </c>
    </row>
    <row r="7059">
      <c r="A7059" s="0">
        <v>378</v>
      </c>
      <c r="B7059" s="0" t="s">
        <v>89</v>
      </c>
      <c r="C7059" s="0">
        <v>15</v>
      </c>
      <c r="D7059" s="0" t="s">
        <v>13</v>
      </c>
      <c r="E7059" s="0" t="s">
        <v>21</v>
      </c>
      <c r="F7059" s="0" t="s">
        <v>351</v>
      </c>
      <c r="G7059" s="0">
        <v>1.3741666666666666E-05</v>
      </c>
      <c r="H7059" s="0">
        <v>-0.18120212139068947</v>
      </c>
      <c r="I7059" s="0">
        <v>-3.624042427813789</v>
      </c>
      <c r="J7059" s="0" t="s">
        <v>16</v>
      </c>
      <c r="K7059" s="0">
        <v>1.5</v>
      </c>
      <c r="L7059" s="0">
        <v>0.1</v>
      </c>
    </row>
    <row r="7060">
      <c r="A7060" s="0">
        <v>379</v>
      </c>
      <c r="B7060" s="0" t="s">
        <v>89</v>
      </c>
      <c r="C7060" s="0">
        <v>15</v>
      </c>
      <c r="D7060" s="0" t="s">
        <v>13</v>
      </c>
      <c r="E7060" s="0" t="s">
        <v>21</v>
      </c>
      <c r="F7060" s="0" t="s">
        <v>351</v>
      </c>
      <c r="G7060" s="0">
        <v>2.4423333333333334E-05</v>
      </c>
      <c r="H7060" s="0">
        <v>0.3424251408241921</v>
      </c>
      <c r="I7060" s="0">
        <v>6.848502816483842</v>
      </c>
      <c r="J7060" s="0" t="s">
        <v>16</v>
      </c>
      <c r="K7060" s="0">
        <v>1.5</v>
      </c>
      <c r="L7060" s="0">
        <v>0.1</v>
      </c>
    </row>
    <row r="7061">
      <c r="A7061" s="0">
        <v>380</v>
      </c>
      <c r="B7061" s="0" t="s">
        <v>89</v>
      </c>
      <c r="C7061" s="0">
        <v>15</v>
      </c>
      <c r="D7061" s="0" t="s">
        <v>24</v>
      </c>
      <c r="E7061" s="0" t="s">
        <v>21</v>
      </c>
      <c r="F7061" s="0" t="s">
        <v>352</v>
      </c>
      <c r="G7061" s="0">
        <v>4.993333333333333E-05</v>
      </c>
      <c r="H7061" s="0">
        <v>-0.21310524789794144</v>
      </c>
      <c r="I7061" s="0">
        <v>-4.2621049579588295</v>
      </c>
      <c r="J7061" s="0" t="s">
        <v>16</v>
      </c>
      <c r="K7061" s="0">
        <v>1.5</v>
      </c>
      <c r="L7061" s="0">
        <v>0.1</v>
      </c>
    </row>
    <row r="7062">
      <c r="A7062" s="0">
        <v>381</v>
      </c>
      <c r="B7062" s="0" t="s">
        <v>89</v>
      </c>
      <c r="C7062" s="0">
        <v>15</v>
      </c>
      <c r="D7062" s="0" t="s">
        <v>24</v>
      </c>
      <c r="E7062" s="0" t="s">
        <v>21</v>
      </c>
      <c r="F7062" s="0" t="s">
        <v>352</v>
      </c>
      <c r="G7062" s="0">
        <v>2.6518333333333333E-05</v>
      </c>
      <c r="H7062" s="0">
        <v>0.3247863247863248</v>
      </c>
      <c r="I7062" s="0">
        <v>6.495726495726496</v>
      </c>
      <c r="J7062" s="0" t="s">
        <v>16</v>
      </c>
      <c r="K7062" s="0">
        <v>1.5</v>
      </c>
      <c r="L7062" s="0">
        <v>0.1</v>
      </c>
    </row>
    <row r="7063">
      <c r="A7063" s="0">
        <v>382</v>
      </c>
      <c r="B7063" s="0" t="s">
        <v>89</v>
      </c>
      <c r="C7063" s="0">
        <v>15</v>
      </c>
      <c r="D7063" s="0" t="s">
        <v>13</v>
      </c>
      <c r="E7063" s="0" t="s">
        <v>21</v>
      </c>
      <c r="F7063" s="0" t="s">
        <v>352</v>
      </c>
      <c r="G7063" s="0">
        <v>3.4131666666666664E-05</v>
      </c>
      <c r="H7063" s="0">
        <v>-0.16560139453805928</v>
      </c>
      <c r="I7063" s="0">
        <v>-3.3120278907611853</v>
      </c>
      <c r="J7063" s="0" t="s">
        <v>16</v>
      </c>
      <c r="K7063" s="0">
        <v>1.5</v>
      </c>
      <c r="L7063" s="0">
        <v>0.1</v>
      </c>
    </row>
    <row r="7064">
      <c r="A7064" s="0">
        <v>383</v>
      </c>
      <c r="B7064" s="0" t="s">
        <v>89</v>
      </c>
      <c r="C7064" s="0">
        <v>15</v>
      </c>
      <c r="D7064" s="0" t="s">
        <v>13</v>
      </c>
      <c r="E7064" s="0" t="s">
        <v>21</v>
      </c>
      <c r="F7064" s="0" t="s">
        <v>352</v>
      </c>
      <c r="G7064" s="0">
        <v>1.9431666666666666E-05</v>
      </c>
      <c r="H7064" s="0">
        <v>-0.17915795759928338</v>
      </c>
      <c r="I7064" s="0">
        <v>-3.5831591519856674</v>
      </c>
      <c r="J7064" s="0" t="s">
        <v>16</v>
      </c>
      <c r="K7064" s="0">
        <v>1.5</v>
      </c>
      <c r="L7064" s="0">
        <v>0.1</v>
      </c>
    </row>
    <row r="7065">
      <c r="A7065" s="0">
        <v>384</v>
      </c>
      <c r="B7065" s="0" t="s">
        <v>89</v>
      </c>
      <c r="C7065" s="0">
        <v>15</v>
      </c>
      <c r="D7065" s="0" t="s">
        <v>13</v>
      </c>
      <c r="E7065" s="0" t="s">
        <v>49</v>
      </c>
      <c r="F7065" s="0" t="s">
        <v>352</v>
      </c>
      <c r="G7065" s="0">
        <v>0.0027500133333333335</v>
      </c>
      <c r="H7065" s="0">
        <v>-0.16322544642857145</v>
      </c>
      <c r="I7065" s="0">
        <v>-3.2645089285714284</v>
      </c>
      <c r="J7065" s="0" t="s">
        <v>16</v>
      </c>
      <c r="K7065" s="0">
        <v>1.5</v>
      </c>
      <c r="L7065" s="0">
        <v>0.1</v>
      </c>
    </row>
    <row r="7066">
      <c r="A7066" s="0">
        <v>385</v>
      </c>
      <c r="B7066" s="0" t="s">
        <v>89</v>
      </c>
      <c r="C7066" s="0">
        <v>15</v>
      </c>
      <c r="D7066" s="0" t="s">
        <v>13</v>
      </c>
      <c r="E7066" s="0" t="s">
        <v>49</v>
      </c>
      <c r="F7066" s="0" t="s">
        <v>352</v>
      </c>
      <c r="G7066" s="0">
        <v>0.001996963333333333</v>
      </c>
      <c r="H7066" s="0">
        <v>-0.17196904557179707</v>
      </c>
      <c r="I7066" s="0">
        <v>-3.4393809114359417</v>
      </c>
      <c r="J7066" s="0" t="s">
        <v>16</v>
      </c>
      <c r="K7066" s="0">
        <v>1.5</v>
      </c>
      <c r="L7066" s="0">
        <v>0.1</v>
      </c>
    </row>
    <row r="7067">
      <c r="A7067" s="0">
        <v>386</v>
      </c>
      <c r="B7067" s="0" t="s">
        <v>89</v>
      </c>
      <c r="C7067" s="0">
        <v>15</v>
      </c>
      <c r="D7067" s="0" t="s">
        <v>24</v>
      </c>
      <c r="E7067" s="0" t="s">
        <v>49</v>
      </c>
      <c r="F7067" s="0" t="s">
        <v>352</v>
      </c>
      <c r="G7067" s="0">
        <v>0.0015607133333333334</v>
      </c>
      <c r="H7067" s="0">
        <v>0.39289871944121074</v>
      </c>
      <c r="I7067" s="0">
        <v>7.857974388824214</v>
      </c>
      <c r="J7067" s="0" t="s">
        <v>16</v>
      </c>
      <c r="K7067" s="0">
        <v>1.5</v>
      </c>
      <c r="L7067" s="0">
        <v>0.1</v>
      </c>
    </row>
    <row r="7068">
      <c r="A7068" s="0">
        <v>387</v>
      </c>
      <c r="B7068" s="0" t="s">
        <v>89</v>
      </c>
      <c r="C7068" s="0">
        <v>15</v>
      </c>
      <c r="D7068" s="0" t="s">
        <v>13</v>
      </c>
      <c r="E7068" s="0" t="s">
        <v>49</v>
      </c>
      <c r="F7068" s="0" t="s">
        <v>352</v>
      </c>
      <c r="G7068" s="0">
        <v>0.0013080916666666667</v>
      </c>
      <c r="H7068" s="0">
        <v>-0.161793925631564</v>
      </c>
      <c r="I7068" s="0">
        <v>-3.2358785126312806</v>
      </c>
      <c r="J7068" s="0" t="s">
        <v>16</v>
      </c>
      <c r="K7068" s="0">
        <v>1.5</v>
      </c>
      <c r="L7068" s="0">
        <v>0.1</v>
      </c>
    </row>
    <row r="7069">
      <c r="A7069" s="0">
        <v>388</v>
      </c>
      <c r="B7069" s="0" t="s">
        <v>89</v>
      </c>
      <c r="C7069" s="0">
        <v>15</v>
      </c>
      <c r="D7069" s="0" t="s">
        <v>24</v>
      </c>
      <c r="E7069" s="0" t="s">
        <v>49</v>
      </c>
      <c r="F7069" s="0" t="s">
        <v>352</v>
      </c>
      <c r="G7069" s="0">
        <v>0.0019104683333333334</v>
      </c>
      <c r="H7069" s="0">
        <v>-0.21163259429887707</v>
      </c>
      <c r="I7069" s="0">
        <v>-4.232651885977541</v>
      </c>
      <c r="J7069" s="0" t="s">
        <v>16</v>
      </c>
      <c r="K7069" s="0">
        <v>1.5</v>
      </c>
      <c r="L7069" s="0">
        <v>0.1</v>
      </c>
    </row>
    <row r="7070">
      <c r="A7070" s="0">
        <v>389</v>
      </c>
      <c r="B7070" s="0" t="s">
        <v>89</v>
      </c>
      <c r="C7070" s="0">
        <v>15</v>
      </c>
      <c r="D7070" s="0" t="s">
        <v>13</v>
      </c>
      <c r="E7070" s="0" t="s">
        <v>49</v>
      </c>
      <c r="F7070" s="0" t="s">
        <v>352</v>
      </c>
      <c r="G7070" s="0">
        <v>0.0026229283333333332</v>
      </c>
      <c r="H7070" s="0">
        <v>-0.16723842195540312</v>
      </c>
      <c r="I7070" s="0">
        <v>-3.3447684391080617</v>
      </c>
      <c r="J7070" s="0" t="s">
        <v>16</v>
      </c>
      <c r="K7070" s="0">
        <v>1.5</v>
      </c>
      <c r="L7070" s="0">
        <v>0.1</v>
      </c>
    </row>
    <row r="7071">
      <c r="A7071" s="0">
        <v>390</v>
      </c>
      <c r="B7071" s="0" t="s">
        <v>89</v>
      </c>
      <c r="C7071" s="0">
        <v>15</v>
      </c>
      <c r="D7071" s="0" t="s">
        <v>24</v>
      </c>
      <c r="E7071" s="0" t="s">
        <v>49</v>
      </c>
      <c r="F7071" s="0" t="s">
        <v>352</v>
      </c>
      <c r="G7071" s="0">
        <v>0.002967415</v>
      </c>
      <c r="H7071" s="0">
        <v>0.40775014459224984</v>
      </c>
      <c r="I7071" s="0">
        <v>8.155002891844997</v>
      </c>
      <c r="J7071" s="0" t="s">
        <v>16</v>
      </c>
      <c r="K7071" s="0">
        <v>1.5</v>
      </c>
      <c r="L7071" s="0">
        <v>0.1</v>
      </c>
    </row>
    <row r="7072">
      <c r="A7072" s="0">
        <v>391</v>
      </c>
      <c r="B7072" s="0" t="s">
        <v>89</v>
      </c>
      <c r="C7072" s="0">
        <v>15</v>
      </c>
      <c r="D7072" s="0" t="s">
        <v>24</v>
      </c>
      <c r="E7072" s="0" t="s">
        <v>49</v>
      </c>
      <c r="F7072" s="0" t="s">
        <v>352</v>
      </c>
      <c r="G7072" s="0">
        <v>0.000623905</v>
      </c>
      <c r="H7072" s="0">
        <v>0.38450074515648286</v>
      </c>
      <c r="I7072" s="0">
        <v>7.690014903129658</v>
      </c>
      <c r="J7072" s="0" t="s">
        <v>16</v>
      </c>
      <c r="K7072" s="0">
        <v>1.5</v>
      </c>
      <c r="L7072" s="0">
        <v>0.1</v>
      </c>
    </row>
    <row r="7073">
      <c r="A7073" s="0">
        <v>392</v>
      </c>
      <c r="B7073" s="0" t="s">
        <v>92</v>
      </c>
      <c r="C7073" s="0">
        <v>15</v>
      </c>
      <c r="D7073" s="0" t="s">
        <v>13</v>
      </c>
      <c r="E7073" s="0" t="s">
        <v>14</v>
      </c>
      <c r="F7073" s="0" t="s">
        <v>352</v>
      </c>
      <c r="G7073" s="0">
        <v>0.139088055</v>
      </c>
      <c r="H7073" s="0">
        <v>-0.17009659806803865</v>
      </c>
      <c r="I7073" s="0">
        <v>-3.401931961360773</v>
      </c>
      <c r="J7073" s="0" t="s">
        <v>16</v>
      </c>
      <c r="K7073" s="0">
        <v>1.5</v>
      </c>
      <c r="L7073" s="0">
        <v>0.1</v>
      </c>
    </row>
    <row r="7074">
      <c r="A7074" s="0">
        <v>393</v>
      </c>
      <c r="B7074" s="0" t="s">
        <v>92</v>
      </c>
      <c r="C7074" s="0">
        <v>15</v>
      </c>
      <c r="D7074" s="0" t="s">
        <v>13</v>
      </c>
      <c r="E7074" s="0" t="s">
        <v>21</v>
      </c>
      <c r="F7074" s="0" t="s">
        <v>353</v>
      </c>
      <c r="G7074" s="0">
        <v>2.0918333333333333E-05</v>
      </c>
      <c r="H7074" s="0">
        <v>-0.18377184173528824</v>
      </c>
      <c r="I7074" s="0">
        <v>-3.6754368347057644</v>
      </c>
      <c r="J7074" s="0" t="s">
        <v>16</v>
      </c>
      <c r="K7074" s="0">
        <v>1.5</v>
      </c>
      <c r="L7074" s="0">
        <v>0.1</v>
      </c>
    </row>
    <row r="7075">
      <c r="A7075" s="0">
        <v>394</v>
      </c>
      <c r="B7075" s="0" t="s">
        <v>92</v>
      </c>
      <c r="C7075" s="0">
        <v>15</v>
      </c>
      <c r="D7075" s="0" t="s">
        <v>13</v>
      </c>
      <c r="E7075" s="0" t="s">
        <v>21</v>
      </c>
      <c r="F7075" s="0" t="s">
        <v>353</v>
      </c>
      <c r="G7075" s="0">
        <v>1.8613333333333334E-05</v>
      </c>
      <c r="H7075" s="0">
        <v>-0.17484662576687116</v>
      </c>
      <c r="I7075" s="0">
        <v>-3.4969325153374236</v>
      </c>
      <c r="J7075" s="0" t="s">
        <v>16</v>
      </c>
      <c r="K7075" s="0">
        <v>1.5</v>
      </c>
      <c r="L7075" s="0">
        <v>0.1</v>
      </c>
    </row>
    <row r="7076">
      <c r="A7076" s="0">
        <v>395</v>
      </c>
      <c r="B7076" s="0" t="s">
        <v>92</v>
      </c>
      <c r="C7076" s="0">
        <v>15</v>
      </c>
      <c r="D7076" s="0" t="s">
        <v>13</v>
      </c>
      <c r="E7076" s="0" t="s">
        <v>21</v>
      </c>
      <c r="F7076" s="0" t="s">
        <v>353</v>
      </c>
      <c r="G7076" s="0">
        <v>2.3685E-05</v>
      </c>
      <c r="H7076" s="0">
        <v>-0.194927688115699</v>
      </c>
      <c r="I7076" s="0">
        <v>-3.8985537623139805</v>
      </c>
      <c r="J7076" s="0" t="s">
        <v>16</v>
      </c>
      <c r="K7076" s="0">
        <v>1.5</v>
      </c>
      <c r="L7076" s="0">
        <v>0.1</v>
      </c>
    </row>
    <row r="7077">
      <c r="A7077" s="0">
        <v>396</v>
      </c>
      <c r="B7077" s="0" t="s">
        <v>92</v>
      </c>
      <c r="C7077" s="0">
        <v>15</v>
      </c>
      <c r="D7077" s="0" t="s">
        <v>13</v>
      </c>
      <c r="E7077" s="0" t="s">
        <v>21</v>
      </c>
      <c r="F7077" s="0" t="s">
        <v>353</v>
      </c>
      <c r="G7077" s="0">
        <v>2.048E-05</v>
      </c>
      <c r="H7077" s="0">
        <v>-0.18095238095238098</v>
      </c>
      <c r="I7077" s="0">
        <v>-3.6190476190476195</v>
      </c>
      <c r="J7077" s="0" t="s">
        <v>16</v>
      </c>
      <c r="K7077" s="0">
        <v>1.5</v>
      </c>
      <c r="L7077" s="0">
        <v>0.1</v>
      </c>
    </row>
    <row r="7078">
      <c r="A7078" s="0">
        <v>397</v>
      </c>
      <c r="B7078" s="0" t="s">
        <v>92</v>
      </c>
      <c r="C7078" s="0">
        <v>15</v>
      </c>
      <c r="D7078" s="0" t="s">
        <v>13</v>
      </c>
      <c r="E7078" s="0" t="s">
        <v>21</v>
      </c>
      <c r="F7078" s="0" t="s">
        <v>353</v>
      </c>
      <c r="G7078" s="0">
        <v>2.3738333333333333E-05</v>
      </c>
      <c r="H7078" s="0">
        <v>-0.29179136383069687</v>
      </c>
      <c r="I7078" s="0">
        <v>-5.835827276613937</v>
      </c>
      <c r="J7078" s="0" t="s">
        <v>16</v>
      </c>
      <c r="K7078" s="0">
        <v>1.5</v>
      </c>
      <c r="L7078" s="0">
        <v>0.1</v>
      </c>
    </row>
    <row r="7079">
      <c r="A7079" s="0">
        <v>398</v>
      </c>
      <c r="B7079" s="0" t="s">
        <v>92</v>
      </c>
      <c r="C7079" s="0">
        <v>15</v>
      </c>
      <c r="D7079" s="0" t="s">
        <v>13</v>
      </c>
      <c r="E7079" s="0" t="s">
        <v>21</v>
      </c>
      <c r="F7079" s="0" t="s">
        <v>353</v>
      </c>
      <c r="G7079" s="0">
        <v>2.3536666666666668E-05</v>
      </c>
      <c r="H7079" s="0">
        <v>-0.18422753716871365</v>
      </c>
      <c r="I7079" s="0">
        <v>-3.684550743374273</v>
      </c>
      <c r="J7079" s="0" t="s">
        <v>16</v>
      </c>
      <c r="K7079" s="0">
        <v>1.5</v>
      </c>
      <c r="L7079" s="0">
        <v>0.1</v>
      </c>
    </row>
    <row r="7080">
      <c r="A7080" s="0">
        <v>399</v>
      </c>
      <c r="B7080" s="0" t="s">
        <v>92</v>
      </c>
      <c r="C7080" s="0">
        <v>15</v>
      </c>
      <c r="D7080" s="0" t="s">
        <v>13</v>
      </c>
      <c r="E7080" s="0" t="s">
        <v>21</v>
      </c>
      <c r="F7080" s="0" t="s">
        <v>353</v>
      </c>
      <c r="G7080" s="0">
        <v>3.497333333333333E-05</v>
      </c>
      <c r="H7080" s="0">
        <v>0.36093648384998916</v>
      </c>
      <c r="I7080" s="0">
        <v>7.218729676999784</v>
      </c>
      <c r="J7080" s="0" t="s">
        <v>16</v>
      </c>
      <c r="K7080" s="0">
        <v>1.5</v>
      </c>
      <c r="L7080" s="0">
        <v>0.1</v>
      </c>
    </row>
    <row r="7081">
      <c r="A7081" s="0">
        <v>400</v>
      </c>
      <c r="B7081" s="0" t="s">
        <v>92</v>
      </c>
      <c r="C7081" s="0">
        <v>15</v>
      </c>
      <c r="D7081" s="0" t="s">
        <v>24</v>
      </c>
      <c r="E7081" s="0" t="s">
        <v>21</v>
      </c>
      <c r="F7081" s="0" t="s">
        <v>353</v>
      </c>
      <c r="G7081" s="0">
        <v>2.0621666666666666E-05</v>
      </c>
      <c r="H7081" s="0">
        <v>-0.16659681475272425</v>
      </c>
      <c r="I7081" s="0">
        <v>-3.3319362950544846</v>
      </c>
      <c r="J7081" s="0" t="s">
        <v>16</v>
      </c>
      <c r="K7081" s="0">
        <v>1.5</v>
      </c>
      <c r="L7081" s="0">
        <v>0.1</v>
      </c>
    </row>
    <row r="7082">
      <c r="A7082" s="0">
        <v>401</v>
      </c>
      <c r="B7082" s="0" t="s">
        <v>92</v>
      </c>
      <c r="C7082" s="0">
        <v>15</v>
      </c>
      <c r="D7082" s="0" t="s">
        <v>24</v>
      </c>
      <c r="E7082" s="0" t="s">
        <v>21</v>
      </c>
      <c r="F7082" s="0" t="s">
        <v>353</v>
      </c>
      <c r="G7082" s="0">
        <v>0.000121175</v>
      </c>
      <c r="H7082" s="0">
        <v>0.340625</v>
      </c>
      <c r="I7082" s="0">
        <v>6.8125</v>
      </c>
      <c r="J7082" s="0" t="s">
        <v>16</v>
      </c>
      <c r="K7082" s="0">
        <v>1.5</v>
      </c>
      <c r="L7082" s="0">
        <v>0.1</v>
      </c>
    </row>
    <row r="7083">
      <c r="A7083" s="0">
        <v>402</v>
      </c>
      <c r="B7083" s="0" t="s">
        <v>92</v>
      </c>
      <c r="C7083" s="0">
        <v>15</v>
      </c>
      <c r="D7083" s="0" t="s">
        <v>13</v>
      </c>
      <c r="E7083" s="0" t="s">
        <v>21</v>
      </c>
      <c r="F7083" s="0" t="s">
        <v>353</v>
      </c>
      <c r="G7083" s="0">
        <v>1.9745E-05</v>
      </c>
      <c r="H7083" s="0">
        <v>-0.23057216054654145</v>
      </c>
      <c r="I7083" s="0">
        <v>-4.611443210930828</v>
      </c>
      <c r="J7083" s="0" t="s">
        <v>16</v>
      </c>
      <c r="K7083" s="0">
        <v>1.5</v>
      </c>
      <c r="L7083" s="0">
        <v>0.1</v>
      </c>
    </row>
    <row r="7084">
      <c r="A7084" s="0">
        <v>403</v>
      </c>
      <c r="B7084" s="0" t="s">
        <v>92</v>
      </c>
      <c r="C7084" s="0">
        <v>15</v>
      </c>
      <c r="D7084" s="0" t="s">
        <v>13</v>
      </c>
      <c r="E7084" s="0" t="s">
        <v>49</v>
      </c>
      <c r="F7084" s="0" t="s">
        <v>353</v>
      </c>
      <c r="G7084" s="0">
        <v>0.00083596</v>
      </c>
      <c r="H7084" s="0">
        <v>-0.17227483376989725</v>
      </c>
      <c r="I7084" s="0">
        <v>-3.445496675397945</v>
      </c>
      <c r="J7084" s="0" t="s">
        <v>16</v>
      </c>
      <c r="K7084" s="0">
        <v>1.5</v>
      </c>
      <c r="L7084" s="0">
        <v>0.1</v>
      </c>
    </row>
    <row r="7085">
      <c r="A7085" s="0">
        <v>404</v>
      </c>
      <c r="B7085" s="0" t="s">
        <v>92</v>
      </c>
      <c r="C7085" s="0">
        <v>15</v>
      </c>
      <c r="D7085" s="0" t="s">
        <v>13</v>
      </c>
      <c r="E7085" s="0" t="s">
        <v>49</v>
      </c>
      <c r="F7085" s="0" t="s">
        <v>353</v>
      </c>
      <c r="G7085" s="0">
        <v>0.0027035466666666666</v>
      </c>
      <c r="H7085" s="0">
        <v>-0.20191719355496635</v>
      </c>
      <c r="I7085" s="0">
        <v>-4.038343871099327</v>
      </c>
      <c r="J7085" s="0" t="s">
        <v>16</v>
      </c>
      <c r="K7085" s="0">
        <v>1.5</v>
      </c>
      <c r="L7085" s="0">
        <v>0.1</v>
      </c>
    </row>
    <row r="7086">
      <c r="A7086" s="0">
        <v>405</v>
      </c>
      <c r="B7086" s="0" t="s">
        <v>92</v>
      </c>
      <c r="C7086" s="0">
        <v>15</v>
      </c>
      <c r="D7086" s="0" t="s">
        <v>13</v>
      </c>
      <c r="E7086" s="0" t="s">
        <v>49</v>
      </c>
      <c r="F7086" s="0" t="s">
        <v>353</v>
      </c>
      <c r="G7086" s="0">
        <v>0.0015943616666666666</v>
      </c>
      <c r="H7086" s="0">
        <v>-0.17317380352644837</v>
      </c>
      <c r="I7086" s="0">
        <v>-3.4634760705289676</v>
      </c>
      <c r="J7086" s="0" t="s">
        <v>16</v>
      </c>
      <c r="K7086" s="0">
        <v>1.5</v>
      </c>
      <c r="L7086" s="0">
        <v>0.1</v>
      </c>
    </row>
    <row r="7087">
      <c r="A7087" s="0">
        <v>406</v>
      </c>
      <c r="B7087" s="0" t="s">
        <v>92</v>
      </c>
      <c r="C7087" s="0">
        <v>15</v>
      </c>
      <c r="D7087" s="0" t="s">
        <v>24</v>
      </c>
      <c r="E7087" s="0" t="s">
        <v>49</v>
      </c>
      <c r="F7087" s="0" t="s">
        <v>353</v>
      </c>
      <c r="G7087" s="0">
        <v>0.0026637683333333335</v>
      </c>
      <c r="H7087" s="0">
        <v>0.36686516376010214</v>
      </c>
      <c r="I7087" s="0">
        <v>7.337303275202042</v>
      </c>
      <c r="J7087" s="0" t="s">
        <v>16</v>
      </c>
      <c r="K7087" s="0">
        <v>1.5</v>
      </c>
      <c r="L7087" s="0">
        <v>0.1</v>
      </c>
    </row>
    <row r="7088">
      <c r="A7088" s="0">
        <v>407</v>
      </c>
      <c r="B7088" s="0" t="s">
        <v>92</v>
      </c>
      <c r="C7088" s="0">
        <v>15</v>
      </c>
      <c r="D7088" s="0" t="s">
        <v>24</v>
      </c>
      <c r="E7088" s="0" t="s">
        <v>49</v>
      </c>
      <c r="F7088" s="0" t="s">
        <v>353</v>
      </c>
      <c r="G7088" s="0">
        <v>0.0007124616666666667</v>
      </c>
      <c r="H7088" s="0">
        <v>-0.17350501964207768</v>
      </c>
      <c r="I7088" s="0">
        <v>-3.470100392841554</v>
      </c>
      <c r="J7088" s="0" t="s">
        <v>16</v>
      </c>
      <c r="K7088" s="0">
        <v>1.5</v>
      </c>
      <c r="L7088" s="0">
        <v>0.1</v>
      </c>
    </row>
    <row r="7089">
      <c r="A7089" s="0">
        <v>408</v>
      </c>
      <c r="B7089" s="0" t="s">
        <v>92</v>
      </c>
      <c r="C7089" s="0">
        <v>15</v>
      </c>
      <c r="D7089" s="0" t="s">
        <v>13</v>
      </c>
      <c r="E7089" s="0" t="s">
        <v>49</v>
      </c>
      <c r="F7089" s="0" t="s">
        <v>353</v>
      </c>
      <c r="G7089" s="0">
        <v>0.005745978333333334</v>
      </c>
      <c r="H7089" s="0">
        <v>-0.19803017602682316</v>
      </c>
      <c r="I7089" s="0">
        <v>-3.960603520536463</v>
      </c>
      <c r="J7089" s="0" t="s">
        <v>16</v>
      </c>
      <c r="K7089" s="0">
        <v>1.5</v>
      </c>
      <c r="L7089" s="0">
        <v>0.1</v>
      </c>
    </row>
    <row r="7090">
      <c r="A7090" s="0">
        <v>409</v>
      </c>
      <c r="B7090" s="0" t="s">
        <v>92</v>
      </c>
      <c r="C7090" s="0">
        <v>15</v>
      </c>
      <c r="D7090" s="0" t="s">
        <v>24</v>
      </c>
      <c r="E7090" s="0" t="s">
        <v>49</v>
      </c>
      <c r="F7090" s="0" t="s">
        <v>353</v>
      </c>
      <c r="G7090" s="0">
        <v>0.004441888333333334</v>
      </c>
      <c r="H7090" s="0">
        <v>0.3530534351145038</v>
      </c>
      <c r="I7090" s="0">
        <v>7.061068702290076</v>
      </c>
      <c r="J7090" s="0" t="s">
        <v>16</v>
      </c>
      <c r="K7090" s="0">
        <v>1.5</v>
      </c>
      <c r="L7090" s="0">
        <v>0.1</v>
      </c>
    </row>
    <row r="7091">
      <c r="A7091" s="0">
        <v>410</v>
      </c>
      <c r="B7091" s="0" t="s">
        <v>92</v>
      </c>
      <c r="C7091" s="0">
        <v>15</v>
      </c>
      <c r="D7091" s="0" t="s">
        <v>24</v>
      </c>
      <c r="E7091" s="0" t="s">
        <v>49</v>
      </c>
      <c r="F7091" s="0" t="s">
        <v>353</v>
      </c>
      <c r="G7091" s="0">
        <v>0.0015372316666666668</v>
      </c>
      <c r="H7091" s="0">
        <v>0.4629428385133667</v>
      </c>
      <c r="I7091" s="0">
        <v>9.258856770267334</v>
      </c>
      <c r="J7091" s="0" t="s">
        <v>16</v>
      </c>
      <c r="K7091" s="0">
        <v>1.5</v>
      </c>
      <c r="L7091" s="0">
        <v>0.1</v>
      </c>
    </row>
    <row r="7092">
      <c r="A7092" s="0">
        <v>411</v>
      </c>
      <c r="B7092" s="0" t="s">
        <v>95</v>
      </c>
      <c r="C7092" s="0">
        <v>15</v>
      </c>
      <c r="D7092" s="0" t="s">
        <v>13</v>
      </c>
      <c r="E7092" s="0" t="s">
        <v>14</v>
      </c>
      <c r="F7092" s="0" t="s">
        <v>353</v>
      </c>
      <c r="G7092" s="0">
        <v>0.070415725</v>
      </c>
      <c r="H7092" s="0">
        <v>-0.19558676028084254</v>
      </c>
      <c r="I7092" s="0">
        <v>-3.911735205616851</v>
      </c>
      <c r="J7092" s="0" t="s">
        <v>16</v>
      </c>
      <c r="K7092" s="0">
        <v>1.5</v>
      </c>
      <c r="L7092" s="0">
        <v>0.1</v>
      </c>
    </row>
    <row r="7093">
      <c r="A7093" s="0">
        <v>412</v>
      </c>
      <c r="B7093" s="0" t="s">
        <v>95</v>
      </c>
      <c r="C7093" s="0">
        <v>15</v>
      </c>
      <c r="D7093" s="0" t="s">
        <v>13</v>
      </c>
      <c r="E7093" s="0" t="s">
        <v>14</v>
      </c>
      <c r="F7093" s="0" t="s">
        <v>354</v>
      </c>
      <c r="G7093" s="0">
        <v>0.133427425</v>
      </c>
      <c r="H7093" s="0">
        <v>0.3717672413793104</v>
      </c>
      <c r="I7093" s="0">
        <v>7.435344827586207</v>
      </c>
      <c r="J7093" s="0" t="s">
        <v>16</v>
      </c>
      <c r="K7093" s="0">
        <v>1.5</v>
      </c>
      <c r="L7093" s="0">
        <v>0.1</v>
      </c>
    </row>
    <row r="7094">
      <c r="A7094" s="0">
        <v>413</v>
      </c>
      <c r="B7094" s="0" t="s">
        <v>95</v>
      </c>
      <c r="C7094" s="0">
        <v>15</v>
      </c>
      <c r="D7094" s="0" t="s">
        <v>13</v>
      </c>
      <c r="E7094" s="0" t="s">
        <v>14</v>
      </c>
      <c r="F7094" s="0" t="s">
        <v>354</v>
      </c>
      <c r="G7094" s="0">
        <v>0.11208594666666667</v>
      </c>
      <c r="H7094" s="0">
        <v>-0.18867924528301888</v>
      </c>
      <c r="I7094" s="0">
        <v>-3.7735849056603774</v>
      </c>
      <c r="J7094" s="0" t="s">
        <v>16</v>
      </c>
      <c r="K7094" s="0">
        <v>1.5</v>
      </c>
      <c r="L7094" s="0">
        <v>0.1</v>
      </c>
    </row>
    <row r="7095">
      <c r="A7095" s="0">
        <v>414</v>
      </c>
      <c r="B7095" s="0" t="s">
        <v>95</v>
      </c>
      <c r="C7095" s="0">
        <v>15</v>
      </c>
      <c r="D7095" s="0" t="s">
        <v>13</v>
      </c>
      <c r="E7095" s="0" t="s">
        <v>21</v>
      </c>
      <c r="F7095" s="0" t="s">
        <v>355</v>
      </c>
      <c r="G7095" s="0">
        <v>6.315833333333333E-05</v>
      </c>
      <c r="H7095" s="0">
        <v>-0.19519519519519518</v>
      </c>
      <c r="I7095" s="0">
        <v>-3.903903903903904</v>
      </c>
      <c r="J7095" s="0" t="s">
        <v>16</v>
      </c>
      <c r="K7095" s="0">
        <v>1.5</v>
      </c>
      <c r="L7095" s="0">
        <v>0.1</v>
      </c>
    </row>
    <row r="7096">
      <c r="A7096" s="0">
        <v>415</v>
      </c>
      <c r="B7096" s="0" t="s">
        <v>95</v>
      </c>
      <c r="C7096" s="0">
        <v>15</v>
      </c>
      <c r="D7096" s="0" t="s">
        <v>13</v>
      </c>
      <c r="E7096" s="0" t="s">
        <v>21</v>
      </c>
      <c r="F7096" s="0" t="s">
        <v>355</v>
      </c>
      <c r="G7096" s="0">
        <v>8.8565E-05</v>
      </c>
      <c r="H7096" s="0">
        <v>-0.21897810218978103</v>
      </c>
      <c r="I7096" s="0">
        <v>-4.37956204379562</v>
      </c>
      <c r="J7096" s="0" t="s">
        <v>16</v>
      </c>
      <c r="K7096" s="0">
        <v>1.5</v>
      </c>
      <c r="L7096" s="0">
        <v>0.1</v>
      </c>
    </row>
    <row r="7097">
      <c r="A7097" s="0">
        <v>416</v>
      </c>
      <c r="B7097" s="0" t="s">
        <v>95</v>
      </c>
      <c r="C7097" s="0">
        <v>15</v>
      </c>
      <c r="D7097" s="0" t="s">
        <v>13</v>
      </c>
      <c r="E7097" s="0" t="s">
        <v>21</v>
      </c>
      <c r="F7097" s="0" t="s">
        <v>355</v>
      </c>
      <c r="G7097" s="0">
        <v>1.8598333333333335E-05</v>
      </c>
      <c r="H7097" s="0">
        <v>-0.19169329073482427</v>
      </c>
      <c r="I7097" s="0">
        <v>-3.8338658146964857</v>
      </c>
      <c r="J7097" s="0" t="s">
        <v>16</v>
      </c>
      <c r="K7097" s="0">
        <v>1.5</v>
      </c>
      <c r="L7097" s="0">
        <v>0.1</v>
      </c>
    </row>
    <row r="7098">
      <c r="A7098" s="0">
        <v>417</v>
      </c>
      <c r="B7098" s="0" t="s">
        <v>95</v>
      </c>
      <c r="C7098" s="0">
        <v>15</v>
      </c>
      <c r="D7098" s="0" t="s">
        <v>24</v>
      </c>
      <c r="E7098" s="0" t="s">
        <v>21</v>
      </c>
      <c r="F7098" s="0" t="s">
        <v>355</v>
      </c>
      <c r="G7098" s="0">
        <v>2.5655E-05</v>
      </c>
      <c r="H7098" s="0">
        <v>0.37418655097613884</v>
      </c>
      <c r="I7098" s="0">
        <v>7.483731019522777</v>
      </c>
      <c r="J7098" s="0" t="s">
        <v>16</v>
      </c>
      <c r="K7098" s="0">
        <v>1.5</v>
      </c>
      <c r="L7098" s="0">
        <v>0.1</v>
      </c>
    </row>
    <row r="7099">
      <c r="A7099" s="0">
        <v>418</v>
      </c>
      <c r="B7099" s="0" t="s">
        <v>95</v>
      </c>
      <c r="C7099" s="0">
        <v>15</v>
      </c>
      <c r="D7099" s="0" t="s">
        <v>24</v>
      </c>
      <c r="E7099" s="0" t="s">
        <v>21</v>
      </c>
      <c r="F7099" s="0" t="s">
        <v>355</v>
      </c>
      <c r="G7099" s="0">
        <v>0.0007939216666666667</v>
      </c>
      <c r="H7099" s="0">
        <v>-0.18560179977502814</v>
      </c>
      <c r="I7099" s="0">
        <v>-3.7120359955005626</v>
      </c>
      <c r="J7099" s="0" t="s">
        <v>16</v>
      </c>
      <c r="K7099" s="0">
        <v>1.5</v>
      </c>
      <c r="L7099" s="0">
        <v>0.1</v>
      </c>
    </row>
    <row r="7100">
      <c r="A7100" s="0">
        <v>419</v>
      </c>
      <c r="B7100" s="0" t="s">
        <v>95</v>
      </c>
      <c r="C7100" s="0">
        <v>15</v>
      </c>
      <c r="D7100" s="0" t="s">
        <v>24</v>
      </c>
      <c r="E7100" s="0" t="s">
        <v>21</v>
      </c>
      <c r="F7100" s="0" t="s">
        <v>355</v>
      </c>
      <c r="G7100" s="0">
        <v>2.0976666666666665E-05</v>
      </c>
      <c r="H7100" s="0">
        <v>0.38375973303670746</v>
      </c>
      <c r="I7100" s="0">
        <v>7.6751946607341495</v>
      </c>
      <c r="J7100" s="0" t="s">
        <v>16</v>
      </c>
      <c r="K7100" s="0">
        <v>1.5</v>
      </c>
      <c r="L7100" s="0">
        <v>0.1</v>
      </c>
    </row>
    <row r="7101">
      <c r="A7101" s="0">
        <v>420</v>
      </c>
      <c r="B7101" s="0" t="s">
        <v>95</v>
      </c>
      <c r="C7101" s="0">
        <v>15</v>
      </c>
      <c r="D7101" s="0" t="s">
        <v>13</v>
      </c>
      <c r="E7101" s="0" t="s">
        <v>21</v>
      </c>
      <c r="F7101" s="0" t="s">
        <v>355</v>
      </c>
      <c r="G7101" s="0">
        <v>2.3848333333333333E-05</v>
      </c>
      <c r="H7101" s="0">
        <v>0.37288135593220345</v>
      </c>
      <c r="I7101" s="0">
        <v>7.457627118644068</v>
      </c>
      <c r="J7101" s="0" t="s">
        <v>16</v>
      </c>
      <c r="K7101" s="0">
        <v>1.5</v>
      </c>
      <c r="L7101" s="0">
        <v>0.1</v>
      </c>
    </row>
    <row r="7102">
      <c r="A7102" s="0">
        <v>421</v>
      </c>
      <c r="B7102" s="0" t="s">
        <v>95</v>
      </c>
      <c r="C7102" s="0">
        <v>15</v>
      </c>
      <c r="D7102" s="0" t="s">
        <v>24</v>
      </c>
      <c r="E7102" s="0" t="s">
        <v>21</v>
      </c>
      <c r="F7102" s="0" t="s">
        <v>355</v>
      </c>
      <c r="G7102" s="0">
        <v>1.9741666666666668E-05</v>
      </c>
      <c r="H7102" s="0">
        <v>-0.1933404940923738</v>
      </c>
      <c r="I7102" s="0">
        <v>-3.8668098818474763</v>
      </c>
      <c r="J7102" s="0" t="s">
        <v>16</v>
      </c>
      <c r="K7102" s="0">
        <v>1.5</v>
      </c>
      <c r="L7102" s="0">
        <v>0.1</v>
      </c>
    </row>
    <row r="7103">
      <c r="A7103" s="0">
        <v>422</v>
      </c>
      <c r="B7103" s="0" t="s">
        <v>95</v>
      </c>
      <c r="C7103" s="0">
        <v>15</v>
      </c>
      <c r="D7103" s="0" t="s">
        <v>24</v>
      </c>
      <c r="E7103" s="0" t="s">
        <v>21</v>
      </c>
      <c r="F7103" s="0" t="s">
        <v>355</v>
      </c>
      <c r="G7103" s="0">
        <v>0.00020008166666666668</v>
      </c>
      <c r="H7103" s="0">
        <v>-0.1888772298006296</v>
      </c>
      <c r="I7103" s="0">
        <v>-3.777544596012592</v>
      </c>
      <c r="J7103" s="0" t="s">
        <v>16</v>
      </c>
      <c r="K7103" s="0">
        <v>1.5</v>
      </c>
      <c r="L7103" s="0">
        <v>0.1</v>
      </c>
    </row>
    <row r="7104">
      <c r="A7104" s="0">
        <v>423</v>
      </c>
      <c r="B7104" s="0" t="s">
        <v>95</v>
      </c>
      <c r="C7104" s="0">
        <v>15</v>
      </c>
      <c r="D7104" s="0" t="s">
        <v>24</v>
      </c>
      <c r="E7104" s="0" t="s">
        <v>21</v>
      </c>
      <c r="F7104" s="0" t="s">
        <v>355</v>
      </c>
      <c r="G7104" s="0">
        <v>9.862E-05</v>
      </c>
      <c r="H7104" s="0">
        <v>0.37422037422037424</v>
      </c>
      <c r="I7104" s="0">
        <v>7.484407484407485</v>
      </c>
      <c r="J7104" s="0" t="s">
        <v>16</v>
      </c>
      <c r="K7104" s="0">
        <v>1.5</v>
      </c>
      <c r="L7104" s="0">
        <v>0.1</v>
      </c>
    </row>
    <row r="7105">
      <c r="A7105" s="0">
        <v>424</v>
      </c>
      <c r="B7105" s="0" t="s">
        <v>95</v>
      </c>
      <c r="C7105" s="0">
        <v>15</v>
      </c>
      <c r="D7105" s="0" t="s">
        <v>13</v>
      </c>
      <c r="E7105" s="0" t="s">
        <v>21</v>
      </c>
      <c r="F7105" s="0" t="s">
        <v>355</v>
      </c>
      <c r="G7105" s="0">
        <v>1.9076666666666666E-05</v>
      </c>
      <c r="H7105" s="0">
        <v>-0.22629310344827586</v>
      </c>
      <c r="I7105" s="0">
        <v>-4.525862068965517</v>
      </c>
      <c r="J7105" s="0" t="s">
        <v>16</v>
      </c>
      <c r="K7105" s="0">
        <v>1.5</v>
      </c>
      <c r="L7105" s="0">
        <v>0.1</v>
      </c>
    </row>
    <row r="7106">
      <c r="A7106" s="0">
        <v>425</v>
      </c>
      <c r="B7106" s="0" t="s">
        <v>95</v>
      </c>
      <c r="C7106" s="0">
        <v>15</v>
      </c>
      <c r="D7106" s="0" t="s">
        <v>13</v>
      </c>
      <c r="E7106" s="0" t="s">
        <v>21</v>
      </c>
      <c r="F7106" s="0" t="s">
        <v>355</v>
      </c>
      <c r="G7106" s="0">
        <v>0.0006219533333333333</v>
      </c>
      <c r="H7106" s="0">
        <v>-0.2253218884120172</v>
      </c>
      <c r="I7106" s="0">
        <v>-4.506437768240343</v>
      </c>
      <c r="J7106" s="0" t="s">
        <v>16</v>
      </c>
      <c r="K7106" s="0">
        <v>1.5</v>
      </c>
      <c r="L7106" s="0">
        <v>0.1</v>
      </c>
    </row>
    <row r="7107">
      <c r="A7107" s="0">
        <v>426</v>
      </c>
      <c r="B7107" s="0" t="s">
        <v>95</v>
      </c>
      <c r="C7107" s="0">
        <v>15</v>
      </c>
      <c r="D7107" s="0" t="s">
        <v>13</v>
      </c>
      <c r="E7107" s="0" t="s">
        <v>49</v>
      </c>
      <c r="F7107" s="0" t="s">
        <v>355</v>
      </c>
      <c r="G7107" s="0">
        <v>0.005433536666666666</v>
      </c>
      <c r="H7107" s="0">
        <v>-0.21148036253776434</v>
      </c>
      <c r="I7107" s="0">
        <v>-4.229607250755287</v>
      </c>
      <c r="J7107" s="0" t="s">
        <v>16</v>
      </c>
      <c r="K7107" s="0">
        <v>1.5</v>
      </c>
      <c r="L7107" s="0">
        <v>0.1</v>
      </c>
    </row>
    <row r="7108">
      <c r="A7108" s="0">
        <v>427</v>
      </c>
      <c r="B7108" s="0" t="s">
        <v>95</v>
      </c>
      <c r="C7108" s="0">
        <v>15</v>
      </c>
      <c r="D7108" s="0" t="s">
        <v>24</v>
      </c>
      <c r="E7108" s="0" t="s">
        <v>49</v>
      </c>
      <c r="F7108" s="0" t="s">
        <v>355</v>
      </c>
      <c r="G7108" s="0">
        <v>0.000464245</v>
      </c>
      <c r="H7108" s="0">
        <v>0.4340836012861737</v>
      </c>
      <c r="I7108" s="0">
        <v>8.681672025723474</v>
      </c>
      <c r="J7108" s="0" t="s">
        <v>16</v>
      </c>
      <c r="K7108" s="0">
        <v>1.5</v>
      </c>
      <c r="L7108" s="0">
        <v>0.1</v>
      </c>
    </row>
    <row r="7109">
      <c r="A7109" s="0">
        <v>428</v>
      </c>
      <c r="B7109" s="0" t="s">
        <v>95</v>
      </c>
      <c r="C7109" s="0">
        <v>15</v>
      </c>
      <c r="D7109" s="0" t="s">
        <v>24</v>
      </c>
      <c r="E7109" s="0" t="s">
        <v>49</v>
      </c>
      <c r="F7109" s="0" t="s">
        <v>355</v>
      </c>
      <c r="G7109" s="0">
        <v>0.003210138333333333</v>
      </c>
      <c r="H7109" s="0">
        <v>0.4646017699115045</v>
      </c>
      <c r="I7109" s="0">
        <v>9.29203539823009</v>
      </c>
      <c r="J7109" s="0" t="s">
        <v>16</v>
      </c>
      <c r="K7109" s="0">
        <v>1.5</v>
      </c>
      <c r="L7109" s="0">
        <v>0.1</v>
      </c>
    </row>
    <row r="7110">
      <c r="A7110" s="0">
        <v>429</v>
      </c>
      <c r="B7110" s="0" t="s">
        <v>95</v>
      </c>
      <c r="C7110" s="0">
        <v>15</v>
      </c>
      <c r="D7110" s="0" t="s">
        <v>24</v>
      </c>
      <c r="E7110" s="0" t="s">
        <v>49</v>
      </c>
      <c r="F7110" s="0" t="s">
        <v>355</v>
      </c>
      <c r="G7110" s="0">
        <v>0.005758026666666667</v>
      </c>
      <c r="H7110" s="0">
        <v>-0.23675310033821872</v>
      </c>
      <c r="I7110" s="0">
        <v>-4.735062006764375</v>
      </c>
      <c r="J7110" s="0" t="s">
        <v>16</v>
      </c>
      <c r="K7110" s="0">
        <v>1.5</v>
      </c>
      <c r="L7110" s="0">
        <v>0.1</v>
      </c>
    </row>
    <row r="7111">
      <c r="A7111" s="0">
        <v>430</v>
      </c>
      <c r="B7111" s="0" t="s">
        <v>95</v>
      </c>
      <c r="C7111" s="0">
        <v>15</v>
      </c>
      <c r="D7111" s="0" t="s">
        <v>13</v>
      </c>
      <c r="E7111" s="0" t="s">
        <v>49</v>
      </c>
      <c r="F7111" s="0" t="s">
        <v>355</v>
      </c>
      <c r="G7111" s="0">
        <v>0.007685498333333333</v>
      </c>
      <c r="H7111" s="0">
        <v>-0.2210526315789474</v>
      </c>
      <c r="I7111" s="0">
        <v>-4.421052631578948</v>
      </c>
      <c r="J7111" s="0" t="s">
        <v>16</v>
      </c>
      <c r="K7111" s="0">
        <v>1.5</v>
      </c>
      <c r="L7111" s="0">
        <v>0.1</v>
      </c>
    </row>
    <row r="7112">
      <c r="A7112" s="0">
        <v>431</v>
      </c>
      <c r="B7112" s="0" t="s">
        <v>95</v>
      </c>
      <c r="C7112" s="0">
        <v>15</v>
      </c>
      <c r="D7112" s="0" t="s">
        <v>24</v>
      </c>
      <c r="E7112" s="0" t="s">
        <v>49</v>
      </c>
      <c r="F7112" s="0" t="s">
        <v>355</v>
      </c>
      <c r="G7112" s="0">
        <v>0.003818526666666667</v>
      </c>
      <c r="H7112" s="0">
        <v>0.4487179487179488</v>
      </c>
      <c r="I7112" s="0">
        <v>8.974358974358974</v>
      </c>
      <c r="J7112" s="0" t="s">
        <v>16</v>
      </c>
      <c r="K7112" s="0">
        <v>1.5</v>
      </c>
      <c r="L7112" s="0">
        <v>0.1</v>
      </c>
    </row>
    <row r="7113">
      <c r="A7113" s="0">
        <v>432</v>
      </c>
      <c r="B7113" s="0" t="s">
        <v>95</v>
      </c>
      <c r="C7113" s="0">
        <v>15</v>
      </c>
      <c r="D7113" s="0" t="s">
        <v>24</v>
      </c>
      <c r="E7113" s="0" t="s">
        <v>49</v>
      </c>
      <c r="F7113" s="0" t="s">
        <v>355</v>
      </c>
      <c r="G7113" s="0">
        <v>0.00160796</v>
      </c>
      <c r="H7113" s="0">
        <v>0.33076074972436603</v>
      </c>
      <c r="I7113" s="0">
        <v>6.615214994487321</v>
      </c>
      <c r="J7113" s="0" t="s">
        <v>16</v>
      </c>
      <c r="K7113" s="0">
        <v>1.5</v>
      </c>
      <c r="L7113" s="0">
        <v>0.1</v>
      </c>
    </row>
    <row r="7114">
      <c r="A7114" s="0">
        <v>433</v>
      </c>
      <c r="B7114" s="0" t="s">
        <v>98</v>
      </c>
      <c r="C7114" s="0">
        <v>15</v>
      </c>
      <c r="D7114" s="0" t="s">
        <v>13</v>
      </c>
      <c r="E7114" s="0" t="s">
        <v>14</v>
      </c>
      <c r="F7114" s="0" t="s">
        <v>355</v>
      </c>
      <c r="G7114" s="0">
        <v>0.012443343333333334</v>
      </c>
      <c r="H7114" s="0">
        <v>-0.1859504132231405</v>
      </c>
      <c r="I7114" s="0">
        <v>-3.71900826446281</v>
      </c>
      <c r="J7114" s="0" t="s">
        <v>16</v>
      </c>
      <c r="K7114" s="0">
        <v>1.5</v>
      </c>
      <c r="L7114" s="0">
        <v>0.1</v>
      </c>
    </row>
    <row r="7115">
      <c r="A7115" s="0">
        <v>434</v>
      </c>
      <c r="B7115" s="0" t="s">
        <v>98</v>
      </c>
      <c r="C7115" s="0">
        <v>15</v>
      </c>
      <c r="D7115" s="0" t="s">
        <v>13</v>
      </c>
      <c r="E7115" s="0" t="s">
        <v>14</v>
      </c>
      <c r="F7115" s="0" t="s">
        <v>356</v>
      </c>
      <c r="G7115" s="0">
        <v>0.016669491666666668</v>
      </c>
      <c r="H7115" s="0">
        <v>-0.19900497512437812</v>
      </c>
      <c r="I7115" s="0">
        <v>-3.9800995024875627</v>
      </c>
      <c r="J7115" s="0" t="s">
        <v>16</v>
      </c>
      <c r="K7115" s="0">
        <v>1.5</v>
      </c>
      <c r="L7115" s="0">
        <v>0.1</v>
      </c>
    </row>
    <row r="7116">
      <c r="A7116" s="0">
        <v>435</v>
      </c>
      <c r="B7116" s="0" t="s">
        <v>98</v>
      </c>
      <c r="C7116" s="0">
        <v>15</v>
      </c>
      <c r="D7116" s="0" t="s">
        <v>13</v>
      </c>
      <c r="E7116" s="0" t="s">
        <v>14</v>
      </c>
      <c r="F7116" s="0" t="s">
        <v>356</v>
      </c>
      <c r="G7116" s="0">
        <v>0.13088396166666666</v>
      </c>
      <c r="H7116" s="0">
        <v>-0.19463667820069203</v>
      </c>
      <c r="I7116" s="0">
        <v>-3.892733564013841</v>
      </c>
      <c r="J7116" s="0" t="s">
        <v>16</v>
      </c>
      <c r="K7116" s="0">
        <v>1.5</v>
      </c>
      <c r="L7116" s="0">
        <v>0.1</v>
      </c>
    </row>
    <row r="7117">
      <c r="A7117" s="0">
        <v>436</v>
      </c>
      <c r="B7117" s="0" t="s">
        <v>98</v>
      </c>
      <c r="C7117" s="0">
        <v>15</v>
      </c>
      <c r="D7117" s="0" t="s">
        <v>13</v>
      </c>
      <c r="E7117" s="0" t="s">
        <v>21</v>
      </c>
      <c r="F7117" s="0" t="s">
        <v>356</v>
      </c>
      <c r="G7117" s="0">
        <v>4.0803333333333336E-05</v>
      </c>
      <c r="H7117" s="0">
        <v>-0.21161825726141079</v>
      </c>
      <c r="I7117" s="0">
        <v>-4.232365145228216</v>
      </c>
      <c r="J7117" s="0" t="s">
        <v>16</v>
      </c>
      <c r="K7117" s="0">
        <v>1.5</v>
      </c>
      <c r="L7117" s="0">
        <v>0.1</v>
      </c>
    </row>
    <row r="7118">
      <c r="A7118" s="0">
        <v>437</v>
      </c>
      <c r="B7118" s="0" t="s">
        <v>98</v>
      </c>
      <c r="C7118" s="0">
        <v>15</v>
      </c>
      <c r="D7118" s="0" t="s">
        <v>13</v>
      </c>
      <c r="E7118" s="0" t="s">
        <v>21</v>
      </c>
      <c r="F7118" s="0" t="s">
        <v>356</v>
      </c>
      <c r="G7118" s="0">
        <v>0.000147315</v>
      </c>
      <c r="H7118" s="0">
        <v>-0.2061855670103093</v>
      </c>
      <c r="I7118" s="0">
        <v>-4.123711340206186</v>
      </c>
      <c r="J7118" s="0" t="s">
        <v>16</v>
      </c>
      <c r="K7118" s="0">
        <v>1.5</v>
      </c>
      <c r="L7118" s="0">
        <v>0.1</v>
      </c>
    </row>
    <row r="7119">
      <c r="A7119" s="0">
        <v>438</v>
      </c>
      <c r="B7119" s="0" t="s">
        <v>98</v>
      </c>
      <c r="C7119" s="0">
        <v>15</v>
      </c>
      <c r="D7119" s="0" t="s">
        <v>13</v>
      </c>
      <c r="E7119" s="0" t="s">
        <v>21</v>
      </c>
      <c r="F7119" s="0" t="s">
        <v>356</v>
      </c>
      <c r="G7119" s="0">
        <v>1.976E-05</v>
      </c>
      <c r="H7119" s="0">
        <v>-0.19633507853403143</v>
      </c>
      <c r="I7119" s="0">
        <v>-3.9267015706806285</v>
      </c>
      <c r="J7119" s="0" t="s">
        <v>16</v>
      </c>
      <c r="K7119" s="0">
        <v>1.5</v>
      </c>
      <c r="L7119" s="0">
        <v>0.1</v>
      </c>
    </row>
    <row r="7120">
      <c r="A7120" s="0">
        <v>439</v>
      </c>
      <c r="B7120" s="0" t="s">
        <v>98</v>
      </c>
      <c r="C7120" s="0">
        <v>15</v>
      </c>
      <c r="D7120" s="0" t="s">
        <v>13</v>
      </c>
      <c r="E7120" s="0" t="s">
        <v>21</v>
      </c>
      <c r="F7120" s="0" t="s">
        <v>356</v>
      </c>
      <c r="G7120" s="0">
        <v>1.8301666666666668E-05</v>
      </c>
      <c r="H7120" s="0">
        <v>-0.2110817941952507</v>
      </c>
      <c r="I7120" s="0">
        <v>-4.221635883905013</v>
      </c>
      <c r="J7120" s="0" t="s">
        <v>16</v>
      </c>
      <c r="K7120" s="0">
        <v>1.5</v>
      </c>
      <c r="L7120" s="0">
        <v>0.1</v>
      </c>
    </row>
    <row r="7121">
      <c r="A7121" s="0">
        <v>440</v>
      </c>
      <c r="B7121" s="0" t="s">
        <v>98</v>
      </c>
      <c r="C7121" s="0">
        <v>15</v>
      </c>
      <c r="D7121" s="0" t="s">
        <v>13</v>
      </c>
      <c r="E7121" s="0" t="s">
        <v>21</v>
      </c>
      <c r="F7121" s="0" t="s">
        <v>356</v>
      </c>
      <c r="G7121" s="0">
        <v>2.392E-05</v>
      </c>
      <c r="H7121" s="0">
        <v>-0.3463587921847247</v>
      </c>
      <c r="I7121" s="0">
        <v>-6.927175843694494</v>
      </c>
      <c r="J7121" s="0" t="s">
        <v>16</v>
      </c>
      <c r="K7121" s="0">
        <v>1.5</v>
      </c>
      <c r="L7121" s="0">
        <v>0.1</v>
      </c>
    </row>
    <row r="7122">
      <c r="A7122" s="0">
        <v>441</v>
      </c>
      <c r="B7122" s="0" t="s">
        <v>98</v>
      </c>
      <c r="C7122" s="0">
        <v>15</v>
      </c>
      <c r="D7122" s="0" t="s">
        <v>13</v>
      </c>
      <c r="E7122" s="0" t="s">
        <v>21</v>
      </c>
      <c r="F7122" s="0" t="s">
        <v>356</v>
      </c>
      <c r="G7122" s="0">
        <v>4.752833333333333E-05</v>
      </c>
      <c r="H7122" s="0">
        <v>-0.2415026833631485</v>
      </c>
      <c r="I7122" s="0">
        <v>-4.83005366726297</v>
      </c>
      <c r="J7122" s="0" t="s">
        <v>16</v>
      </c>
      <c r="K7122" s="0">
        <v>1.5</v>
      </c>
      <c r="L7122" s="0">
        <v>0.1</v>
      </c>
    </row>
    <row r="7123">
      <c r="A7123" s="0">
        <v>442</v>
      </c>
      <c r="B7123" s="0" t="s">
        <v>98</v>
      </c>
      <c r="C7123" s="0">
        <v>15</v>
      </c>
      <c r="D7123" s="0" t="s">
        <v>13</v>
      </c>
      <c r="E7123" s="0" t="s">
        <v>21</v>
      </c>
      <c r="F7123" s="0" t="s">
        <v>356</v>
      </c>
      <c r="G7123" s="0">
        <v>2.2471666666666667E-05</v>
      </c>
      <c r="H7123" s="0">
        <v>0.3904847396768402</v>
      </c>
      <c r="I7123" s="0">
        <v>7.809694793536805</v>
      </c>
      <c r="J7123" s="0" t="s">
        <v>16</v>
      </c>
      <c r="K7123" s="0">
        <v>1.5</v>
      </c>
      <c r="L7123" s="0">
        <v>0.1</v>
      </c>
    </row>
    <row r="7124">
      <c r="A7124" s="0">
        <v>443</v>
      </c>
      <c r="B7124" s="0" t="s">
        <v>98</v>
      </c>
      <c r="C7124" s="0">
        <v>15</v>
      </c>
      <c r="D7124" s="0" t="s">
        <v>24</v>
      </c>
      <c r="E7124" s="0" t="s">
        <v>21</v>
      </c>
      <c r="F7124" s="0" t="s">
        <v>356</v>
      </c>
      <c r="G7124" s="0">
        <v>1.6066666666666666E-05</v>
      </c>
      <c r="H7124" s="0">
        <v>-0.20725388601036268</v>
      </c>
      <c r="I7124" s="0">
        <v>-4.145077720207254</v>
      </c>
      <c r="J7124" s="0" t="s">
        <v>16</v>
      </c>
      <c r="K7124" s="0">
        <v>1.5</v>
      </c>
      <c r="L7124" s="0">
        <v>0.1</v>
      </c>
    </row>
    <row r="7125">
      <c r="A7125" s="0">
        <v>444</v>
      </c>
      <c r="B7125" s="0" t="s">
        <v>98</v>
      </c>
      <c r="C7125" s="0">
        <v>15</v>
      </c>
      <c r="D7125" s="0" t="s">
        <v>24</v>
      </c>
      <c r="E7125" s="0" t="s">
        <v>21</v>
      </c>
      <c r="F7125" s="0" t="s">
        <v>357</v>
      </c>
      <c r="G7125" s="0">
        <v>0.00036496166666666666</v>
      </c>
      <c r="H7125" s="0">
        <v>0.4241645244215938</v>
      </c>
      <c r="I7125" s="0">
        <v>8.483290488431876</v>
      </c>
      <c r="J7125" s="0" t="s">
        <v>16</v>
      </c>
      <c r="K7125" s="0">
        <v>1.5</v>
      </c>
      <c r="L7125" s="0">
        <v>0.1</v>
      </c>
    </row>
    <row r="7126">
      <c r="A7126" s="0">
        <v>445</v>
      </c>
      <c r="B7126" s="0" t="s">
        <v>98</v>
      </c>
      <c r="C7126" s="0">
        <v>15</v>
      </c>
      <c r="D7126" s="0" t="s">
        <v>13</v>
      </c>
      <c r="E7126" s="0" t="s">
        <v>21</v>
      </c>
      <c r="F7126" s="0" t="s">
        <v>357</v>
      </c>
      <c r="G7126" s="0">
        <v>8.566166666666666E-05</v>
      </c>
      <c r="H7126" s="0">
        <v>-0.3013100436681223</v>
      </c>
      <c r="I7126" s="0">
        <v>-6.026200873362446</v>
      </c>
      <c r="J7126" s="0" t="s">
        <v>16</v>
      </c>
      <c r="K7126" s="0">
        <v>1.5</v>
      </c>
      <c r="L7126" s="0">
        <v>0.1</v>
      </c>
    </row>
    <row r="7127">
      <c r="A7127" s="0">
        <v>446</v>
      </c>
      <c r="B7127" s="0" t="s">
        <v>98</v>
      </c>
      <c r="C7127" s="0">
        <v>15</v>
      </c>
      <c r="D7127" s="0" t="s">
        <v>13</v>
      </c>
      <c r="E7127" s="0" t="s">
        <v>21</v>
      </c>
      <c r="F7127" s="0" t="s">
        <v>357</v>
      </c>
      <c r="G7127" s="0">
        <v>2.1125E-05</v>
      </c>
      <c r="H7127" s="0">
        <v>-0.215633423180593</v>
      </c>
      <c r="I7127" s="0">
        <v>-4.3126684636118595</v>
      </c>
      <c r="J7127" s="0" t="s">
        <v>16</v>
      </c>
      <c r="K7127" s="0">
        <v>1.5</v>
      </c>
      <c r="L7127" s="0">
        <v>0.1</v>
      </c>
    </row>
    <row r="7128">
      <c r="A7128" s="0">
        <v>447</v>
      </c>
      <c r="B7128" s="0" t="s">
        <v>98</v>
      </c>
      <c r="C7128" s="0">
        <v>15</v>
      </c>
      <c r="D7128" s="0" t="s">
        <v>13</v>
      </c>
      <c r="E7128" s="0" t="s">
        <v>49</v>
      </c>
      <c r="F7128" s="0" t="s">
        <v>357</v>
      </c>
      <c r="G7128" s="0">
        <v>0.004186755</v>
      </c>
      <c r="H7128" s="0">
        <v>-0.19983347210657787</v>
      </c>
      <c r="I7128" s="0">
        <v>-3.9966694421315574</v>
      </c>
      <c r="J7128" s="0" t="s">
        <v>16</v>
      </c>
      <c r="K7128" s="0">
        <v>1.5</v>
      </c>
      <c r="L7128" s="0">
        <v>0.1</v>
      </c>
    </row>
    <row r="7129">
      <c r="A7129" s="0">
        <v>448</v>
      </c>
      <c r="B7129" s="0" t="s">
        <v>98</v>
      </c>
      <c r="C7129" s="0">
        <v>15</v>
      </c>
      <c r="D7129" s="0" t="s">
        <v>24</v>
      </c>
      <c r="E7129" s="0" t="s">
        <v>49</v>
      </c>
      <c r="F7129" s="0" t="s">
        <v>357</v>
      </c>
      <c r="G7129" s="0">
        <v>0.0019923883333333335</v>
      </c>
      <c r="H7129" s="0">
        <v>0.5390008764241894</v>
      </c>
      <c r="I7129" s="0">
        <v>10.780017528483786</v>
      </c>
      <c r="J7129" s="0" t="s">
        <v>16</v>
      </c>
      <c r="K7129" s="0">
        <v>1.5</v>
      </c>
      <c r="L7129" s="0">
        <v>0.1</v>
      </c>
    </row>
    <row r="7130">
      <c r="A7130" s="0">
        <v>449</v>
      </c>
      <c r="B7130" s="0" t="s">
        <v>98</v>
      </c>
      <c r="C7130" s="0">
        <v>15</v>
      </c>
      <c r="D7130" s="0" t="s">
        <v>24</v>
      </c>
      <c r="E7130" s="0" t="s">
        <v>49</v>
      </c>
      <c r="F7130" s="0" t="s">
        <v>357</v>
      </c>
      <c r="G7130" s="0">
        <v>0.0048162</v>
      </c>
      <c r="H7130" s="0">
        <v>-0.23035230352303523</v>
      </c>
      <c r="I7130" s="0">
        <v>-4.607046070460704</v>
      </c>
      <c r="J7130" s="0" t="s">
        <v>16</v>
      </c>
      <c r="K7130" s="0">
        <v>1.5</v>
      </c>
      <c r="L7130" s="0">
        <v>0.1</v>
      </c>
    </row>
    <row r="7131">
      <c r="A7131" s="0">
        <v>450</v>
      </c>
      <c r="B7131" s="0" t="s">
        <v>98</v>
      </c>
      <c r="C7131" s="0">
        <v>15</v>
      </c>
      <c r="D7131" s="0" t="s">
        <v>13</v>
      </c>
      <c r="E7131" s="0" t="s">
        <v>49</v>
      </c>
      <c r="F7131" s="0" t="s">
        <v>357</v>
      </c>
      <c r="G7131" s="0">
        <v>0.010108056666666667</v>
      </c>
      <c r="H7131" s="0">
        <v>-0.234375</v>
      </c>
      <c r="I7131" s="0">
        <v>-4.6875</v>
      </c>
      <c r="J7131" s="0" t="s">
        <v>16</v>
      </c>
      <c r="K7131" s="0">
        <v>1.5</v>
      </c>
      <c r="L7131" s="0">
        <v>0.1</v>
      </c>
    </row>
    <row r="7132">
      <c r="A7132" s="0">
        <v>451</v>
      </c>
      <c r="B7132" s="0" t="s">
        <v>98</v>
      </c>
      <c r="C7132" s="0">
        <v>15</v>
      </c>
      <c r="D7132" s="0" t="s">
        <v>24</v>
      </c>
      <c r="E7132" s="0" t="s">
        <v>49</v>
      </c>
      <c r="F7132" s="0" t="s">
        <v>357</v>
      </c>
      <c r="G7132" s="0">
        <v>0.000139685</v>
      </c>
      <c r="H7132" s="0">
        <v>-0.25154457193292146</v>
      </c>
      <c r="I7132" s="0">
        <v>-5.030891438658429</v>
      </c>
      <c r="J7132" s="0" t="s">
        <v>16</v>
      </c>
      <c r="K7132" s="0">
        <v>1.5</v>
      </c>
      <c r="L7132" s="0">
        <v>0.1</v>
      </c>
    </row>
    <row r="7133">
      <c r="A7133" s="0">
        <v>452</v>
      </c>
      <c r="B7133" s="0" t="s">
        <v>98</v>
      </c>
      <c r="C7133" s="0">
        <v>15</v>
      </c>
      <c r="D7133" s="0" t="s">
        <v>24</v>
      </c>
      <c r="E7133" s="0" t="s">
        <v>49</v>
      </c>
      <c r="F7133" s="0" t="s">
        <v>357</v>
      </c>
      <c r="G7133" s="0">
        <v>0.0008799416666666667</v>
      </c>
      <c r="H7133" s="0">
        <v>0.44275491949910556</v>
      </c>
      <c r="I7133" s="0">
        <v>8.85509838998211</v>
      </c>
      <c r="J7133" s="0" t="s">
        <v>16</v>
      </c>
      <c r="K7133" s="0">
        <v>1.5</v>
      </c>
      <c r="L7133" s="0">
        <v>0.1</v>
      </c>
    </row>
    <row r="7134">
      <c r="A7134" s="0">
        <v>453</v>
      </c>
      <c r="B7134" s="0" t="s">
        <v>101</v>
      </c>
      <c r="C7134" s="0">
        <v>15</v>
      </c>
      <c r="D7134" s="0" t="s">
        <v>13</v>
      </c>
      <c r="E7134" s="0" t="s">
        <v>14</v>
      </c>
      <c r="F7134" s="0" t="s">
        <v>357</v>
      </c>
      <c r="G7134" s="0">
        <v>0.056930096666666666</v>
      </c>
      <c r="H7134" s="0">
        <v>-0.1987951807228916</v>
      </c>
      <c r="I7134" s="0">
        <v>-3.9759036144578315</v>
      </c>
      <c r="J7134" s="0" t="s">
        <v>16</v>
      </c>
      <c r="K7134" s="0">
        <v>1.5</v>
      </c>
      <c r="L7134" s="0">
        <v>0.1</v>
      </c>
    </row>
    <row r="7135">
      <c r="A7135" s="0">
        <v>454</v>
      </c>
      <c r="B7135" s="0" t="s">
        <v>101</v>
      </c>
      <c r="C7135" s="0">
        <v>15</v>
      </c>
      <c r="D7135" s="0" t="s">
        <v>13</v>
      </c>
      <c r="E7135" s="0" t="s">
        <v>14</v>
      </c>
      <c r="F7135" s="0" t="s">
        <v>357</v>
      </c>
      <c r="G7135" s="0">
        <v>0.142475725</v>
      </c>
      <c r="H7135" s="0">
        <v>-0.24967989756722153</v>
      </c>
      <c r="I7135" s="0">
        <v>-4.99359795134443</v>
      </c>
      <c r="J7135" s="0" t="s">
        <v>16</v>
      </c>
      <c r="K7135" s="0">
        <v>1.5</v>
      </c>
      <c r="L7135" s="0">
        <v>0.1</v>
      </c>
    </row>
    <row r="7136">
      <c r="A7136" s="0">
        <v>455</v>
      </c>
      <c r="B7136" s="0" t="s">
        <v>101</v>
      </c>
      <c r="C7136" s="0">
        <v>15</v>
      </c>
      <c r="D7136" s="0" t="s">
        <v>13</v>
      </c>
      <c r="E7136" s="0" t="s">
        <v>21</v>
      </c>
      <c r="F7136" s="0" t="s">
        <v>358</v>
      </c>
      <c r="G7136" s="0">
        <v>5.5331666666666664E-05</v>
      </c>
      <c r="H7136" s="0">
        <v>-0.26252263126131564</v>
      </c>
      <c r="I7136" s="0">
        <v>-5.2504526252263135</v>
      </c>
      <c r="J7136" s="0" t="s">
        <v>16</v>
      </c>
      <c r="K7136" s="0">
        <v>1.5</v>
      </c>
      <c r="L7136" s="0">
        <v>0.1</v>
      </c>
    </row>
    <row r="7137">
      <c r="A7137" s="0">
        <v>456</v>
      </c>
      <c r="B7137" s="0" t="s">
        <v>101</v>
      </c>
      <c r="C7137" s="0">
        <v>15</v>
      </c>
      <c r="D7137" s="0" t="s">
        <v>13</v>
      </c>
      <c r="E7137" s="0" t="s">
        <v>21</v>
      </c>
      <c r="F7137" s="0" t="s">
        <v>358</v>
      </c>
      <c r="G7137" s="0">
        <v>2.7835E-05</v>
      </c>
      <c r="H7137" s="0">
        <v>-0.2278481012658228</v>
      </c>
      <c r="I7137" s="0">
        <v>-4.556962025316456</v>
      </c>
      <c r="J7137" s="0" t="s">
        <v>16</v>
      </c>
      <c r="K7137" s="0">
        <v>1.5</v>
      </c>
      <c r="L7137" s="0">
        <v>0.1</v>
      </c>
    </row>
    <row r="7138">
      <c r="A7138" s="0">
        <v>457</v>
      </c>
      <c r="B7138" s="0" t="s">
        <v>101</v>
      </c>
      <c r="C7138" s="0">
        <v>15</v>
      </c>
      <c r="D7138" s="0" t="s">
        <v>13</v>
      </c>
      <c r="E7138" s="0" t="s">
        <v>21</v>
      </c>
      <c r="F7138" s="0" t="s">
        <v>358</v>
      </c>
      <c r="G7138" s="0">
        <v>1.5678333333333332E-05</v>
      </c>
      <c r="H7138" s="0">
        <v>-0.23076923076923078</v>
      </c>
      <c r="I7138" s="0">
        <v>-4.615384615384616</v>
      </c>
      <c r="J7138" s="0" t="s">
        <v>16</v>
      </c>
      <c r="K7138" s="0">
        <v>1.5</v>
      </c>
      <c r="L7138" s="0">
        <v>0.1</v>
      </c>
    </row>
    <row r="7139">
      <c r="A7139" s="0">
        <v>458</v>
      </c>
      <c r="B7139" s="0" t="s">
        <v>101</v>
      </c>
      <c r="C7139" s="0">
        <v>15</v>
      </c>
      <c r="D7139" s="0" t="s">
        <v>13</v>
      </c>
      <c r="E7139" s="0" t="s">
        <v>21</v>
      </c>
      <c r="F7139" s="0" t="s">
        <v>358</v>
      </c>
      <c r="G7139" s="0">
        <v>1.9321666666666668E-05</v>
      </c>
      <c r="H7139" s="0">
        <v>-0.21262886597938144</v>
      </c>
      <c r="I7139" s="0">
        <v>-4.252577319587629</v>
      </c>
      <c r="J7139" s="0" t="s">
        <v>16</v>
      </c>
      <c r="K7139" s="0">
        <v>1.5</v>
      </c>
      <c r="L7139" s="0">
        <v>0.1</v>
      </c>
    </row>
    <row r="7140">
      <c r="A7140" s="0">
        <v>459</v>
      </c>
      <c r="B7140" s="0" t="s">
        <v>101</v>
      </c>
      <c r="C7140" s="0">
        <v>15</v>
      </c>
      <c r="D7140" s="0" t="s">
        <v>13</v>
      </c>
      <c r="E7140" s="0" t="s">
        <v>21</v>
      </c>
      <c r="F7140" s="0" t="s">
        <v>358</v>
      </c>
      <c r="G7140" s="0">
        <v>1.7951666666666666E-05</v>
      </c>
      <c r="H7140" s="0">
        <v>-0.34268929503916445</v>
      </c>
      <c r="I7140" s="0">
        <v>-6.85378590078329</v>
      </c>
      <c r="J7140" s="0" t="s">
        <v>16</v>
      </c>
      <c r="K7140" s="0">
        <v>1.5</v>
      </c>
      <c r="L7140" s="0">
        <v>0.1</v>
      </c>
    </row>
    <row r="7141">
      <c r="A7141" s="0">
        <v>460</v>
      </c>
      <c r="B7141" s="0" t="s">
        <v>101</v>
      </c>
      <c r="C7141" s="0">
        <v>15</v>
      </c>
      <c r="D7141" s="0" t="s">
        <v>13</v>
      </c>
      <c r="E7141" s="0" t="s">
        <v>21</v>
      </c>
      <c r="F7141" s="0" t="s">
        <v>358</v>
      </c>
      <c r="G7141" s="0">
        <v>0.00012306166666666666</v>
      </c>
      <c r="H7141" s="0">
        <v>-0.2183984116479153</v>
      </c>
      <c r="I7141" s="0">
        <v>-4.367968232958305</v>
      </c>
      <c r="J7141" s="0" t="s">
        <v>16</v>
      </c>
      <c r="K7141" s="0">
        <v>1.5</v>
      </c>
      <c r="L7141" s="0">
        <v>0.1</v>
      </c>
    </row>
    <row r="7142">
      <c r="A7142" s="0">
        <v>461</v>
      </c>
      <c r="B7142" s="0" t="s">
        <v>101</v>
      </c>
      <c r="C7142" s="0">
        <v>15</v>
      </c>
      <c r="D7142" s="0" t="s">
        <v>13</v>
      </c>
      <c r="E7142" s="0" t="s">
        <v>21</v>
      </c>
      <c r="F7142" s="0" t="s">
        <v>358</v>
      </c>
      <c r="G7142" s="0">
        <v>9.070666666666666E-05</v>
      </c>
      <c r="H7142" s="0">
        <v>0.4257425742574258</v>
      </c>
      <c r="I7142" s="0">
        <v>8.514851485148515</v>
      </c>
      <c r="J7142" s="0" t="s">
        <v>16</v>
      </c>
      <c r="K7142" s="0">
        <v>1.5</v>
      </c>
      <c r="L7142" s="0">
        <v>0.1</v>
      </c>
    </row>
    <row r="7143">
      <c r="A7143" s="0">
        <v>462</v>
      </c>
      <c r="B7143" s="0" t="s">
        <v>101</v>
      </c>
      <c r="C7143" s="0">
        <v>15</v>
      </c>
      <c r="D7143" s="0" t="s">
        <v>24</v>
      </c>
      <c r="E7143" s="0" t="s">
        <v>21</v>
      </c>
      <c r="F7143" s="0" t="s">
        <v>358</v>
      </c>
      <c r="G7143" s="0">
        <v>6.624E-05</v>
      </c>
      <c r="H7143" s="0">
        <v>0.4678548695098664</v>
      </c>
      <c r="I7143" s="0">
        <v>9.357097390197326</v>
      </c>
      <c r="J7143" s="0" t="s">
        <v>16</v>
      </c>
      <c r="K7143" s="0">
        <v>1.5</v>
      </c>
      <c r="L7143" s="0">
        <v>0.1</v>
      </c>
    </row>
    <row r="7144">
      <c r="A7144" s="0">
        <v>463</v>
      </c>
      <c r="B7144" s="0" t="s">
        <v>101</v>
      </c>
      <c r="C7144" s="0">
        <v>15</v>
      </c>
      <c r="D7144" s="0" t="s">
        <v>13</v>
      </c>
      <c r="E7144" s="0" t="s">
        <v>21</v>
      </c>
      <c r="F7144" s="0" t="s">
        <v>358</v>
      </c>
      <c r="G7144" s="0">
        <v>1.7421666666666666E-05</v>
      </c>
      <c r="H7144" s="0">
        <v>-0.2130406714009038</v>
      </c>
      <c r="I7144" s="0">
        <v>-4.260813428018076</v>
      </c>
      <c r="J7144" s="0" t="s">
        <v>16</v>
      </c>
      <c r="K7144" s="0">
        <v>1.5</v>
      </c>
      <c r="L7144" s="0">
        <v>0.1</v>
      </c>
    </row>
    <row r="7145">
      <c r="A7145" s="0">
        <v>464</v>
      </c>
      <c r="B7145" s="0" t="s">
        <v>101</v>
      </c>
      <c r="C7145" s="0">
        <v>15</v>
      </c>
      <c r="D7145" s="0" t="s">
        <v>13</v>
      </c>
      <c r="E7145" s="0" t="s">
        <v>21</v>
      </c>
      <c r="F7145" s="0" t="s">
        <v>358</v>
      </c>
      <c r="G7145" s="0">
        <v>1.6106666666666666E-05</v>
      </c>
      <c r="H7145" s="0">
        <v>-0.25374105400130126</v>
      </c>
      <c r="I7145" s="0">
        <v>-5.074821080026025</v>
      </c>
      <c r="J7145" s="0" t="s">
        <v>16</v>
      </c>
      <c r="K7145" s="0">
        <v>1.5</v>
      </c>
      <c r="L7145" s="0">
        <v>0.1</v>
      </c>
    </row>
    <row r="7146">
      <c r="A7146" s="0">
        <v>465</v>
      </c>
      <c r="B7146" s="0" t="s">
        <v>101</v>
      </c>
      <c r="C7146" s="0">
        <v>15</v>
      </c>
      <c r="D7146" s="0" t="s">
        <v>13</v>
      </c>
      <c r="E7146" s="0" t="s">
        <v>49</v>
      </c>
      <c r="F7146" s="0" t="s">
        <v>358</v>
      </c>
      <c r="G7146" s="0">
        <v>0.0032329566666666667</v>
      </c>
      <c r="H7146" s="0">
        <v>-0.24545454545454545</v>
      </c>
      <c r="I7146" s="0">
        <v>-4.909090909090909</v>
      </c>
      <c r="J7146" s="0" t="s">
        <v>16</v>
      </c>
      <c r="K7146" s="0">
        <v>1.5</v>
      </c>
      <c r="L7146" s="0">
        <v>0.1</v>
      </c>
    </row>
    <row r="7147">
      <c r="A7147" s="0">
        <v>466</v>
      </c>
      <c r="B7147" s="0" t="s">
        <v>101</v>
      </c>
      <c r="C7147" s="0">
        <v>15</v>
      </c>
      <c r="D7147" s="0" t="s">
        <v>13</v>
      </c>
      <c r="E7147" s="0" t="s">
        <v>49</v>
      </c>
      <c r="F7147" s="0" t="s">
        <v>358</v>
      </c>
      <c r="G7147" s="0">
        <v>0.0008970516666666667</v>
      </c>
      <c r="H7147" s="0">
        <v>-0.23076923076923078</v>
      </c>
      <c r="I7147" s="0">
        <v>-4.615384615384616</v>
      </c>
      <c r="J7147" s="0" t="s">
        <v>16</v>
      </c>
      <c r="K7147" s="0">
        <v>1.5</v>
      </c>
      <c r="L7147" s="0">
        <v>0.1</v>
      </c>
    </row>
    <row r="7148">
      <c r="A7148" s="0">
        <v>467</v>
      </c>
      <c r="B7148" s="0" t="s">
        <v>101</v>
      </c>
      <c r="C7148" s="0">
        <v>15</v>
      </c>
      <c r="D7148" s="0" t="s">
        <v>24</v>
      </c>
      <c r="E7148" s="0" t="s">
        <v>49</v>
      </c>
      <c r="F7148" s="0" t="s">
        <v>358</v>
      </c>
      <c r="G7148" s="0">
        <v>0.0030985183333333334</v>
      </c>
      <c r="H7148" s="0">
        <v>-0.21653543307086612</v>
      </c>
      <c r="I7148" s="0">
        <v>-4.330708661417323</v>
      </c>
      <c r="J7148" s="0" t="s">
        <v>16</v>
      </c>
      <c r="K7148" s="0">
        <v>1.5</v>
      </c>
      <c r="L7148" s="0">
        <v>0.1</v>
      </c>
    </row>
    <row r="7149">
      <c r="A7149" s="0">
        <v>468</v>
      </c>
      <c r="B7149" s="0" t="s">
        <v>101</v>
      </c>
      <c r="C7149" s="0">
        <v>15</v>
      </c>
      <c r="D7149" s="0" t="s">
        <v>13</v>
      </c>
      <c r="E7149" s="0" t="s">
        <v>49</v>
      </c>
      <c r="F7149" s="0" t="s">
        <v>358</v>
      </c>
      <c r="G7149" s="0">
        <v>0.00550834</v>
      </c>
      <c r="H7149" s="0">
        <v>-0.22072936660268713</v>
      </c>
      <c r="I7149" s="0">
        <v>-4.414587332053743</v>
      </c>
      <c r="J7149" s="0" t="s">
        <v>16</v>
      </c>
      <c r="K7149" s="0">
        <v>1.5</v>
      </c>
      <c r="L7149" s="0">
        <v>0.1</v>
      </c>
    </row>
    <row r="7150">
      <c r="A7150" s="0">
        <v>469</v>
      </c>
      <c r="B7150" s="0" t="s">
        <v>101</v>
      </c>
      <c r="C7150" s="0">
        <v>15</v>
      </c>
      <c r="D7150" s="0" t="s">
        <v>24</v>
      </c>
      <c r="E7150" s="0" t="s">
        <v>49</v>
      </c>
      <c r="F7150" s="0" t="s">
        <v>358</v>
      </c>
      <c r="G7150" s="0">
        <v>0.00279588</v>
      </c>
      <c r="H7150" s="0">
        <v>0.498046875</v>
      </c>
      <c r="I7150" s="0">
        <v>9.9609375</v>
      </c>
      <c r="J7150" s="0" t="s">
        <v>16</v>
      </c>
      <c r="K7150" s="0">
        <v>1.5</v>
      </c>
      <c r="L7150" s="0">
        <v>0.1</v>
      </c>
    </row>
    <row r="7151">
      <c r="A7151" s="0">
        <v>470</v>
      </c>
      <c r="B7151" s="0" t="s">
        <v>101</v>
      </c>
      <c r="C7151" s="0">
        <v>15</v>
      </c>
      <c r="D7151" s="0" t="s">
        <v>24</v>
      </c>
      <c r="E7151" s="0" t="s">
        <v>49</v>
      </c>
      <c r="F7151" s="0" t="s">
        <v>358</v>
      </c>
      <c r="G7151" s="0">
        <v>0.0010694983333333333</v>
      </c>
      <c r="H7151" s="0">
        <v>0.5161943319838056</v>
      </c>
      <c r="I7151" s="0">
        <v>10.323886639676113</v>
      </c>
      <c r="J7151" s="0" t="s">
        <v>16</v>
      </c>
      <c r="K7151" s="0">
        <v>1.5</v>
      </c>
      <c r="L7151" s="0">
        <v>0.1</v>
      </c>
    </row>
    <row r="7152">
      <c r="A7152" s="0">
        <v>471</v>
      </c>
      <c r="B7152" s="0" t="s">
        <v>103</v>
      </c>
      <c r="C7152" s="0">
        <v>15</v>
      </c>
      <c r="D7152" s="0" t="s">
        <v>13</v>
      </c>
      <c r="E7152" s="0" t="s">
        <v>14</v>
      </c>
      <c r="F7152" s="0" t="s">
        <v>358</v>
      </c>
      <c r="G7152" s="0">
        <v>0.029347355</v>
      </c>
      <c r="H7152" s="0">
        <v>-0.2109375</v>
      </c>
      <c r="I7152" s="0">
        <v>-4.21875</v>
      </c>
      <c r="J7152" s="0" t="s">
        <v>16</v>
      </c>
      <c r="K7152" s="0">
        <v>1.5</v>
      </c>
      <c r="L7152" s="0">
        <v>0.1</v>
      </c>
    </row>
    <row r="7153">
      <c r="A7153" s="0">
        <v>472</v>
      </c>
      <c r="B7153" s="0" t="s">
        <v>103</v>
      </c>
      <c r="C7153" s="0">
        <v>15</v>
      </c>
      <c r="D7153" s="0" t="s">
        <v>13</v>
      </c>
      <c r="E7153" s="0" t="s">
        <v>14</v>
      </c>
      <c r="F7153" s="0" t="s">
        <v>359</v>
      </c>
      <c r="G7153" s="0">
        <v>0.188761645</v>
      </c>
      <c r="H7153" s="0">
        <v>-0.21634615384615385</v>
      </c>
      <c r="I7153" s="0">
        <v>-4.3269230769230775</v>
      </c>
      <c r="J7153" s="0" t="s">
        <v>16</v>
      </c>
      <c r="K7153" s="0">
        <v>1.5</v>
      </c>
      <c r="L7153" s="0">
        <v>0.1</v>
      </c>
    </row>
    <row r="7154">
      <c r="A7154" s="0">
        <v>473</v>
      </c>
      <c r="B7154" s="0" t="s">
        <v>103</v>
      </c>
      <c r="C7154" s="0">
        <v>15</v>
      </c>
      <c r="D7154" s="0" t="s">
        <v>13</v>
      </c>
      <c r="E7154" s="0" t="s">
        <v>21</v>
      </c>
      <c r="F7154" s="0" t="s">
        <v>359</v>
      </c>
      <c r="G7154" s="0">
        <v>0.0003015233333333333</v>
      </c>
      <c r="H7154" s="0">
        <v>-0.2115987460815047</v>
      </c>
      <c r="I7154" s="0">
        <v>-4.231974921630094</v>
      </c>
      <c r="J7154" s="0" t="s">
        <v>16</v>
      </c>
      <c r="K7154" s="0">
        <v>1.5</v>
      </c>
      <c r="L7154" s="0">
        <v>0.1</v>
      </c>
    </row>
    <row r="7155">
      <c r="A7155" s="0">
        <v>474</v>
      </c>
      <c r="B7155" s="0" t="s">
        <v>103</v>
      </c>
      <c r="C7155" s="0">
        <v>15</v>
      </c>
      <c r="D7155" s="0" t="s">
        <v>13</v>
      </c>
      <c r="E7155" s="0" t="s">
        <v>21</v>
      </c>
      <c r="F7155" s="0" t="s">
        <v>359</v>
      </c>
      <c r="G7155" s="0">
        <v>3.4571666666666666E-05</v>
      </c>
      <c r="H7155" s="0">
        <v>-0.2173913043478261</v>
      </c>
      <c r="I7155" s="0">
        <v>-4.3478260869565215</v>
      </c>
      <c r="J7155" s="0" t="s">
        <v>16</v>
      </c>
      <c r="K7155" s="0">
        <v>1.5</v>
      </c>
      <c r="L7155" s="0">
        <v>0.1</v>
      </c>
    </row>
    <row r="7156">
      <c r="A7156" s="0">
        <v>475</v>
      </c>
      <c r="B7156" s="0" t="s">
        <v>103</v>
      </c>
      <c r="C7156" s="0">
        <v>15</v>
      </c>
      <c r="D7156" s="0" t="s">
        <v>13</v>
      </c>
      <c r="E7156" s="0" t="s">
        <v>21</v>
      </c>
      <c r="F7156" s="0" t="s">
        <v>359</v>
      </c>
      <c r="G7156" s="0">
        <v>2.3208333333333333E-05</v>
      </c>
      <c r="H7156" s="0">
        <v>-0.2213114754098361</v>
      </c>
      <c r="I7156" s="0">
        <v>-4.426229508196721</v>
      </c>
      <c r="J7156" s="0" t="s">
        <v>16</v>
      </c>
      <c r="K7156" s="0">
        <v>1.5</v>
      </c>
      <c r="L7156" s="0">
        <v>0.1</v>
      </c>
    </row>
    <row r="7157">
      <c r="A7157" s="0">
        <v>476</v>
      </c>
      <c r="B7157" s="0" t="s">
        <v>103</v>
      </c>
      <c r="C7157" s="0">
        <v>15</v>
      </c>
      <c r="D7157" s="0" t="s">
        <v>13</v>
      </c>
      <c r="E7157" s="0" t="s">
        <v>21</v>
      </c>
      <c r="F7157" s="0" t="s">
        <v>359</v>
      </c>
      <c r="G7157" s="0">
        <v>1.6361666666666666E-05</v>
      </c>
      <c r="H7157" s="0">
        <v>0.44776119402985076</v>
      </c>
      <c r="I7157" s="0">
        <v>8.955223880597014</v>
      </c>
      <c r="J7157" s="0" t="s">
        <v>16</v>
      </c>
      <c r="K7157" s="0">
        <v>1.5</v>
      </c>
      <c r="L7157" s="0">
        <v>0.1</v>
      </c>
    </row>
    <row r="7158">
      <c r="A7158" s="0">
        <v>477</v>
      </c>
      <c r="B7158" s="0" t="s">
        <v>103</v>
      </c>
      <c r="C7158" s="0">
        <v>15</v>
      </c>
      <c r="D7158" s="0" t="s">
        <v>24</v>
      </c>
      <c r="E7158" s="0" t="s">
        <v>21</v>
      </c>
      <c r="F7158" s="0" t="s">
        <v>359</v>
      </c>
      <c r="G7158" s="0">
        <v>2.2278333333333333E-05</v>
      </c>
      <c r="H7158" s="0">
        <v>0.40865384615384615</v>
      </c>
      <c r="I7158" s="0">
        <v>8.173076923076923</v>
      </c>
      <c r="J7158" s="0" t="s">
        <v>16</v>
      </c>
      <c r="K7158" s="0">
        <v>1.5</v>
      </c>
      <c r="L7158" s="0">
        <v>0.1</v>
      </c>
    </row>
    <row r="7159">
      <c r="A7159" s="0">
        <v>478</v>
      </c>
      <c r="B7159" s="0" t="s">
        <v>103</v>
      </c>
      <c r="C7159" s="0">
        <v>15</v>
      </c>
      <c r="D7159" s="0" t="s">
        <v>13</v>
      </c>
      <c r="E7159" s="0" t="s">
        <v>21</v>
      </c>
      <c r="F7159" s="0" t="s">
        <v>359</v>
      </c>
      <c r="G7159" s="0">
        <v>3.362666666666667E-05</v>
      </c>
      <c r="H7159" s="0">
        <v>-0.22613065326633167</v>
      </c>
      <c r="I7159" s="0">
        <v>-4.522613065326634</v>
      </c>
      <c r="J7159" s="0" t="s">
        <v>16</v>
      </c>
      <c r="K7159" s="0">
        <v>1.5</v>
      </c>
      <c r="L7159" s="0">
        <v>0.1</v>
      </c>
    </row>
    <row r="7160">
      <c r="A7160" s="0">
        <v>479</v>
      </c>
      <c r="B7160" s="0" t="s">
        <v>103</v>
      </c>
      <c r="C7160" s="0">
        <v>15</v>
      </c>
      <c r="D7160" s="0" t="s">
        <v>13</v>
      </c>
      <c r="E7160" s="0" t="s">
        <v>49</v>
      </c>
      <c r="F7160" s="0" t="s">
        <v>359</v>
      </c>
      <c r="G7160" s="0">
        <v>0.0029112866666666667</v>
      </c>
      <c r="H7160" s="0">
        <v>-0.21293375394321767</v>
      </c>
      <c r="I7160" s="0">
        <v>-4.2586750788643535</v>
      </c>
      <c r="J7160" s="0" t="s">
        <v>16</v>
      </c>
      <c r="K7160" s="0">
        <v>1.5</v>
      </c>
      <c r="L7160" s="0">
        <v>0.1</v>
      </c>
    </row>
    <row r="7161">
      <c r="A7161" s="0">
        <v>480</v>
      </c>
      <c r="B7161" s="0" t="s">
        <v>103</v>
      </c>
      <c r="C7161" s="0">
        <v>15</v>
      </c>
      <c r="D7161" s="0" t="s">
        <v>13</v>
      </c>
      <c r="E7161" s="0" t="s">
        <v>49</v>
      </c>
      <c r="F7161" s="0" t="s">
        <v>359</v>
      </c>
      <c r="G7161" s="0">
        <v>0.013286471666666667</v>
      </c>
      <c r="H7161" s="0">
        <v>-0.21809369951534735</v>
      </c>
      <c r="I7161" s="0">
        <v>-4.361873990306947</v>
      </c>
      <c r="J7161" s="0" t="s">
        <v>16</v>
      </c>
      <c r="K7161" s="0">
        <v>1.5</v>
      </c>
      <c r="L7161" s="0">
        <v>0.1</v>
      </c>
    </row>
    <row r="7162">
      <c r="A7162" s="0">
        <v>481</v>
      </c>
      <c r="B7162" s="0" t="s">
        <v>103</v>
      </c>
      <c r="C7162" s="0">
        <v>15</v>
      </c>
      <c r="D7162" s="0" t="s">
        <v>24</v>
      </c>
      <c r="E7162" s="0" t="s">
        <v>49</v>
      </c>
      <c r="F7162" s="0" t="s">
        <v>359</v>
      </c>
      <c r="G7162" s="0">
        <v>0.00499835</v>
      </c>
      <c r="H7162" s="0">
        <v>-0.22167487684729065</v>
      </c>
      <c r="I7162" s="0">
        <v>-4.433497536945813</v>
      </c>
      <c r="J7162" s="0" t="s">
        <v>16</v>
      </c>
      <c r="K7162" s="0">
        <v>1.5</v>
      </c>
      <c r="L7162" s="0">
        <v>0.1</v>
      </c>
    </row>
    <row r="7163">
      <c r="A7163" s="0">
        <v>482</v>
      </c>
      <c r="B7163" s="0" t="s">
        <v>103</v>
      </c>
      <c r="C7163" s="0">
        <v>15</v>
      </c>
      <c r="D7163" s="0" t="s">
        <v>13</v>
      </c>
      <c r="E7163" s="0" t="s">
        <v>49</v>
      </c>
      <c r="F7163" s="0" t="s">
        <v>359</v>
      </c>
      <c r="G7163" s="0">
        <v>0.00494151</v>
      </c>
      <c r="H7163" s="0">
        <v>-0.2665589660743134</v>
      </c>
      <c r="I7163" s="0">
        <v>-5.331179321486268</v>
      </c>
      <c r="J7163" s="0" t="s">
        <v>16</v>
      </c>
      <c r="K7163" s="0">
        <v>1.5</v>
      </c>
      <c r="L7163" s="0">
        <v>0.1</v>
      </c>
    </row>
    <row r="7164">
      <c r="A7164" s="0">
        <v>483</v>
      </c>
      <c r="B7164" s="0" t="s">
        <v>103</v>
      </c>
      <c r="C7164" s="0">
        <v>15</v>
      </c>
      <c r="D7164" s="0" t="s">
        <v>24</v>
      </c>
      <c r="E7164" s="0" t="s">
        <v>49</v>
      </c>
      <c r="F7164" s="0" t="s">
        <v>359</v>
      </c>
      <c r="G7164" s="0">
        <v>0.006534955</v>
      </c>
      <c r="H7164" s="0">
        <v>0.4455445544554456</v>
      </c>
      <c r="I7164" s="0">
        <v>8.910891089108912</v>
      </c>
      <c r="J7164" s="0" t="s">
        <v>16</v>
      </c>
      <c r="K7164" s="0">
        <v>1.5</v>
      </c>
      <c r="L7164" s="0">
        <v>0.1</v>
      </c>
    </row>
    <row r="7165">
      <c r="A7165" s="0">
        <v>484</v>
      </c>
      <c r="B7165" s="0" t="s">
        <v>103</v>
      </c>
      <c r="C7165" s="0">
        <v>15</v>
      </c>
      <c r="D7165" s="0" t="s">
        <v>24</v>
      </c>
      <c r="E7165" s="0" t="s">
        <v>49</v>
      </c>
      <c r="F7165" s="0" t="s">
        <v>359</v>
      </c>
      <c r="G7165" s="0">
        <v>0.0006600866666666667</v>
      </c>
      <c r="H7165" s="0">
        <v>0.43293718166383705</v>
      </c>
      <c r="I7165" s="0">
        <v>8.65874363327674</v>
      </c>
      <c r="J7165" s="0" t="s">
        <v>16</v>
      </c>
      <c r="K7165" s="0">
        <v>1.5</v>
      </c>
      <c r="L7165" s="0">
        <v>0.1</v>
      </c>
    </row>
    <row r="7166">
      <c r="A7166" s="0">
        <v>485</v>
      </c>
      <c r="B7166" s="0" t="s">
        <v>103</v>
      </c>
      <c r="C7166" s="0">
        <v>15</v>
      </c>
      <c r="D7166" s="0" t="s">
        <v>24</v>
      </c>
      <c r="E7166" s="0" t="s">
        <v>49</v>
      </c>
      <c r="F7166" s="0" t="s">
        <v>359</v>
      </c>
      <c r="G7166" s="0">
        <v>0.0006953</v>
      </c>
      <c r="H7166" s="0">
        <v>0.4046762589928058</v>
      </c>
      <c r="I7166" s="0">
        <v>8.093525179856115</v>
      </c>
      <c r="J7166" s="0" t="s">
        <v>16</v>
      </c>
      <c r="K7166" s="0">
        <v>1.5</v>
      </c>
      <c r="L7166" s="0">
        <v>0.1</v>
      </c>
    </row>
    <row r="7167">
      <c r="A7167" s="0">
        <v>486</v>
      </c>
      <c r="B7167" s="0" t="s">
        <v>107</v>
      </c>
      <c r="C7167" s="0">
        <v>15</v>
      </c>
      <c r="D7167" s="0" t="s">
        <v>13</v>
      </c>
      <c r="E7167" s="0" t="s">
        <v>14</v>
      </c>
      <c r="F7167" s="0" t="s">
        <v>359</v>
      </c>
      <c r="G7167" s="0">
        <v>0.07015201</v>
      </c>
      <c r="H7167" s="0">
        <v>-0.26327336551118913</v>
      </c>
      <c r="I7167" s="0">
        <v>-5.265467310223783</v>
      </c>
      <c r="J7167" s="0" t="s">
        <v>16</v>
      </c>
      <c r="K7167" s="0">
        <v>1.5</v>
      </c>
      <c r="L7167" s="0">
        <v>0.1</v>
      </c>
    </row>
    <row r="7168">
      <c r="A7168" s="0">
        <v>487</v>
      </c>
      <c r="B7168" s="0" t="s">
        <v>107</v>
      </c>
      <c r="C7168" s="0">
        <v>15</v>
      </c>
      <c r="D7168" s="0" t="s">
        <v>13</v>
      </c>
      <c r="E7168" s="0" t="s">
        <v>14</v>
      </c>
      <c r="F7168" s="0" t="s">
        <v>360</v>
      </c>
      <c r="G7168" s="0">
        <v>0.16772006333333334</v>
      </c>
      <c r="H7168" s="0">
        <v>-0.2325035227806482</v>
      </c>
      <c r="I7168" s="0">
        <v>-4.650070455612964</v>
      </c>
      <c r="J7168" s="0" t="s">
        <v>16</v>
      </c>
      <c r="K7168" s="0">
        <v>1.5</v>
      </c>
      <c r="L7168" s="0">
        <v>0.1</v>
      </c>
    </row>
    <row r="7169">
      <c r="A7169" s="0">
        <v>488</v>
      </c>
      <c r="B7169" s="0" t="s">
        <v>107</v>
      </c>
      <c r="C7169" s="0">
        <v>15</v>
      </c>
      <c r="D7169" s="0" t="s">
        <v>13</v>
      </c>
      <c r="E7169" s="0" t="s">
        <v>21</v>
      </c>
      <c r="F7169" s="0" t="s">
        <v>360</v>
      </c>
      <c r="G7169" s="0">
        <v>2.6705E-05</v>
      </c>
      <c r="H7169" s="0">
        <v>-0.21644075207695673</v>
      </c>
      <c r="I7169" s="0">
        <v>-4.328815041539134</v>
      </c>
      <c r="J7169" s="0" t="s">
        <v>16</v>
      </c>
      <c r="K7169" s="0">
        <v>1.5</v>
      </c>
      <c r="L7169" s="0">
        <v>0.1</v>
      </c>
    </row>
    <row r="7170">
      <c r="A7170" s="0">
        <v>489</v>
      </c>
      <c r="B7170" s="0" t="s">
        <v>107</v>
      </c>
      <c r="C7170" s="0">
        <v>15</v>
      </c>
      <c r="D7170" s="0" t="s">
        <v>13</v>
      </c>
      <c r="E7170" s="0" t="s">
        <v>21</v>
      </c>
      <c r="F7170" s="0" t="s">
        <v>360</v>
      </c>
      <c r="G7170" s="0">
        <v>2.0776666666666667E-05</v>
      </c>
      <c r="H7170" s="0">
        <v>-0.23458445040214476</v>
      </c>
      <c r="I7170" s="0">
        <v>-4.6916890080428955</v>
      </c>
      <c r="J7170" s="0" t="s">
        <v>16</v>
      </c>
      <c r="K7170" s="0">
        <v>1.5</v>
      </c>
      <c r="L7170" s="0">
        <v>0.1</v>
      </c>
    </row>
    <row r="7171">
      <c r="A7171" s="0">
        <v>490</v>
      </c>
      <c r="B7171" s="0" t="s">
        <v>107</v>
      </c>
      <c r="C7171" s="0">
        <v>15</v>
      </c>
      <c r="D7171" s="0" t="s">
        <v>13</v>
      </c>
      <c r="E7171" s="0" t="s">
        <v>21</v>
      </c>
      <c r="F7171" s="0" t="s">
        <v>360</v>
      </c>
      <c r="G7171" s="0">
        <v>3.203166666666667E-05</v>
      </c>
      <c r="H7171" s="0">
        <v>-0.21194165907019144</v>
      </c>
      <c r="I7171" s="0">
        <v>-4.238833181403829</v>
      </c>
      <c r="J7171" s="0" t="s">
        <v>16</v>
      </c>
      <c r="K7171" s="0">
        <v>1.5</v>
      </c>
      <c r="L7171" s="0">
        <v>0.1</v>
      </c>
    </row>
    <row r="7172">
      <c r="A7172" s="0">
        <v>491</v>
      </c>
      <c r="B7172" s="0" t="s">
        <v>107</v>
      </c>
      <c r="C7172" s="0">
        <v>15</v>
      </c>
      <c r="D7172" s="0" t="s">
        <v>13</v>
      </c>
      <c r="E7172" s="0" t="s">
        <v>21</v>
      </c>
      <c r="F7172" s="0" t="s">
        <v>360</v>
      </c>
      <c r="G7172" s="0">
        <v>1.8645E-05</v>
      </c>
      <c r="H7172" s="0">
        <v>-0.22211938917167978</v>
      </c>
      <c r="I7172" s="0">
        <v>-4.442387783433595</v>
      </c>
      <c r="J7172" s="0" t="s">
        <v>16</v>
      </c>
      <c r="K7172" s="0">
        <v>1.5</v>
      </c>
      <c r="L7172" s="0">
        <v>0.1</v>
      </c>
    </row>
    <row r="7173">
      <c r="A7173" s="0">
        <v>492</v>
      </c>
      <c r="B7173" s="0" t="s">
        <v>107</v>
      </c>
      <c r="C7173" s="0">
        <v>15</v>
      </c>
      <c r="D7173" s="0" t="s">
        <v>13</v>
      </c>
      <c r="E7173" s="0" t="s">
        <v>21</v>
      </c>
      <c r="F7173" s="0" t="s">
        <v>360</v>
      </c>
      <c r="G7173" s="0">
        <v>1.8998333333333334E-05</v>
      </c>
      <c r="H7173" s="0">
        <v>-0.2383177570093458</v>
      </c>
      <c r="I7173" s="0">
        <v>-4.766355140186916</v>
      </c>
      <c r="J7173" s="0" t="s">
        <v>16</v>
      </c>
      <c r="K7173" s="0">
        <v>1.5</v>
      </c>
      <c r="L7173" s="0">
        <v>0.1</v>
      </c>
    </row>
    <row r="7174">
      <c r="A7174" s="0">
        <v>493</v>
      </c>
      <c r="B7174" s="0" t="s">
        <v>107</v>
      </c>
      <c r="C7174" s="0">
        <v>15</v>
      </c>
      <c r="D7174" s="0" t="s">
        <v>13</v>
      </c>
      <c r="E7174" s="0" t="s">
        <v>21</v>
      </c>
      <c r="F7174" s="0" t="s">
        <v>360</v>
      </c>
      <c r="G7174" s="0">
        <v>1.7011666666666665E-05</v>
      </c>
      <c r="H7174" s="0">
        <v>-0.21551724137931036</v>
      </c>
      <c r="I7174" s="0">
        <v>-4.310344827586206</v>
      </c>
      <c r="J7174" s="0" t="s">
        <v>16</v>
      </c>
      <c r="K7174" s="0">
        <v>1.5</v>
      </c>
      <c r="L7174" s="0">
        <v>0.1</v>
      </c>
    </row>
    <row r="7175">
      <c r="A7175" s="0">
        <v>494</v>
      </c>
      <c r="B7175" s="0" t="s">
        <v>107</v>
      </c>
      <c r="C7175" s="0">
        <v>15</v>
      </c>
      <c r="D7175" s="0" t="s">
        <v>13</v>
      </c>
      <c r="E7175" s="0" t="s">
        <v>21</v>
      </c>
      <c r="F7175" s="0" t="s">
        <v>360</v>
      </c>
      <c r="G7175" s="0">
        <v>1.7675E-05</v>
      </c>
      <c r="H7175" s="0">
        <v>-0.2126099706744868</v>
      </c>
      <c r="I7175" s="0">
        <v>-4.252199413489737</v>
      </c>
      <c r="J7175" s="0" t="s">
        <v>16</v>
      </c>
      <c r="K7175" s="0">
        <v>1.5</v>
      </c>
      <c r="L7175" s="0">
        <v>0.1</v>
      </c>
    </row>
    <row r="7176">
      <c r="A7176" s="0">
        <v>495</v>
      </c>
      <c r="B7176" s="0" t="s">
        <v>107</v>
      </c>
      <c r="C7176" s="0">
        <v>15</v>
      </c>
      <c r="D7176" s="0" t="s">
        <v>13</v>
      </c>
      <c r="E7176" s="0" t="s">
        <v>21</v>
      </c>
      <c r="F7176" s="0" t="s">
        <v>361</v>
      </c>
      <c r="G7176" s="0">
        <v>2.139E-05</v>
      </c>
      <c r="H7176" s="0">
        <v>0.4483096521313082</v>
      </c>
      <c r="I7176" s="0">
        <v>8.966193042626164</v>
      </c>
      <c r="J7176" s="0" t="s">
        <v>16</v>
      </c>
      <c r="K7176" s="0">
        <v>1.5</v>
      </c>
      <c r="L7176" s="0">
        <v>0.1</v>
      </c>
    </row>
    <row r="7177">
      <c r="A7177" s="0">
        <v>496</v>
      </c>
      <c r="B7177" s="0" t="s">
        <v>107</v>
      </c>
      <c r="C7177" s="0">
        <v>15</v>
      </c>
      <c r="D7177" s="0" t="s">
        <v>24</v>
      </c>
      <c r="E7177" s="0" t="s">
        <v>21</v>
      </c>
      <c r="F7177" s="0" t="s">
        <v>361</v>
      </c>
      <c r="G7177" s="0">
        <v>9.839833333333334E-05</v>
      </c>
      <c r="H7177" s="0">
        <v>-0.23088023088023088</v>
      </c>
      <c r="I7177" s="0">
        <v>-4.617604617604618</v>
      </c>
      <c r="J7177" s="0" t="s">
        <v>16</v>
      </c>
      <c r="K7177" s="0">
        <v>1.5</v>
      </c>
      <c r="L7177" s="0">
        <v>0.1</v>
      </c>
    </row>
    <row r="7178">
      <c r="A7178" s="0">
        <v>497</v>
      </c>
      <c r="B7178" s="0" t="s">
        <v>107</v>
      </c>
      <c r="C7178" s="0">
        <v>15</v>
      </c>
      <c r="D7178" s="0" t="s">
        <v>24</v>
      </c>
      <c r="E7178" s="0" t="s">
        <v>21</v>
      </c>
      <c r="F7178" s="0" t="s">
        <v>361</v>
      </c>
      <c r="G7178" s="0">
        <v>8.774166666666667E-05</v>
      </c>
      <c r="H7178" s="0">
        <v>-0.22695035460992907</v>
      </c>
      <c r="I7178" s="0">
        <v>-4.539007092198582</v>
      </c>
      <c r="J7178" s="0" t="s">
        <v>16</v>
      </c>
      <c r="K7178" s="0">
        <v>1.5</v>
      </c>
      <c r="L7178" s="0">
        <v>0.1</v>
      </c>
    </row>
    <row r="7179">
      <c r="A7179" s="0">
        <v>498</v>
      </c>
      <c r="B7179" s="0" t="s">
        <v>107</v>
      </c>
      <c r="C7179" s="0">
        <v>15</v>
      </c>
      <c r="D7179" s="0" t="s">
        <v>24</v>
      </c>
      <c r="E7179" s="0" t="s">
        <v>21</v>
      </c>
      <c r="F7179" s="0" t="s">
        <v>361</v>
      </c>
      <c r="G7179" s="0">
        <v>0.00024933333333333334</v>
      </c>
      <c r="H7179" s="0">
        <v>0.45285647933116585</v>
      </c>
      <c r="I7179" s="0">
        <v>9.057129586623317</v>
      </c>
      <c r="J7179" s="0" t="s">
        <v>16</v>
      </c>
      <c r="K7179" s="0">
        <v>1.5</v>
      </c>
      <c r="L7179" s="0">
        <v>0.1</v>
      </c>
    </row>
    <row r="7180">
      <c r="A7180" s="0">
        <v>499</v>
      </c>
      <c r="B7180" s="0" t="s">
        <v>107</v>
      </c>
      <c r="C7180" s="0">
        <v>15</v>
      </c>
      <c r="D7180" s="0" t="s">
        <v>13</v>
      </c>
      <c r="E7180" s="0" t="s">
        <v>21</v>
      </c>
      <c r="F7180" s="0" t="s">
        <v>361</v>
      </c>
      <c r="G7180" s="0">
        <v>1.9991666666666667E-05</v>
      </c>
      <c r="H7180" s="0">
        <v>-0.21469465648854963</v>
      </c>
      <c r="I7180" s="0">
        <v>-4.293893129770993</v>
      </c>
      <c r="J7180" s="0" t="s">
        <v>16</v>
      </c>
      <c r="K7180" s="0">
        <v>1.5</v>
      </c>
      <c r="L7180" s="0">
        <v>0.1</v>
      </c>
    </row>
    <row r="7181">
      <c r="A7181" s="0">
        <v>500</v>
      </c>
      <c r="B7181" s="0" t="s">
        <v>107</v>
      </c>
      <c r="C7181" s="0">
        <v>15</v>
      </c>
      <c r="D7181" s="0" t="s">
        <v>13</v>
      </c>
      <c r="E7181" s="0" t="s">
        <v>21</v>
      </c>
      <c r="F7181" s="0" t="s">
        <v>361</v>
      </c>
      <c r="G7181" s="0">
        <v>0.0004182366666666667</v>
      </c>
      <c r="H7181" s="0">
        <v>-0.2188715953307393</v>
      </c>
      <c r="I7181" s="0">
        <v>-4.3774319066147855</v>
      </c>
      <c r="J7181" s="0" t="s">
        <v>16</v>
      </c>
      <c r="K7181" s="0">
        <v>1.5</v>
      </c>
      <c r="L7181" s="0">
        <v>0.1</v>
      </c>
    </row>
    <row r="7182">
      <c r="A7182" s="0">
        <v>501</v>
      </c>
      <c r="B7182" s="0" t="s">
        <v>107</v>
      </c>
      <c r="C7182" s="0">
        <v>15</v>
      </c>
      <c r="D7182" s="0" t="s">
        <v>13</v>
      </c>
      <c r="E7182" s="0" t="s">
        <v>49</v>
      </c>
      <c r="F7182" s="0" t="s">
        <v>361</v>
      </c>
      <c r="G7182" s="0">
        <v>0.004409406666666667</v>
      </c>
      <c r="H7182" s="0">
        <v>-0.21720052654673105</v>
      </c>
      <c r="I7182" s="0">
        <v>-4.344010530934621</v>
      </c>
      <c r="J7182" s="0" t="s">
        <v>16</v>
      </c>
      <c r="K7182" s="0">
        <v>1.5</v>
      </c>
      <c r="L7182" s="0">
        <v>0.1</v>
      </c>
    </row>
    <row r="7183">
      <c r="A7183" s="0">
        <v>502</v>
      </c>
      <c r="B7183" s="0" t="s">
        <v>107</v>
      </c>
      <c r="C7183" s="0">
        <v>15</v>
      </c>
      <c r="D7183" s="0" t="s">
        <v>13</v>
      </c>
      <c r="E7183" s="0" t="s">
        <v>49</v>
      </c>
      <c r="F7183" s="0" t="s">
        <v>361</v>
      </c>
      <c r="G7183" s="0">
        <v>0.0015284633333333332</v>
      </c>
      <c r="H7183" s="0">
        <v>-0.24260628465804068</v>
      </c>
      <c r="I7183" s="0">
        <v>-4.852125693160814</v>
      </c>
      <c r="J7183" s="0" t="s">
        <v>16</v>
      </c>
      <c r="K7183" s="0">
        <v>1.5</v>
      </c>
      <c r="L7183" s="0">
        <v>0.1</v>
      </c>
    </row>
    <row r="7184">
      <c r="A7184" s="0">
        <v>503</v>
      </c>
      <c r="B7184" s="0" t="s">
        <v>107</v>
      </c>
      <c r="C7184" s="0">
        <v>15</v>
      </c>
      <c r="D7184" s="0" t="s">
        <v>24</v>
      </c>
      <c r="E7184" s="0" t="s">
        <v>49</v>
      </c>
      <c r="F7184" s="0" t="s">
        <v>361</v>
      </c>
      <c r="G7184" s="0">
        <v>0.0012705</v>
      </c>
      <c r="H7184" s="0">
        <v>0.4487179487179488</v>
      </c>
      <c r="I7184" s="0">
        <v>8.974358974358974</v>
      </c>
      <c r="J7184" s="0" t="s">
        <v>16</v>
      </c>
      <c r="K7184" s="0">
        <v>1.5</v>
      </c>
      <c r="L7184" s="0">
        <v>0.1</v>
      </c>
    </row>
    <row r="7185">
      <c r="A7185" s="0">
        <v>504</v>
      </c>
      <c r="B7185" s="0" t="s">
        <v>107</v>
      </c>
      <c r="C7185" s="0">
        <v>15</v>
      </c>
      <c r="D7185" s="0" t="s">
        <v>24</v>
      </c>
      <c r="E7185" s="0" t="s">
        <v>49</v>
      </c>
      <c r="F7185" s="0" t="s">
        <v>361</v>
      </c>
      <c r="G7185" s="0">
        <v>0.00017271666666666667</v>
      </c>
      <c r="H7185" s="0">
        <v>-0.2363367799113737</v>
      </c>
      <c r="I7185" s="0">
        <v>-4.726735598227474</v>
      </c>
      <c r="J7185" s="0" t="s">
        <v>16</v>
      </c>
      <c r="K7185" s="0">
        <v>1.5</v>
      </c>
      <c r="L7185" s="0">
        <v>0.1</v>
      </c>
    </row>
    <row r="7186">
      <c r="A7186" s="0">
        <v>505</v>
      </c>
      <c r="B7186" s="0" t="s">
        <v>107</v>
      </c>
      <c r="C7186" s="0">
        <v>15</v>
      </c>
      <c r="D7186" s="0" t="s">
        <v>13</v>
      </c>
      <c r="E7186" s="0" t="s">
        <v>49</v>
      </c>
      <c r="F7186" s="0" t="s">
        <v>361</v>
      </c>
      <c r="G7186" s="0">
        <v>0.010492155</v>
      </c>
      <c r="H7186" s="0">
        <v>-0.22284122562674097</v>
      </c>
      <c r="I7186" s="0">
        <v>-4.456824512534819</v>
      </c>
      <c r="J7186" s="0" t="s">
        <v>16</v>
      </c>
      <c r="K7186" s="0">
        <v>1.5</v>
      </c>
      <c r="L7186" s="0">
        <v>0.1</v>
      </c>
    </row>
    <row r="7187">
      <c r="A7187" s="0">
        <v>506</v>
      </c>
      <c r="B7187" s="0" t="s">
        <v>107</v>
      </c>
      <c r="C7187" s="0">
        <v>15</v>
      </c>
      <c r="D7187" s="0" t="s">
        <v>24</v>
      </c>
      <c r="E7187" s="0" t="s">
        <v>49</v>
      </c>
      <c r="F7187" s="0" t="s">
        <v>361</v>
      </c>
      <c r="G7187" s="0">
        <v>0.001900515</v>
      </c>
      <c r="H7187" s="0">
        <v>-0.2406795658329401</v>
      </c>
      <c r="I7187" s="0">
        <v>-4.813591316658802</v>
      </c>
      <c r="J7187" s="0" t="s">
        <v>16</v>
      </c>
      <c r="K7187" s="0">
        <v>1.5</v>
      </c>
      <c r="L7187" s="0">
        <v>0.1</v>
      </c>
    </row>
    <row r="7188">
      <c r="A7188" s="0">
        <v>507</v>
      </c>
      <c r="B7188" s="0" t="s">
        <v>107</v>
      </c>
      <c r="C7188" s="0">
        <v>15</v>
      </c>
      <c r="D7188" s="0" t="s">
        <v>24</v>
      </c>
      <c r="E7188" s="0" t="s">
        <v>49</v>
      </c>
      <c r="F7188" s="0" t="s">
        <v>361</v>
      </c>
      <c r="G7188" s="0">
        <v>0.003962111666666666</v>
      </c>
      <c r="H7188" s="0">
        <v>0.4651717557251908</v>
      </c>
      <c r="I7188" s="0">
        <v>9.303435114503817</v>
      </c>
      <c r="J7188" s="0" t="s">
        <v>16</v>
      </c>
      <c r="K7188" s="0">
        <v>1.5</v>
      </c>
      <c r="L7188" s="0">
        <v>0.1</v>
      </c>
    </row>
    <row r="7189">
      <c r="A7189" s="0">
        <v>508</v>
      </c>
      <c r="B7189" s="0" t="s">
        <v>107</v>
      </c>
      <c r="C7189" s="0">
        <v>15</v>
      </c>
      <c r="D7189" s="0" t="s">
        <v>24</v>
      </c>
      <c r="E7189" s="0" t="s">
        <v>49</v>
      </c>
      <c r="F7189" s="0" t="s">
        <v>361</v>
      </c>
      <c r="G7189" s="0">
        <v>0.00048112666666666666</v>
      </c>
      <c r="H7189" s="0">
        <v>0.4442250740375124</v>
      </c>
      <c r="I7189" s="0">
        <v>8.884501480750247</v>
      </c>
      <c r="J7189" s="0" t="s">
        <v>16</v>
      </c>
      <c r="K7189" s="0">
        <v>1.5</v>
      </c>
      <c r="L7189" s="0">
        <v>0.1</v>
      </c>
    </row>
    <row r="7190">
      <c r="A7190" s="0">
        <v>509</v>
      </c>
      <c r="B7190" s="0" t="s">
        <v>110</v>
      </c>
      <c r="C7190" s="0">
        <v>15</v>
      </c>
      <c r="D7190" s="0" t="s">
        <v>13</v>
      </c>
      <c r="E7190" s="0" t="s">
        <v>14</v>
      </c>
      <c r="F7190" s="0" t="s">
        <v>361</v>
      </c>
      <c r="G7190" s="0">
        <v>0.165220385</v>
      </c>
      <c r="H7190" s="0">
        <v>-0.2323580034423408</v>
      </c>
      <c r="I7190" s="0">
        <v>-4.647160068846816</v>
      </c>
      <c r="J7190" s="0" t="s">
        <v>16</v>
      </c>
      <c r="K7190" s="0">
        <v>1.5</v>
      </c>
      <c r="L7190" s="0">
        <v>0.1</v>
      </c>
    </row>
    <row r="7191">
      <c r="A7191" s="0">
        <v>510</v>
      </c>
      <c r="B7191" s="0" t="s">
        <v>110</v>
      </c>
      <c r="C7191" s="0">
        <v>15</v>
      </c>
      <c r="D7191" s="0" t="s">
        <v>13</v>
      </c>
      <c r="E7191" s="0" t="s">
        <v>14</v>
      </c>
      <c r="F7191" s="0" t="s">
        <v>362</v>
      </c>
      <c r="G7191" s="0">
        <v>0.05501413</v>
      </c>
      <c r="H7191" s="0">
        <v>-0.21798365122615804</v>
      </c>
      <c r="I7191" s="0">
        <v>-4.359673024523161</v>
      </c>
      <c r="J7191" s="0" t="s">
        <v>16</v>
      </c>
      <c r="K7191" s="0">
        <v>1.5</v>
      </c>
      <c r="L7191" s="0">
        <v>0.1</v>
      </c>
    </row>
    <row r="7192">
      <c r="A7192" s="0">
        <v>511</v>
      </c>
      <c r="B7192" s="0" t="s">
        <v>110</v>
      </c>
      <c r="C7192" s="0">
        <v>15</v>
      </c>
      <c r="D7192" s="0" t="s">
        <v>24</v>
      </c>
      <c r="E7192" s="0" t="s">
        <v>21</v>
      </c>
      <c r="F7192" s="0" t="s">
        <v>362</v>
      </c>
      <c r="G7192" s="0">
        <v>5.308666666666667E-05</v>
      </c>
      <c r="H7192" s="0">
        <v>0.42562338779019776</v>
      </c>
      <c r="I7192" s="0">
        <v>8.512467755803955</v>
      </c>
      <c r="J7192" s="0" t="s">
        <v>16</v>
      </c>
      <c r="K7192" s="0">
        <v>1.5</v>
      </c>
      <c r="L7192" s="0">
        <v>0.1</v>
      </c>
    </row>
    <row r="7193">
      <c r="A7193" s="0">
        <v>512</v>
      </c>
      <c r="B7193" s="0" t="s">
        <v>110</v>
      </c>
      <c r="C7193" s="0">
        <v>15</v>
      </c>
      <c r="D7193" s="0" t="s">
        <v>13</v>
      </c>
      <c r="E7193" s="0" t="s">
        <v>21</v>
      </c>
      <c r="F7193" s="0" t="s">
        <v>362</v>
      </c>
      <c r="G7193" s="0">
        <v>1.9496666666666666E-05</v>
      </c>
      <c r="H7193" s="0">
        <v>-0.21409455842997324</v>
      </c>
      <c r="I7193" s="0">
        <v>-4.281891168599465</v>
      </c>
      <c r="J7193" s="0" t="s">
        <v>16</v>
      </c>
      <c r="K7193" s="0">
        <v>1.5</v>
      </c>
      <c r="L7193" s="0">
        <v>0.1</v>
      </c>
    </row>
    <row r="7194">
      <c r="A7194" s="0">
        <v>513</v>
      </c>
      <c r="B7194" s="0" t="s">
        <v>110</v>
      </c>
      <c r="C7194" s="0">
        <v>15</v>
      </c>
      <c r="D7194" s="0" t="s">
        <v>13</v>
      </c>
      <c r="E7194" s="0" t="s">
        <v>21</v>
      </c>
      <c r="F7194" s="0" t="s">
        <v>362</v>
      </c>
      <c r="G7194" s="0">
        <v>1.9908333333333334E-05</v>
      </c>
      <c r="H7194" s="0">
        <v>-0.2175883952855848</v>
      </c>
      <c r="I7194" s="0">
        <v>-4.351767905711696</v>
      </c>
      <c r="J7194" s="0" t="s">
        <v>16</v>
      </c>
      <c r="K7194" s="0">
        <v>1.5</v>
      </c>
      <c r="L7194" s="0">
        <v>0.1</v>
      </c>
    </row>
    <row r="7195">
      <c r="A7195" s="0">
        <v>514</v>
      </c>
      <c r="B7195" s="0" t="s">
        <v>110</v>
      </c>
      <c r="C7195" s="0">
        <v>15</v>
      </c>
      <c r="D7195" s="0" t="s">
        <v>13</v>
      </c>
      <c r="E7195" s="0" t="s">
        <v>21</v>
      </c>
      <c r="F7195" s="0" t="s">
        <v>362</v>
      </c>
      <c r="G7195" s="0">
        <v>2.343E-05</v>
      </c>
      <c r="H7195" s="0">
        <v>-0.22119815668202766</v>
      </c>
      <c r="I7195" s="0">
        <v>-4.423963133640553</v>
      </c>
      <c r="J7195" s="0" t="s">
        <v>16</v>
      </c>
      <c r="K7195" s="0">
        <v>1.5</v>
      </c>
      <c r="L7195" s="0">
        <v>0.1</v>
      </c>
    </row>
    <row r="7196">
      <c r="A7196" s="0">
        <v>515</v>
      </c>
      <c r="B7196" s="0" t="s">
        <v>110</v>
      </c>
      <c r="C7196" s="0">
        <v>15</v>
      </c>
      <c r="D7196" s="0" t="s">
        <v>13</v>
      </c>
      <c r="E7196" s="0" t="s">
        <v>21</v>
      </c>
      <c r="F7196" s="0" t="s">
        <v>362</v>
      </c>
      <c r="G7196" s="0">
        <v>2.2743333333333333E-05</v>
      </c>
      <c r="H7196" s="0">
        <v>0.4358013120899719</v>
      </c>
      <c r="I7196" s="0">
        <v>8.716026241799437</v>
      </c>
      <c r="J7196" s="0" t="s">
        <v>16</v>
      </c>
      <c r="K7196" s="0">
        <v>1.5</v>
      </c>
      <c r="L7196" s="0">
        <v>0.1</v>
      </c>
    </row>
    <row r="7197">
      <c r="A7197" s="0">
        <v>516</v>
      </c>
      <c r="B7197" s="0" t="s">
        <v>110</v>
      </c>
      <c r="C7197" s="0">
        <v>15</v>
      </c>
      <c r="D7197" s="0" t="s">
        <v>24</v>
      </c>
      <c r="E7197" s="0" t="s">
        <v>21</v>
      </c>
      <c r="F7197" s="0" t="s">
        <v>362</v>
      </c>
      <c r="G7197" s="0">
        <v>2.1368333333333333E-05</v>
      </c>
      <c r="H7197" s="0">
        <v>-0.23118766999093382</v>
      </c>
      <c r="I7197" s="0">
        <v>-4.623753399818677</v>
      </c>
      <c r="J7197" s="0" t="s">
        <v>16</v>
      </c>
      <c r="K7197" s="0">
        <v>1.5</v>
      </c>
      <c r="L7197" s="0">
        <v>0.1</v>
      </c>
    </row>
    <row r="7198">
      <c r="A7198" s="0">
        <v>517</v>
      </c>
      <c r="B7198" s="0" t="s">
        <v>110</v>
      </c>
      <c r="C7198" s="0">
        <v>15</v>
      </c>
      <c r="D7198" s="0" t="s">
        <v>24</v>
      </c>
      <c r="E7198" s="0" t="s">
        <v>21</v>
      </c>
      <c r="F7198" s="0" t="s">
        <v>362</v>
      </c>
      <c r="G7198" s="0">
        <v>2.5736666666666667E-05</v>
      </c>
      <c r="H7198" s="0">
        <v>0.43087971274685816</v>
      </c>
      <c r="I7198" s="0">
        <v>8.617594254937163</v>
      </c>
      <c r="J7198" s="0" t="s">
        <v>16</v>
      </c>
      <c r="K7198" s="0">
        <v>1.5</v>
      </c>
      <c r="L7198" s="0">
        <v>0.1</v>
      </c>
    </row>
    <row r="7199">
      <c r="A7199" s="0">
        <v>518</v>
      </c>
      <c r="B7199" s="0" t="s">
        <v>110</v>
      </c>
      <c r="C7199" s="0">
        <v>15</v>
      </c>
      <c r="D7199" s="0" t="s">
        <v>13</v>
      </c>
      <c r="E7199" s="0" t="s">
        <v>21</v>
      </c>
      <c r="F7199" s="0" t="s">
        <v>362</v>
      </c>
      <c r="G7199" s="0">
        <v>1.6898333333333334E-05</v>
      </c>
      <c r="H7199" s="0">
        <v>-0.21957913998170173</v>
      </c>
      <c r="I7199" s="0">
        <v>-4.391582799634035</v>
      </c>
      <c r="J7199" s="0" t="s">
        <v>16</v>
      </c>
      <c r="K7199" s="0">
        <v>1.5</v>
      </c>
      <c r="L7199" s="0">
        <v>0.1</v>
      </c>
    </row>
    <row r="7200">
      <c r="A7200" s="0">
        <v>519</v>
      </c>
      <c r="B7200" s="0" t="s">
        <v>110</v>
      </c>
      <c r="C7200" s="0">
        <v>15</v>
      </c>
      <c r="D7200" s="0" t="s">
        <v>13</v>
      </c>
      <c r="E7200" s="0" t="s">
        <v>21</v>
      </c>
      <c r="F7200" s="0" t="s">
        <v>362</v>
      </c>
      <c r="G7200" s="0">
        <v>0.0005410516666666667</v>
      </c>
      <c r="H7200" s="0">
        <v>-0.2274881516587678</v>
      </c>
      <c r="I7200" s="0">
        <v>-4.549763033175356</v>
      </c>
      <c r="J7200" s="0" t="s">
        <v>16</v>
      </c>
      <c r="K7200" s="0">
        <v>1.5</v>
      </c>
      <c r="L7200" s="0">
        <v>0.1</v>
      </c>
    </row>
    <row r="7201">
      <c r="A7201" s="0">
        <v>520</v>
      </c>
      <c r="B7201" s="0" t="s">
        <v>110</v>
      </c>
      <c r="C7201" s="0">
        <v>15</v>
      </c>
      <c r="D7201" s="0" t="s">
        <v>13</v>
      </c>
      <c r="E7201" s="0" t="s">
        <v>49</v>
      </c>
      <c r="F7201" s="0" t="s">
        <v>362</v>
      </c>
      <c r="G7201" s="0">
        <v>0.0030968666666666665</v>
      </c>
      <c r="H7201" s="0">
        <v>-0.22039757994814174</v>
      </c>
      <c r="I7201" s="0">
        <v>-4.407951598962835</v>
      </c>
      <c r="J7201" s="0" t="s">
        <v>16</v>
      </c>
      <c r="K7201" s="0">
        <v>1.5</v>
      </c>
      <c r="L7201" s="0">
        <v>0.1</v>
      </c>
    </row>
    <row r="7202">
      <c r="A7202" s="0">
        <v>521</v>
      </c>
      <c r="B7202" s="0" t="s">
        <v>110</v>
      </c>
      <c r="C7202" s="0">
        <v>15</v>
      </c>
      <c r="D7202" s="0" t="s">
        <v>13</v>
      </c>
      <c r="E7202" s="0" t="s">
        <v>49</v>
      </c>
      <c r="F7202" s="0" t="s">
        <v>362</v>
      </c>
      <c r="G7202" s="0">
        <v>0.00119838</v>
      </c>
      <c r="H7202" s="0">
        <v>-0.22911051212938005</v>
      </c>
      <c r="I7202" s="0">
        <v>-4.5822102425876015</v>
      </c>
      <c r="J7202" s="0" t="s">
        <v>16</v>
      </c>
      <c r="K7202" s="0">
        <v>1.5</v>
      </c>
      <c r="L7202" s="0">
        <v>0.1</v>
      </c>
    </row>
    <row r="7203">
      <c r="A7203" s="0">
        <v>522</v>
      </c>
      <c r="B7203" s="0" t="s">
        <v>110</v>
      </c>
      <c r="C7203" s="0">
        <v>15</v>
      </c>
      <c r="D7203" s="0" t="s">
        <v>24</v>
      </c>
      <c r="E7203" s="0" t="s">
        <v>49</v>
      </c>
      <c r="F7203" s="0" t="s">
        <v>362</v>
      </c>
      <c r="G7203" s="0">
        <v>0.0014876333333333333</v>
      </c>
      <c r="H7203" s="0">
        <v>0.43996333638863433</v>
      </c>
      <c r="I7203" s="0">
        <v>8.799266727772686</v>
      </c>
      <c r="J7203" s="0" t="s">
        <v>16</v>
      </c>
      <c r="K7203" s="0">
        <v>1.5</v>
      </c>
      <c r="L7203" s="0">
        <v>0.1</v>
      </c>
    </row>
    <row r="7204">
      <c r="A7204" s="0">
        <v>523</v>
      </c>
      <c r="B7204" s="0" t="s">
        <v>110</v>
      </c>
      <c r="C7204" s="0">
        <v>15</v>
      </c>
      <c r="D7204" s="0" t="s">
        <v>24</v>
      </c>
      <c r="E7204" s="0" t="s">
        <v>49</v>
      </c>
      <c r="F7204" s="0" t="s">
        <v>362</v>
      </c>
      <c r="G7204" s="0">
        <v>0.000148045</v>
      </c>
      <c r="H7204" s="0">
        <v>-0.2136752136752137</v>
      </c>
      <c r="I7204" s="0">
        <v>-4.273504273504273</v>
      </c>
      <c r="J7204" s="0" t="s">
        <v>16</v>
      </c>
      <c r="K7204" s="0">
        <v>1.5</v>
      </c>
      <c r="L7204" s="0">
        <v>0.1</v>
      </c>
    </row>
    <row r="7205">
      <c r="A7205" s="0">
        <v>524</v>
      </c>
      <c r="B7205" s="0" t="s">
        <v>110</v>
      </c>
      <c r="C7205" s="0">
        <v>15</v>
      </c>
      <c r="D7205" s="0" t="s">
        <v>13</v>
      </c>
      <c r="E7205" s="0" t="s">
        <v>49</v>
      </c>
      <c r="F7205" s="0" t="s">
        <v>362</v>
      </c>
      <c r="G7205" s="0">
        <v>0.006264948333333333</v>
      </c>
      <c r="H7205" s="0">
        <v>-0.21680216802168023</v>
      </c>
      <c r="I7205" s="0">
        <v>-4.336043360433604</v>
      </c>
      <c r="J7205" s="0" t="s">
        <v>16</v>
      </c>
      <c r="K7205" s="0">
        <v>1.5</v>
      </c>
      <c r="L7205" s="0">
        <v>0.1</v>
      </c>
    </row>
    <row r="7206">
      <c r="A7206" s="0">
        <v>525</v>
      </c>
      <c r="B7206" s="0" t="s">
        <v>110</v>
      </c>
      <c r="C7206" s="0">
        <v>15</v>
      </c>
      <c r="D7206" s="0" t="s">
        <v>24</v>
      </c>
      <c r="E7206" s="0" t="s">
        <v>49</v>
      </c>
      <c r="F7206" s="0" t="s">
        <v>362</v>
      </c>
      <c r="G7206" s="0">
        <v>0.00511401</v>
      </c>
      <c r="H7206" s="0">
        <v>0.4532967032967033</v>
      </c>
      <c r="I7206" s="0">
        <v>9.065934065934066</v>
      </c>
      <c r="J7206" s="0" t="s">
        <v>16</v>
      </c>
      <c r="K7206" s="0">
        <v>1.5</v>
      </c>
      <c r="L7206" s="0">
        <v>0.1</v>
      </c>
    </row>
    <row r="7207">
      <c r="A7207" s="0">
        <v>526</v>
      </c>
      <c r="B7207" s="0" t="s">
        <v>110</v>
      </c>
      <c r="C7207" s="0">
        <v>15</v>
      </c>
      <c r="D7207" s="0" t="s">
        <v>24</v>
      </c>
      <c r="E7207" s="0" t="s">
        <v>49</v>
      </c>
      <c r="F7207" s="0" t="s">
        <v>362</v>
      </c>
      <c r="G7207" s="0">
        <v>0.0005571633333333333</v>
      </c>
      <c r="H7207" s="0">
        <v>0.4549763033175356</v>
      </c>
      <c r="I7207" s="0">
        <v>9.09952606635071</v>
      </c>
      <c r="J7207" s="0" t="s">
        <v>16</v>
      </c>
      <c r="K7207" s="0">
        <v>1.5</v>
      </c>
      <c r="L7207" s="0">
        <v>0.1</v>
      </c>
    </row>
    <row r="7208">
      <c r="A7208" s="0">
        <v>527</v>
      </c>
      <c r="B7208" s="0" t="s">
        <v>110</v>
      </c>
      <c r="C7208" s="0">
        <v>15</v>
      </c>
      <c r="D7208" s="0" t="s">
        <v>24</v>
      </c>
      <c r="E7208" s="0" t="s">
        <v>49</v>
      </c>
      <c r="F7208" s="0" t="s">
        <v>362</v>
      </c>
      <c r="G7208" s="0">
        <v>0.0011055416666666666</v>
      </c>
      <c r="H7208" s="0">
        <v>1.155</v>
      </c>
      <c r="I7208" s="0">
        <v>23.1</v>
      </c>
      <c r="J7208" s="0" t="s">
        <v>16</v>
      </c>
      <c r="K7208" s="0">
        <v>1.5</v>
      </c>
      <c r="L7208" s="0">
        <v>0.1</v>
      </c>
    </row>
    <row r="7209">
      <c r="A7209" s="0">
        <v>528</v>
      </c>
      <c r="B7209" s="0" t="s">
        <v>110</v>
      </c>
      <c r="C7209" s="0">
        <v>15</v>
      </c>
      <c r="D7209" s="0" t="s">
        <v>24</v>
      </c>
      <c r="E7209" s="0" t="s">
        <v>49</v>
      </c>
      <c r="F7209" s="0" t="s">
        <v>362</v>
      </c>
      <c r="G7209" s="0">
        <v>0.0003836616666666667</v>
      </c>
      <c r="H7209" s="0">
        <v>-0.15906680805938495</v>
      </c>
      <c r="I7209" s="0">
        <v>-3.1813361611876987</v>
      </c>
      <c r="J7209" s="0" t="s">
        <v>16</v>
      </c>
      <c r="K7209" s="0">
        <v>1.5</v>
      </c>
      <c r="L7209" s="0">
        <v>0.1</v>
      </c>
    </row>
    <row r="7210">
      <c r="A7210" s="0">
        <v>529</v>
      </c>
      <c r="B7210" s="0" t="s">
        <v>113</v>
      </c>
      <c r="C7210" s="0">
        <v>15</v>
      </c>
      <c r="D7210" s="0" t="s">
        <v>13</v>
      </c>
      <c r="E7210" s="0" t="s">
        <v>14</v>
      </c>
      <c r="F7210" s="0" t="s">
        <v>363</v>
      </c>
      <c r="G7210" s="0">
        <v>0.13784390666666665</v>
      </c>
      <c r="H7210" s="0">
        <v>0.39695268644747395</v>
      </c>
      <c r="I7210" s="0">
        <v>7.939053728949479</v>
      </c>
      <c r="J7210" s="0" t="s">
        <v>16</v>
      </c>
      <c r="K7210" s="0">
        <v>1.5</v>
      </c>
      <c r="L7210" s="0">
        <v>0.1</v>
      </c>
    </row>
    <row r="7211">
      <c r="A7211" s="0">
        <v>530</v>
      </c>
      <c r="B7211" s="0" t="s">
        <v>113</v>
      </c>
      <c r="C7211" s="0">
        <v>15</v>
      </c>
      <c r="D7211" s="0" t="s">
        <v>13</v>
      </c>
      <c r="E7211" s="0" t="s">
        <v>14</v>
      </c>
      <c r="F7211" s="0" t="s">
        <v>363</v>
      </c>
      <c r="G7211" s="0">
        <v>0.05292981166666667</v>
      </c>
      <c r="H7211" s="0">
        <v>-0.19682726204465337</v>
      </c>
      <c r="I7211" s="0">
        <v>-3.9365452408930675</v>
      </c>
      <c r="J7211" s="0" t="s">
        <v>16</v>
      </c>
      <c r="K7211" s="0">
        <v>1.5</v>
      </c>
      <c r="L7211" s="0">
        <v>0.1</v>
      </c>
    </row>
    <row r="7212">
      <c r="A7212" s="0">
        <v>531</v>
      </c>
      <c r="B7212" s="0" t="s">
        <v>113</v>
      </c>
      <c r="C7212" s="0">
        <v>15</v>
      </c>
      <c r="D7212" s="0" t="s">
        <v>24</v>
      </c>
      <c r="E7212" s="0" t="s">
        <v>21</v>
      </c>
      <c r="F7212" s="0" t="s">
        <v>363</v>
      </c>
      <c r="G7212" s="0">
        <v>2.266E-05</v>
      </c>
      <c r="H7212" s="0">
        <v>0.38777908343125733</v>
      </c>
      <c r="I7212" s="0">
        <v>7.755581668625147</v>
      </c>
      <c r="J7212" s="0" t="s">
        <v>16</v>
      </c>
      <c r="K7212" s="0">
        <v>1.5</v>
      </c>
      <c r="L7212" s="0">
        <v>0.1</v>
      </c>
    </row>
    <row r="7213">
      <c r="A7213" s="0">
        <v>532</v>
      </c>
      <c r="B7213" s="0" t="s">
        <v>113</v>
      </c>
      <c r="C7213" s="0">
        <v>15</v>
      </c>
      <c r="D7213" s="0" t="s">
        <v>13</v>
      </c>
      <c r="E7213" s="0" t="s">
        <v>21</v>
      </c>
      <c r="F7213" s="0" t="s">
        <v>363</v>
      </c>
      <c r="G7213" s="0">
        <v>0.0005304083333333334</v>
      </c>
      <c r="H7213" s="0">
        <v>-0.19437133022879127</v>
      </c>
      <c r="I7213" s="0">
        <v>-3.8874266045758255</v>
      </c>
      <c r="J7213" s="0" t="s">
        <v>16</v>
      </c>
      <c r="K7213" s="0">
        <v>1.5</v>
      </c>
      <c r="L7213" s="0">
        <v>0.1</v>
      </c>
    </row>
    <row r="7214">
      <c r="A7214" s="0">
        <v>533</v>
      </c>
      <c r="B7214" s="0" t="s">
        <v>113</v>
      </c>
      <c r="C7214" s="0">
        <v>15</v>
      </c>
      <c r="D7214" s="0" t="s">
        <v>13</v>
      </c>
      <c r="E7214" s="0" t="s">
        <v>21</v>
      </c>
      <c r="F7214" s="0" t="s">
        <v>363</v>
      </c>
      <c r="G7214" s="0">
        <v>2.1558333333333333E-05</v>
      </c>
      <c r="H7214" s="0">
        <v>-0.21756894790602654</v>
      </c>
      <c r="I7214" s="0">
        <v>-4.351378958120532</v>
      </c>
      <c r="J7214" s="0" t="s">
        <v>16</v>
      </c>
      <c r="K7214" s="0">
        <v>1.5</v>
      </c>
      <c r="L7214" s="0">
        <v>0.1</v>
      </c>
    </row>
    <row r="7215">
      <c r="A7215" s="0">
        <v>534</v>
      </c>
      <c r="B7215" s="0" t="s">
        <v>113</v>
      </c>
      <c r="C7215" s="0">
        <v>15</v>
      </c>
      <c r="D7215" s="0" t="s">
        <v>13</v>
      </c>
      <c r="E7215" s="0" t="s">
        <v>21</v>
      </c>
      <c r="F7215" s="0" t="s">
        <v>363</v>
      </c>
      <c r="G7215" s="0">
        <v>2.2391666666666668E-05</v>
      </c>
      <c r="H7215" s="0">
        <v>0.40249897582957805</v>
      </c>
      <c r="I7215" s="0">
        <v>8.049979516591561</v>
      </c>
      <c r="J7215" s="0" t="s">
        <v>16</v>
      </c>
      <c r="K7215" s="0">
        <v>1.5</v>
      </c>
      <c r="L7215" s="0">
        <v>0.1</v>
      </c>
    </row>
    <row r="7216">
      <c r="A7216" s="0">
        <v>535</v>
      </c>
      <c r="B7216" s="0" t="s">
        <v>113</v>
      </c>
      <c r="C7216" s="0">
        <v>15</v>
      </c>
      <c r="D7216" s="0" t="s">
        <v>24</v>
      </c>
      <c r="E7216" s="0" t="s">
        <v>21</v>
      </c>
      <c r="F7216" s="0" t="s">
        <v>363</v>
      </c>
      <c r="G7216" s="0">
        <v>4.996E-05</v>
      </c>
      <c r="H7216" s="0">
        <v>-0.19287833827893175</v>
      </c>
      <c r="I7216" s="0">
        <v>-3.857566765578635</v>
      </c>
      <c r="J7216" s="0" t="s">
        <v>16</v>
      </c>
      <c r="K7216" s="0">
        <v>1.5</v>
      </c>
      <c r="L7216" s="0">
        <v>0.1</v>
      </c>
    </row>
    <row r="7217">
      <c r="A7217" s="0">
        <v>536</v>
      </c>
      <c r="B7217" s="0" t="s">
        <v>113</v>
      </c>
      <c r="C7217" s="0">
        <v>15</v>
      </c>
      <c r="D7217" s="0" t="s">
        <v>24</v>
      </c>
      <c r="E7217" s="0" t="s">
        <v>21</v>
      </c>
      <c r="F7217" s="0" t="s">
        <v>364</v>
      </c>
      <c r="G7217" s="0">
        <v>6.525E-05</v>
      </c>
      <c r="H7217" s="0">
        <v>0.3815300332615927</v>
      </c>
      <c r="I7217" s="0">
        <v>7.630600665231853</v>
      </c>
      <c r="J7217" s="0" t="s">
        <v>16</v>
      </c>
      <c r="K7217" s="0">
        <v>1.5</v>
      </c>
      <c r="L7217" s="0">
        <v>0.1</v>
      </c>
    </row>
    <row r="7218">
      <c r="A7218" s="0">
        <v>537</v>
      </c>
      <c r="B7218" s="0" t="s">
        <v>113</v>
      </c>
      <c r="C7218" s="0">
        <v>15</v>
      </c>
      <c r="D7218" s="0" t="s">
        <v>13</v>
      </c>
      <c r="E7218" s="0" t="s">
        <v>49</v>
      </c>
      <c r="F7218" s="0" t="s">
        <v>364</v>
      </c>
      <c r="G7218" s="0">
        <v>0.0027579733333333335</v>
      </c>
      <c r="H7218" s="0">
        <v>-0.20086648286727057</v>
      </c>
      <c r="I7218" s="0">
        <v>-4.017329657345411</v>
      </c>
      <c r="J7218" s="0" t="s">
        <v>16</v>
      </c>
      <c r="K7218" s="0">
        <v>1.5</v>
      </c>
      <c r="L7218" s="0">
        <v>0.1</v>
      </c>
    </row>
    <row r="7219">
      <c r="A7219" s="0">
        <v>538</v>
      </c>
      <c r="B7219" s="0" t="s">
        <v>113</v>
      </c>
      <c r="C7219" s="0">
        <v>15</v>
      </c>
      <c r="D7219" s="0" t="s">
        <v>24</v>
      </c>
      <c r="E7219" s="0" t="s">
        <v>49</v>
      </c>
      <c r="F7219" s="0" t="s">
        <v>364</v>
      </c>
      <c r="G7219" s="0">
        <v>0.005822308333333333</v>
      </c>
      <c r="H7219" s="0">
        <v>0.3967935871743487</v>
      </c>
      <c r="I7219" s="0">
        <v>7.935871743486973</v>
      </c>
      <c r="J7219" s="0" t="s">
        <v>16</v>
      </c>
      <c r="K7219" s="0">
        <v>1.5</v>
      </c>
      <c r="L7219" s="0">
        <v>0.1</v>
      </c>
    </row>
    <row r="7220">
      <c r="A7220" s="0">
        <v>539</v>
      </c>
      <c r="B7220" s="0" t="s">
        <v>113</v>
      </c>
      <c r="C7220" s="0">
        <v>15</v>
      </c>
      <c r="D7220" s="0" t="s">
        <v>24</v>
      </c>
      <c r="E7220" s="0" t="s">
        <v>49</v>
      </c>
      <c r="F7220" s="0" t="s">
        <v>364</v>
      </c>
      <c r="G7220" s="0">
        <v>0.0022967083333333333</v>
      </c>
      <c r="H7220" s="0">
        <v>-0.19337016574585636</v>
      </c>
      <c r="I7220" s="0">
        <v>-3.867403314917127</v>
      </c>
      <c r="J7220" s="0" t="s">
        <v>16</v>
      </c>
      <c r="K7220" s="0">
        <v>1.5</v>
      </c>
      <c r="L7220" s="0">
        <v>0.1</v>
      </c>
    </row>
    <row r="7221">
      <c r="A7221" s="0">
        <v>540</v>
      </c>
      <c r="B7221" s="0" t="s">
        <v>113</v>
      </c>
      <c r="C7221" s="0">
        <v>15</v>
      </c>
      <c r="D7221" s="0" t="s">
        <v>13</v>
      </c>
      <c r="E7221" s="0" t="s">
        <v>49</v>
      </c>
      <c r="F7221" s="0" t="s">
        <v>364</v>
      </c>
      <c r="G7221" s="0">
        <v>0.00383512</v>
      </c>
      <c r="H7221" s="0">
        <v>0.4235434480015908</v>
      </c>
      <c r="I7221" s="0">
        <v>8.470868960031815</v>
      </c>
      <c r="J7221" s="0" t="s">
        <v>16</v>
      </c>
      <c r="K7221" s="0">
        <v>1.5</v>
      </c>
      <c r="L7221" s="0">
        <v>0.1</v>
      </c>
    </row>
    <row r="7222">
      <c r="A7222" s="0">
        <v>541</v>
      </c>
      <c r="B7222" s="0" t="s">
        <v>113</v>
      </c>
      <c r="C7222" s="0">
        <v>15</v>
      </c>
      <c r="D7222" s="0" t="s">
        <v>13</v>
      </c>
      <c r="E7222" s="0" t="s">
        <v>49</v>
      </c>
      <c r="F7222" s="0" t="s">
        <v>364</v>
      </c>
      <c r="G7222" s="0">
        <v>0.00114637</v>
      </c>
      <c r="H7222" s="0">
        <v>-0.19729206963249515</v>
      </c>
      <c r="I7222" s="0">
        <v>-3.9458413926499034</v>
      </c>
      <c r="J7222" s="0" t="s">
        <v>16</v>
      </c>
      <c r="K7222" s="0">
        <v>1.5</v>
      </c>
      <c r="L7222" s="0">
        <v>0.1</v>
      </c>
    </row>
    <row r="7223">
      <c r="A7223" s="0">
        <v>542</v>
      </c>
      <c r="B7223" s="0" t="s">
        <v>113</v>
      </c>
      <c r="C7223" s="0">
        <v>15</v>
      </c>
      <c r="D7223" s="0" t="s">
        <v>24</v>
      </c>
      <c r="E7223" s="0" t="s">
        <v>49</v>
      </c>
      <c r="F7223" s="0" t="s">
        <v>364</v>
      </c>
      <c r="G7223" s="0">
        <v>0.0005990166666666667</v>
      </c>
      <c r="H7223" s="0">
        <v>0.4426821923308573</v>
      </c>
      <c r="I7223" s="0">
        <v>8.853643846617146</v>
      </c>
      <c r="J7223" s="0" t="s">
        <v>16</v>
      </c>
      <c r="K7223" s="0">
        <v>1.5</v>
      </c>
      <c r="L7223" s="0">
        <v>0.1</v>
      </c>
    </row>
    <row r="7224">
      <c r="A7224" s="0">
        <v>543</v>
      </c>
      <c r="B7224" s="0" t="s">
        <v>113</v>
      </c>
      <c r="C7224" s="0">
        <v>15</v>
      </c>
      <c r="D7224" s="0" t="s">
        <v>24</v>
      </c>
      <c r="E7224" s="0" t="s">
        <v>49</v>
      </c>
      <c r="F7224" s="0" t="s">
        <v>364</v>
      </c>
      <c r="G7224" s="0">
        <v>0.0007631933333333334</v>
      </c>
      <c r="H7224" s="0">
        <v>1.240195039219843</v>
      </c>
      <c r="I7224" s="0">
        <v>24.80390078439686</v>
      </c>
      <c r="J7224" s="0" t="s">
        <v>16</v>
      </c>
      <c r="K7224" s="0">
        <v>1.5</v>
      </c>
      <c r="L7224" s="0">
        <v>0.1</v>
      </c>
    </row>
    <row r="7225">
      <c r="A7225" s="0">
        <v>544</v>
      </c>
      <c r="B7225" s="0" t="s">
        <v>116</v>
      </c>
      <c r="C7225" s="0">
        <v>15</v>
      </c>
      <c r="D7225" s="0" t="s">
        <v>13</v>
      </c>
      <c r="E7225" s="0" t="s">
        <v>14</v>
      </c>
      <c r="F7225" s="0" t="s">
        <v>364</v>
      </c>
      <c r="G7225" s="0">
        <v>0.06790379333333334</v>
      </c>
      <c r="H7225" s="0">
        <v>-0.305537873965627</v>
      </c>
      <c r="I7225" s="0">
        <v>-6.110757479312539</v>
      </c>
      <c r="J7225" s="0" t="s">
        <v>16</v>
      </c>
      <c r="K7225" s="0">
        <v>1.5</v>
      </c>
      <c r="L7225" s="0">
        <v>0.1</v>
      </c>
    </row>
    <row r="7226">
      <c r="A7226" s="0">
        <v>545</v>
      </c>
      <c r="B7226" s="0" t="s">
        <v>116</v>
      </c>
      <c r="C7226" s="0">
        <v>15</v>
      </c>
      <c r="D7226" s="0" t="s">
        <v>13</v>
      </c>
      <c r="E7226" s="0" t="s">
        <v>14</v>
      </c>
      <c r="F7226" s="0" t="s">
        <v>364</v>
      </c>
      <c r="G7226" s="0">
        <v>0.038035846666666664</v>
      </c>
      <c r="H7226" s="0">
        <v>-0.2476538060479666</v>
      </c>
      <c r="I7226" s="0">
        <v>-4.9530761209593335</v>
      </c>
      <c r="J7226" s="0" t="s">
        <v>16</v>
      </c>
      <c r="K7226" s="0">
        <v>1.5</v>
      </c>
      <c r="L7226" s="0">
        <v>0.1</v>
      </c>
    </row>
    <row r="7227">
      <c r="A7227" s="0">
        <v>546</v>
      </c>
      <c r="B7227" s="0" t="s">
        <v>116</v>
      </c>
      <c r="C7227" s="0">
        <v>15</v>
      </c>
      <c r="D7227" s="0" t="s">
        <v>24</v>
      </c>
      <c r="E7227" s="0" t="s">
        <v>21</v>
      </c>
      <c r="F7227" s="0" t="s">
        <v>365</v>
      </c>
      <c r="G7227" s="0">
        <v>2.1421666666666665E-05</v>
      </c>
      <c r="H7227" s="0">
        <v>0.4968644476603956</v>
      </c>
      <c r="I7227" s="0">
        <v>9.937288953207911</v>
      </c>
      <c r="J7227" s="0" t="s">
        <v>16</v>
      </c>
      <c r="K7227" s="0">
        <v>1.5</v>
      </c>
      <c r="L7227" s="0">
        <v>0.1</v>
      </c>
    </row>
    <row r="7228">
      <c r="A7228" s="0">
        <v>547</v>
      </c>
      <c r="B7228" s="0" t="s">
        <v>116</v>
      </c>
      <c r="C7228" s="0">
        <v>15</v>
      </c>
      <c r="D7228" s="0" t="s">
        <v>13</v>
      </c>
      <c r="E7228" s="0" t="s">
        <v>21</v>
      </c>
      <c r="F7228" s="0" t="s">
        <v>365</v>
      </c>
      <c r="G7228" s="0">
        <v>2.0188333333333335E-05</v>
      </c>
      <c r="H7228" s="0">
        <v>-0.24173450739325472</v>
      </c>
      <c r="I7228" s="0">
        <v>-4.834690147865094</v>
      </c>
      <c r="J7228" s="0" t="s">
        <v>16</v>
      </c>
      <c r="K7228" s="0">
        <v>1.5</v>
      </c>
      <c r="L7228" s="0">
        <v>0.1</v>
      </c>
    </row>
    <row r="7229">
      <c r="A7229" s="0">
        <v>548</v>
      </c>
      <c r="B7229" s="0" t="s">
        <v>116</v>
      </c>
      <c r="C7229" s="0">
        <v>15</v>
      </c>
      <c r="D7229" s="0" t="s">
        <v>13</v>
      </c>
      <c r="E7229" s="0" t="s">
        <v>21</v>
      </c>
      <c r="F7229" s="0" t="s">
        <v>365</v>
      </c>
      <c r="G7229" s="0">
        <v>2.0483333333333334E-05</v>
      </c>
      <c r="H7229" s="0">
        <v>-0.2636865896534405</v>
      </c>
      <c r="I7229" s="0">
        <v>-5.27373179306881</v>
      </c>
      <c r="J7229" s="0" t="s">
        <v>16</v>
      </c>
      <c r="K7229" s="0">
        <v>1.5</v>
      </c>
      <c r="L7229" s="0">
        <v>0.1</v>
      </c>
    </row>
    <row r="7230">
      <c r="A7230" s="0">
        <v>549</v>
      </c>
      <c r="B7230" s="0" t="s">
        <v>116</v>
      </c>
      <c r="C7230" s="0">
        <v>15</v>
      </c>
      <c r="D7230" s="0" t="s">
        <v>13</v>
      </c>
      <c r="E7230" s="0" t="s">
        <v>21</v>
      </c>
      <c r="F7230" s="0" t="s">
        <v>365</v>
      </c>
      <c r="G7230" s="0">
        <v>2.0563333333333334E-05</v>
      </c>
      <c r="H7230" s="0">
        <v>-0.2518803568305055</v>
      </c>
      <c r="I7230" s="0">
        <v>-5.03760713661011</v>
      </c>
      <c r="J7230" s="0" t="s">
        <v>16</v>
      </c>
      <c r="K7230" s="0">
        <v>1.5</v>
      </c>
      <c r="L7230" s="0">
        <v>0.1</v>
      </c>
    </row>
    <row r="7231">
      <c r="A7231" s="0">
        <v>550</v>
      </c>
      <c r="B7231" s="0" t="s">
        <v>116</v>
      </c>
      <c r="C7231" s="0">
        <v>15</v>
      </c>
      <c r="D7231" s="0" t="s">
        <v>13</v>
      </c>
      <c r="E7231" s="0" t="s">
        <v>21</v>
      </c>
      <c r="F7231" s="0" t="s">
        <v>365</v>
      </c>
      <c r="G7231" s="0">
        <v>2.2768333333333334E-05</v>
      </c>
      <c r="H7231" s="0">
        <v>-0.43370944992947813</v>
      </c>
      <c r="I7231" s="0">
        <v>-8.674188998589562</v>
      </c>
      <c r="J7231" s="0" t="s">
        <v>16</v>
      </c>
      <c r="K7231" s="0">
        <v>1.5</v>
      </c>
      <c r="L7231" s="0">
        <v>0.1</v>
      </c>
    </row>
    <row r="7232">
      <c r="A7232" s="0">
        <v>551</v>
      </c>
      <c r="B7232" s="0" t="s">
        <v>116</v>
      </c>
      <c r="C7232" s="0">
        <v>15</v>
      </c>
      <c r="D7232" s="0" t="s">
        <v>13</v>
      </c>
      <c r="E7232" s="0" t="s">
        <v>21</v>
      </c>
      <c r="F7232" s="0" t="s">
        <v>365</v>
      </c>
      <c r="G7232" s="0">
        <v>2.0296666666666668E-05</v>
      </c>
      <c r="H7232" s="0">
        <v>-0.2441860465116279</v>
      </c>
      <c r="I7232" s="0">
        <v>-4.883720930232558</v>
      </c>
      <c r="J7232" s="0" t="s">
        <v>16</v>
      </c>
      <c r="K7232" s="0">
        <v>1.5</v>
      </c>
      <c r="L7232" s="0">
        <v>0.1</v>
      </c>
    </row>
    <row r="7233">
      <c r="A7233" s="0">
        <v>552</v>
      </c>
      <c r="B7233" s="0" t="s">
        <v>116</v>
      </c>
      <c r="C7233" s="0">
        <v>15</v>
      </c>
      <c r="D7233" s="0" t="s">
        <v>13</v>
      </c>
      <c r="E7233" s="0" t="s">
        <v>21</v>
      </c>
      <c r="F7233" s="0" t="s">
        <v>365</v>
      </c>
      <c r="G7233" s="0">
        <v>2.2928333333333332E-05</v>
      </c>
      <c r="H7233" s="0">
        <v>-0.28793915248098517</v>
      </c>
      <c r="I7233" s="0">
        <v>-5.758783049619703</v>
      </c>
      <c r="J7233" s="0" t="s">
        <v>16</v>
      </c>
      <c r="K7233" s="0">
        <v>1.5</v>
      </c>
      <c r="L7233" s="0">
        <v>0.1</v>
      </c>
    </row>
    <row r="7234">
      <c r="A7234" s="0">
        <v>553</v>
      </c>
      <c r="B7234" s="0" t="s">
        <v>116</v>
      </c>
      <c r="C7234" s="0">
        <v>15</v>
      </c>
      <c r="D7234" s="0" t="s">
        <v>13</v>
      </c>
      <c r="E7234" s="0" t="s">
        <v>21</v>
      </c>
      <c r="F7234" s="0" t="s">
        <v>365</v>
      </c>
      <c r="G7234" s="0">
        <v>2.4225E-05</v>
      </c>
      <c r="H7234" s="0">
        <v>-0.24149782923299565</v>
      </c>
      <c r="I7234" s="0">
        <v>-4.829956584659913</v>
      </c>
      <c r="J7234" s="0" t="s">
        <v>16</v>
      </c>
      <c r="K7234" s="0">
        <v>1.5</v>
      </c>
      <c r="L7234" s="0">
        <v>0.1</v>
      </c>
    </row>
    <row r="7235">
      <c r="A7235" s="0">
        <v>554</v>
      </c>
      <c r="B7235" s="0" t="s">
        <v>116</v>
      </c>
      <c r="C7235" s="0">
        <v>15</v>
      </c>
      <c r="D7235" s="0" t="s">
        <v>13</v>
      </c>
      <c r="E7235" s="0" t="s">
        <v>21</v>
      </c>
      <c r="F7235" s="0" t="s">
        <v>365</v>
      </c>
      <c r="G7235" s="0">
        <v>2.338E-05</v>
      </c>
      <c r="H7235" s="0">
        <v>0.48669340138534445</v>
      </c>
      <c r="I7235" s="0">
        <v>9.73386802770689</v>
      </c>
      <c r="J7235" s="0" t="s">
        <v>16</v>
      </c>
      <c r="K7235" s="0">
        <v>1.5</v>
      </c>
      <c r="L7235" s="0">
        <v>0.1</v>
      </c>
    </row>
    <row r="7236">
      <c r="A7236" s="0">
        <v>555</v>
      </c>
      <c r="B7236" s="0" t="s">
        <v>116</v>
      </c>
      <c r="C7236" s="0">
        <v>15</v>
      </c>
      <c r="D7236" s="0" t="s">
        <v>24</v>
      </c>
      <c r="E7236" s="0" t="s">
        <v>21</v>
      </c>
      <c r="F7236" s="0" t="s">
        <v>365</v>
      </c>
      <c r="G7236" s="0">
        <v>3.439833333333333E-05</v>
      </c>
      <c r="H7236" s="0">
        <v>0.4896683451988193</v>
      </c>
      <c r="I7236" s="0">
        <v>9.793366903976384</v>
      </c>
      <c r="J7236" s="0" t="s">
        <v>16</v>
      </c>
      <c r="K7236" s="0">
        <v>1.5</v>
      </c>
      <c r="L7236" s="0">
        <v>0.1</v>
      </c>
    </row>
    <row r="7237">
      <c r="A7237" s="0">
        <v>556</v>
      </c>
      <c r="B7237" s="0" t="s">
        <v>116</v>
      </c>
      <c r="C7237" s="0">
        <v>15</v>
      </c>
      <c r="D7237" s="0" t="s">
        <v>13</v>
      </c>
      <c r="E7237" s="0" t="s">
        <v>21</v>
      </c>
      <c r="F7237" s="0" t="s">
        <v>365</v>
      </c>
      <c r="G7237" s="0">
        <v>1.9913333333333335E-05</v>
      </c>
      <c r="H7237" s="0">
        <v>-0.2709712037202647</v>
      </c>
      <c r="I7237" s="0">
        <v>-5.419424074405294</v>
      </c>
      <c r="J7237" s="0" t="s">
        <v>16</v>
      </c>
      <c r="K7237" s="0">
        <v>1.5</v>
      </c>
      <c r="L7237" s="0">
        <v>0.1</v>
      </c>
    </row>
    <row r="7238">
      <c r="A7238" s="0">
        <v>557</v>
      </c>
      <c r="B7238" s="0" t="s">
        <v>116</v>
      </c>
      <c r="C7238" s="0">
        <v>15</v>
      </c>
      <c r="D7238" s="0" t="s">
        <v>13</v>
      </c>
      <c r="E7238" s="0" t="s">
        <v>49</v>
      </c>
      <c r="F7238" s="0" t="s">
        <v>365</v>
      </c>
      <c r="G7238" s="0">
        <v>0.0023557883333333333</v>
      </c>
      <c r="H7238" s="0">
        <v>-0.23988485526947068</v>
      </c>
      <c r="I7238" s="0">
        <v>-4.797697105389414</v>
      </c>
      <c r="J7238" s="0" t="s">
        <v>16</v>
      </c>
      <c r="K7238" s="0">
        <v>1.5</v>
      </c>
      <c r="L7238" s="0">
        <v>0.1</v>
      </c>
    </row>
    <row r="7239">
      <c r="A7239" s="0">
        <v>558</v>
      </c>
      <c r="B7239" s="0" t="s">
        <v>116</v>
      </c>
      <c r="C7239" s="0">
        <v>15</v>
      </c>
      <c r="D7239" s="0" t="s">
        <v>13</v>
      </c>
      <c r="E7239" s="0" t="s">
        <v>49</v>
      </c>
      <c r="F7239" s="0" t="s">
        <v>365</v>
      </c>
      <c r="G7239" s="0">
        <v>0.00045035333333333334</v>
      </c>
      <c r="H7239" s="0">
        <v>-0.25403028822667323</v>
      </c>
      <c r="I7239" s="0">
        <v>-5.0806057645334635</v>
      </c>
      <c r="J7239" s="0" t="s">
        <v>16</v>
      </c>
      <c r="K7239" s="0">
        <v>1.5</v>
      </c>
      <c r="L7239" s="0">
        <v>0.1</v>
      </c>
    </row>
    <row r="7240">
      <c r="A7240" s="0">
        <v>559</v>
      </c>
      <c r="B7240" s="0" t="s">
        <v>116</v>
      </c>
      <c r="C7240" s="0">
        <v>15</v>
      </c>
      <c r="D7240" s="0" t="s">
        <v>13</v>
      </c>
      <c r="E7240" s="0" t="s">
        <v>49</v>
      </c>
      <c r="F7240" s="0" t="s">
        <v>365</v>
      </c>
      <c r="G7240" s="0">
        <v>0.0026448683333333335</v>
      </c>
      <c r="H7240" s="0">
        <v>-0.2898550724637681</v>
      </c>
      <c r="I7240" s="0">
        <v>-5.797101449275362</v>
      </c>
      <c r="J7240" s="0" t="s">
        <v>16</v>
      </c>
      <c r="K7240" s="0">
        <v>1.5</v>
      </c>
      <c r="L7240" s="0">
        <v>0.1</v>
      </c>
    </row>
    <row r="7241">
      <c r="A7241" s="0">
        <v>560</v>
      </c>
      <c r="B7241" s="0" t="s">
        <v>116</v>
      </c>
      <c r="C7241" s="0">
        <v>15</v>
      </c>
      <c r="D7241" s="0" t="s">
        <v>13</v>
      </c>
      <c r="E7241" s="0" t="s">
        <v>49</v>
      </c>
      <c r="F7241" s="0" t="s">
        <v>365</v>
      </c>
      <c r="G7241" s="0">
        <v>0.00021419833333333335</v>
      </c>
      <c r="H7241" s="0">
        <v>-0.2527805864509606</v>
      </c>
      <c r="I7241" s="0">
        <v>-5.055611729019211</v>
      </c>
      <c r="J7241" s="0" t="s">
        <v>16</v>
      </c>
      <c r="K7241" s="0">
        <v>1.5</v>
      </c>
      <c r="L7241" s="0">
        <v>0.1</v>
      </c>
    </row>
    <row r="7242">
      <c r="A7242" s="0">
        <v>561</v>
      </c>
      <c r="B7242" s="0" t="s">
        <v>116</v>
      </c>
      <c r="C7242" s="0">
        <v>15</v>
      </c>
      <c r="D7242" s="0" t="s">
        <v>13</v>
      </c>
      <c r="E7242" s="0" t="s">
        <v>49</v>
      </c>
      <c r="F7242" s="0" t="s">
        <v>365</v>
      </c>
      <c r="G7242" s="0">
        <v>0.00011175833333333333</v>
      </c>
      <c r="H7242" s="0">
        <v>-0.2754419083576454</v>
      </c>
      <c r="I7242" s="0">
        <v>-5.508838167152909</v>
      </c>
      <c r="J7242" s="0" t="s">
        <v>16</v>
      </c>
      <c r="K7242" s="0">
        <v>1.5</v>
      </c>
      <c r="L7242" s="0">
        <v>0.1</v>
      </c>
    </row>
    <row r="7243">
      <c r="A7243" s="0">
        <v>562</v>
      </c>
      <c r="B7243" s="0" t="s">
        <v>116</v>
      </c>
      <c r="C7243" s="0">
        <v>15</v>
      </c>
      <c r="D7243" s="0" t="s">
        <v>24</v>
      </c>
      <c r="E7243" s="0" t="s">
        <v>49</v>
      </c>
      <c r="F7243" s="0" t="s">
        <v>365</v>
      </c>
      <c r="G7243" s="0">
        <v>0.0011593533333333333</v>
      </c>
      <c r="H7243" s="0">
        <v>0.5002660989888238</v>
      </c>
      <c r="I7243" s="0">
        <v>10.005321979776475</v>
      </c>
      <c r="J7243" s="0" t="s">
        <v>16</v>
      </c>
      <c r="K7243" s="0">
        <v>1.5</v>
      </c>
      <c r="L7243" s="0">
        <v>0.1</v>
      </c>
    </row>
    <row r="7244">
      <c r="A7244" s="0">
        <v>563</v>
      </c>
      <c r="B7244" s="0" t="s">
        <v>116</v>
      </c>
      <c r="C7244" s="0">
        <v>15</v>
      </c>
      <c r="D7244" s="0" t="s">
        <v>24</v>
      </c>
      <c r="E7244" s="0" t="s">
        <v>49</v>
      </c>
      <c r="F7244" s="0" t="s">
        <v>365</v>
      </c>
      <c r="G7244" s="0">
        <v>6.496833333333334E-05</v>
      </c>
      <c r="H7244" s="0">
        <v>-0.24926144756277693</v>
      </c>
      <c r="I7244" s="0">
        <v>-4.9852289512555386</v>
      </c>
      <c r="J7244" s="0" t="s">
        <v>16</v>
      </c>
      <c r="K7244" s="0">
        <v>1.5</v>
      </c>
      <c r="L7244" s="0">
        <v>0.1</v>
      </c>
    </row>
    <row r="7245">
      <c r="A7245" s="0">
        <v>564</v>
      </c>
      <c r="B7245" s="0" t="s">
        <v>116</v>
      </c>
      <c r="C7245" s="0">
        <v>15</v>
      </c>
      <c r="D7245" s="0" t="s">
        <v>13</v>
      </c>
      <c r="E7245" s="0" t="s">
        <v>49</v>
      </c>
      <c r="F7245" s="0" t="s">
        <v>365</v>
      </c>
      <c r="G7245" s="0">
        <v>0.0016596733333333333</v>
      </c>
      <c r="H7245" s="0">
        <v>-0.24457935819601043</v>
      </c>
      <c r="I7245" s="0">
        <v>-4.891587163920208</v>
      </c>
      <c r="J7245" s="0" t="s">
        <v>16</v>
      </c>
      <c r="K7245" s="0">
        <v>1.5</v>
      </c>
      <c r="L7245" s="0">
        <v>0.1</v>
      </c>
    </row>
    <row r="7246">
      <c r="A7246" s="0">
        <v>565</v>
      </c>
      <c r="B7246" s="0" t="s">
        <v>116</v>
      </c>
      <c r="C7246" s="0">
        <v>15</v>
      </c>
      <c r="D7246" s="0" t="s">
        <v>24</v>
      </c>
      <c r="E7246" s="0" t="s">
        <v>49</v>
      </c>
      <c r="F7246" s="0" t="s">
        <v>365</v>
      </c>
      <c r="G7246" s="0">
        <v>0.002894715</v>
      </c>
      <c r="H7246" s="0">
        <v>-0.26227481455316143</v>
      </c>
      <c r="I7246" s="0">
        <v>-5.245496291063229</v>
      </c>
      <c r="J7246" s="0" t="s">
        <v>16</v>
      </c>
      <c r="K7246" s="0">
        <v>1.5</v>
      </c>
      <c r="L7246" s="0">
        <v>0.1</v>
      </c>
    </row>
    <row r="7247">
      <c r="A7247" s="0">
        <v>566</v>
      </c>
      <c r="B7247" s="0" t="s">
        <v>116</v>
      </c>
      <c r="C7247" s="0">
        <v>15</v>
      </c>
      <c r="D7247" s="0" t="s">
        <v>24</v>
      </c>
      <c r="E7247" s="0" t="s">
        <v>49</v>
      </c>
      <c r="F7247" s="0" t="s">
        <v>365</v>
      </c>
      <c r="G7247" s="0">
        <v>0.003352678333333333</v>
      </c>
      <c r="H7247" s="0">
        <v>0.5017605633802816</v>
      </c>
      <c r="I7247" s="0">
        <v>10.035211267605634</v>
      </c>
      <c r="J7247" s="0" t="s">
        <v>16</v>
      </c>
      <c r="K7247" s="0">
        <v>1.5</v>
      </c>
      <c r="L7247" s="0">
        <v>0.1</v>
      </c>
    </row>
    <row r="7248">
      <c r="A7248" s="0">
        <v>567</v>
      </c>
      <c r="B7248" s="0" t="s">
        <v>116</v>
      </c>
      <c r="C7248" s="0">
        <v>15</v>
      </c>
      <c r="D7248" s="0" t="s">
        <v>24</v>
      </c>
      <c r="E7248" s="0" t="s">
        <v>49</v>
      </c>
      <c r="F7248" s="0" t="s">
        <v>365</v>
      </c>
      <c r="G7248" s="0">
        <v>0.000491905</v>
      </c>
      <c r="H7248" s="0">
        <v>0.5275145772594753</v>
      </c>
      <c r="I7248" s="0">
        <v>10.550291545189504</v>
      </c>
      <c r="J7248" s="0" t="s">
        <v>16</v>
      </c>
      <c r="K7248" s="0">
        <v>1.5</v>
      </c>
      <c r="L7248" s="0">
        <v>0.1</v>
      </c>
    </row>
    <row r="7249">
      <c r="A7249" s="0">
        <v>568</v>
      </c>
      <c r="B7249" s="0" t="s">
        <v>116</v>
      </c>
      <c r="C7249" s="0">
        <v>15</v>
      </c>
      <c r="D7249" s="0" t="s">
        <v>24</v>
      </c>
      <c r="E7249" s="0" t="s">
        <v>49</v>
      </c>
      <c r="F7249" s="0" t="s">
        <v>365</v>
      </c>
      <c r="G7249" s="0">
        <v>0.00037878</v>
      </c>
      <c r="H7249" s="0">
        <v>1.0509554140127388</v>
      </c>
      <c r="I7249" s="0">
        <v>21.019108280254777</v>
      </c>
      <c r="J7249" s="0" t="s">
        <v>16</v>
      </c>
      <c r="K7249" s="0">
        <v>1.5</v>
      </c>
      <c r="L7249" s="0">
        <v>0.1</v>
      </c>
    </row>
    <row r="7250">
      <c r="A7250" s="0">
        <v>569</v>
      </c>
      <c r="B7250" s="0" t="s">
        <v>120</v>
      </c>
      <c r="C7250" s="0">
        <v>15</v>
      </c>
      <c r="D7250" s="0" t="s">
        <v>13</v>
      </c>
      <c r="E7250" s="0" t="s">
        <v>14</v>
      </c>
      <c r="F7250" s="0" t="s">
        <v>366</v>
      </c>
      <c r="G7250" s="0">
        <v>0.06667233</v>
      </c>
      <c r="H7250" s="0">
        <v>-0.20942408376963353</v>
      </c>
      <c r="I7250" s="0">
        <v>-4.18848167539267</v>
      </c>
      <c r="J7250" s="0" t="s">
        <v>16</v>
      </c>
      <c r="K7250" s="0">
        <v>1.5</v>
      </c>
      <c r="L7250" s="0">
        <v>0.1</v>
      </c>
    </row>
    <row r="7251">
      <c r="A7251" s="0">
        <v>570</v>
      </c>
      <c r="B7251" s="0" t="s">
        <v>120</v>
      </c>
      <c r="C7251" s="0">
        <v>15</v>
      </c>
      <c r="D7251" s="0" t="s">
        <v>24</v>
      </c>
      <c r="E7251" s="0" t="s">
        <v>21</v>
      </c>
      <c r="F7251" s="0" t="s">
        <v>366</v>
      </c>
      <c r="G7251" s="0">
        <v>2.5115E-05</v>
      </c>
      <c r="H7251" s="0">
        <v>0.375</v>
      </c>
      <c r="I7251" s="0">
        <v>7.5</v>
      </c>
      <c r="J7251" s="0" t="s">
        <v>16</v>
      </c>
      <c r="K7251" s="0">
        <v>1.5</v>
      </c>
      <c r="L7251" s="0">
        <v>0.1</v>
      </c>
    </row>
    <row r="7252">
      <c r="A7252" s="0">
        <v>571</v>
      </c>
      <c r="B7252" s="0" t="s">
        <v>120</v>
      </c>
      <c r="C7252" s="0">
        <v>15</v>
      </c>
      <c r="D7252" s="0" t="s">
        <v>13</v>
      </c>
      <c r="E7252" s="0" t="s">
        <v>21</v>
      </c>
      <c r="F7252" s="0" t="s">
        <v>366</v>
      </c>
      <c r="G7252" s="0">
        <v>0.000137745</v>
      </c>
      <c r="H7252" s="0">
        <v>-0.20512820512820515</v>
      </c>
      <c r="I7252" s="0">
        <v>-4.102564102564102</v>
      </c>
      <c r="J7252" s="0" t="s">
        <v>16</v>
      </c>
      <c r="K7252" s="0">
        <v>1.5</v>
      </c>
      <c r="L7252" s="0">
        <v>0.1</v>
      </c>
    </row>
    <row r="7253">
      <c r="A7253" s="0">
        <v>572</v>
      </c>
      <c r="B7253" s="0" t="s">
        <v>120</v>
      </c>
      <c r="C7253" s="0">
        <v>15</v>
      </c>
      <c r="D7253" s="0" t="s">
        <v>13</v>
      </c>
      <c r="E7253" s="0" t="s">
        <v>21</v>
      </c>
      <c r="F7253" s="0" t="s">
        <v>366</v>
      </c>
      <c r="G7253" s="0">
        <v>3.688333333333333E-05</v>
      </c>
      <c r="H7253" s="0">
        <v>-0.20725388601036268</v>
      </c>
      <c r="I7253" s="0">
        <v>-4.145077720207254</v>
      </c>
      <c r="J7253" s="0" t="s">
        <v>16</v>
      </c>
      <c r="K7253" s="0">
        <v>1.5</v>
      </c>
      <c r="L7253" s="0">
        <v>0.1</v>
      </c>
    </row>
    <row r="7254">
      <c r="A7254" s="0">
        <v>573</v>
      </c>
      <c r="B7254" s="0" t="s">
        <v>120</v>
      </c>
      <c r="C7254" s="0">
        <v>15</v>
      </c>
      <c r="D7254" s="0" t="s">
        <v>13</v>
      </c>
      <c r="E7254" s="0" t="s">
        <v>21</v>
      </c>
      <c r="F7254" s="0" t="s">
        <v>366</v>
      </c>
      <c r="G7254" s="0">
        <v>2.0203333333333334E-05</v>
      </c>
      <c r="H7254" s="0">
        <v>-0.2631578947368421</v>
      </c>
      <c r="I7254" s="0">
        <v>-5.2631578947368425</v>
      </c>
      <c r="J7254" s="0" t="s">
        <v>16</v>
      </c>
      <c r="K7254" s="0">
        <v>1.5</v>
      </c>
      <c r="L7254" s="0">
        <v>0.1</v>
      </c>
    </row>
    <row r="7255">
      <c r="A7255" s="0">
        <v>574</v>
      </c>
      <c r="B7255" s="0" t="s">
        <v>120</v>
      </c>
      <c r="C7255" s="0">
        <v>15</v>
      </c>
      <c r="D7255" s="0" t="s">
        <v>13</v>
      </c>
      <c r="E7255" s="0" t="s">
        <v>21</v>
      </c>
      <c r="F7255" s="0" t="s">
        <v>366</v>
      </c>
      <c r="G7255" s="0">
        <v>1.5756666666666668E-05</v>
      </c>
      <c r="H7255" s="0">
        <v>-0.1875</v>
      </c>
      <c r="I7255" s="0">
        <v>-3.75</v>
      </c>
      <c r="J7255" s="0" t="s">
        <v>16</v>
      </c>
      <c r="K7255" s="0">
        <v>1.5</v>
      </c>
      <c r="L7255" s="0">
        <v>0.1</v>
      </c>
    </row>
    <row r="7256">
      <c r="A7256" s="0">
        <v>575</v>
      </c>
      <c r="B7256" s="0" t="s">
        <v>120</v>
      </c>
      <c r="C7256" s="0">
        <v>15</v>
      </c>
      <c r="D7256" s="0" t="s">
        <v>13</v>
      </c>
      <c r="E7256" s="0" t="s">
        <v>21</v>
      </c>
      <c r="F7256" s="0" t="s">
        <v>367</v>
      </c>
      <c r="G7256" s="0">
        <v>2.2688333333333334E-05</v>
      </c>
      <c r="H7256" s="0">
        <v>-0.18783542039355994</v>
      </c>
      <c r="I7256" s="0">
        <v>-3.7567084078711983</v>
      </c>
      <c r="J7256" s="0" t="s">
        <v>16</v>
      </c>
      <c r="K7256" s="0">
        <v>1.5</v>
      </c>
      <c r="L7256" s="0">
        <v>0.1</v>
      </c>
    </row>
    <row r="7257">
      <c r="A7257" s="0">
        <v>576</v>
      </c>
      <c r="B7257" s="0" t="s">
        <v>120</v>
      </c>
      <c r="C7257" s="0">
        <v>15</v>
      </c>
      <c r="D7257" s="0" t="s">
        <v>13</v>
      </c>
      <c r="E7257" s="0" t="s">
        <v>21</v>
      </c>
      <c r="F7257" s="0" t="s">
        <v>367</v>
      </c>
      <c r="G7257" s="0">
        <v>0.000181065</v>
      </c>
      <c r="H7257" s="0">
        <v>-0.2142857142857143</v>
      </c>
      <c r="I7257" s="0">
        <v>-4.2857142857142865</v>
      </c>
      <c r="J7257" s="0" t="s">
        <v>16</v>
      </c>
      <c r="K7257" s="0">
        <v>1.5</v>
      </c>
      <c r="L7257" s="0">
        <v>0.1</v>
      </c>
    </row>
    <row r="7258">
      <c r="A7258" s="0">
        <v>577</v>
      </c>
      <c r="B7258" s="0" t="s">
        <v>120</v>
      </c>
      <c r="C7258" s="0">
        <v>15</v>
      </c>
      <c r="D7258" s="0" t="s">
        <v>13</v>
      </c>
      <c r="E7258" s="0" t="s">
        <v>21</v>
      </c>
      <c r="F7258" s="0" t="s">
        <v>367</v>
      </c>
      <c r="G7258" s="0">
        <v>4.348166666666667E-05</v>
      </c>
      <c r="H7258" s="0">
        <v>0.379746835443038</v>
      </c>
      <c r="I7258" s="0">
        <v>7.59493670886076</v>
      </c>
      <c r="J7258" s="0" t="s">
        <v>16</v>
      </c>
      <c r="K7258" s="0">
        <v>1.5</v>
      </c>
      <c r="L7258" s="0">
        <v>0.1</v>
      </c>
    </row>
    <row r="7259">
      <c r="A7259" s="0">
        <v>578</v>
      </c>
      <c r="B7259" s="0" t="s">
        <v>120</v>
      </c>
      <c r="C7259" s="0">
        <v>15</v>
      </c>
      <c r="D7259" s="0" t="s">
        <v>24</v>
      </c>
      <c r="E7259" s="0" t="s">
        <v>21</v>
      </c>
      <c r="F7259" s="0" t="s">
        <v>367</v>
      </c>
      <c r="G7259" s="0">
        <v>6.648166666666667E-05</v>
      </c>
      <c r="H7259" s="0">
        <v>0.39198606271777003</v>
      </c>
      <c r="I7259" s="0">
        <v>7.839721254355401</v>
      </c>
      <c r="J7259" s="0" t="s">
        <v>16</v>
      </c>
      <c r="K7259" s="0">
        <v>1.5</v>
      </c>
      <c r="L7259" s="0">
        <v>0.1</v>
      </c>
    </row>
    <row r="7260">
      <c r="A7260" s="0">
        <v>579</v>
      </c>
      <c r="B7260" s="0" t="s">
        <v>120</v>
      </c>
      <c r="C7260" s="0">
        <v>15</v>
      </c>
      <c r="D7260" s="0" t="s">
        <v>13</v>
      </c>
      <c r="E7260" s="0" t="s">
        <v>21</v>
      </c>
      <c r="F7260" s="0" t="s">
        <v>367</v>
      </c>
      <c r="G7260" s="0">
        <v>2.0748333333333333E-05</v>
      </c>
      <c r="H7260" s="0">
        <v>-0.18783542039355994</v>
      </c>
      <c r="I7260" s="0">
        <v>-3.7567084078711983</v>
      </c>
      <c r="J7260" s="0" t="s">
        <v>16</v>
      </c>
      <c r="K7260" s="0">
        <v>1.5</v>
      </c>
      <c r="L7260" s="0">
        <v>0.1</v>
      </c>
    </row>
    <row r="7261">
      <c r="A7261" s="0">
        <v>580</v>
      </c>
      <c r="B7261" s="0" t="s">
        <v>120</v>
      </c>
      <c r="C7261" s="0">
        <v>15</v>
      </c>
      <c r="D7261" s="0" t="s">
        <v>24</v>
      </c>
      <c r="E7261" s="0" t="s">
        <v>21</v>
      </c>
      <c r="F7261" s="0" t="s">
        <v>367</v>
      </c>
      <c r="G7261" s="0">
        <v>1.7163333333333332E-05</v>
      </c>
      <c r="H7261" s="0">
        <v>-0.19056261343012704</v>
      </c>
      <c r="I7261" s="0">
        <v>-3.8112522686025407</v>
      </c>
      <c r="J7261" s="0" t="s">
        <v>16</v>
      </c>
      <c r="K7261" s="0">
        <v>1.5</v>
      </c>
      <c r="L7261" s="0">
        <v>0.1</v>
      </c>
    </row>
    <row r="7262">
      <c r="A7262" s="0">
        <v>581</v>
      </c>
      <c r="B7262" s="0" t="s">
        <v>120</v>
      </c>
      <c r="C7262" s="0">
        <v>15</v>
      </c>
      <c r="D7262" s="0" t="s">
        <v>24</v>
      </c>
      <c r="E7262" s="0" t="s">
        <v>21</v>
      </c>
      <c r="F7262" s="0" t="s">
        <v>367</v>
      </c>
      <c r="G7262" s="0">
        <v>0.00027032</v>
      </c>
      <c r="H7262" s="0">
        <v>0.38181818181818183</v>
      </c>
      <c r="I7262" s="0">
        <v>7.636363636363637</v>
      </c>
      <c r="J7262" s="0" t="s">
        <v>16</v>
      </c>
      <c r="K7262" s="0">
        <v>1.5</v>
      </c>
      <c r="L7262" s="0">
        <v>0.1</v>
      </c>
    </row>
    <row r="7263">
      <c r="A7263" s="0">
        <v>582</v>
      </c>
      <c r="B7263" s="0" t="s">
        <v>120</v>
      </c>
      <c r="C7263" s="0">
        <v>15</v>
      </c>
      <c r="D7263" s="0" t="s">
        <v>13</v>
      </c>
      <c r="E7263" s="0" t="s">
        <v>49</v>
      </c>
      <c r="F7263" s="0" t="s">
        <v>367</v>
      </c>
      <c r="G7263" s="0">
        <v>0.0023995916666666667</v>
      </c>
      <c r="H7263" s="0">
        <v>-0.2</v>
      </c>
      <c r="I7263" s="0">
        <v>-4</v>
      </c>
      <c r="J7263" s="0" t="s">
        <v>16</v>
      </c>
      <c r="K7263" s="0">
        <v>1.5</v>
      </c>
      <c r="L7263" s="0">
        <v>0.1</v>
      </c>
    </row>
    <row r="7264">
      <c r="A7264" s="0">
        <v>583</v>
      </c>
      <c r="B7264" s="0" t="s">
        <v>120</v>
      </c>
      <c r="C7264" s="0">
        <v>15</v>
      </c>
      <c r="D7264" s="0" t="s">
        <v>13</v>
      </c>
      <c r="E7264" s="0" t="s">
        <v>49</v>
      </c>
      <c r="F7264" s="0" t="s">
        <v>367</v>
      </c>
      <c r="G7264" s="0">
        <v>0.0014262</v>
      </c>
      <c r="H7264" s="0">
        <v>-0.20833333333333334</v>
      </c>
      <c r="I7264" s="0">
        <v>-4.166666666666667</v>
      </c>
      <c r="J7264" s="0" t="s">
        <v>16</v>
      </c>
      <c r="K7264" s="0">
        <v>1.5</v>
      </c>
      <c r="L7264" s="0">
        <v>0.1</v>
      </c>
    </row>
    <row r="7265">
      <c r="A7265" s="0">
        <v>584</v>
      </c>
      <c r="B7265" s="0" t="s">
        <v>120</v>
      </c>
      <c r="C7265" s="0">
        <v>15</v>
      </c>
      <c r="D7265" s="0" t="s">
        <v>13</v>
      </c>
      <c r="E7265" s="0" t="s">
        <v>49</v>
      </c>
      <c r="F7265" s="0" t="s">
        <v>367</v>
      </c>
      <c r="G7265" s="0">
        <v>0.0010188433333333333</v>
      </c>
      <c r="H7265" s="0">
        <v>-0.21015761821366025</v>
      </c>
      <c r="I7265" s="0">
        <v>-4.203152364273206</v>
      </c>
      <c r="J7265" s="0" t="s">
        <v>16</v>
      </c>
      <c r="K7265" s="0">
        <v>1.5</v>
      </c>
      <c r="L7265" s="0">
        <v>0.1</v>
      </c>
    </row>
    <row r="7266">
      <c r="A7266" s="0">
        <v>585</v>
      </c>
      <c r="B7266" s="0" t="s">
        <v>120</v>
      </c>
      <c r="C7266" s="0">
        <v>15</v>
      </c>
      <c r="D7266" s="0" t="s">
        <v>24</v>
      </c>
      <c r="E7266" s="0" t="s">
        <v>49</v>
      </c>
      <c r="F7266" s="0" t="s">
        <v>367</v>
      </c>
      <c r="G7266" s="0">
        <v>0.000931165</v>
      </c>
      <c r="H7266" s="0">
        <v>0.39893617021276595</v>
      </c>
      <c r="I7266" s="0">
        <v>7.978723404255319</v>
      </c>
      <c r="J7266" s="0" t="s">
        <v>16</v>
      </c>
      <c r="K7266" s="0">
        <v>1.5</v>
      </c>
      <c r="L7266" s="0">
        <v>0.1</v>
      </c>
    </row>
    <row r="7267">
      <c r="A7267" s="0">
        <v>586</v>
      </c>
      <c r="B7267" s="0" t="s">
        <v>120</v>
      </c>
      <c r="C7267" s="0">
        <v>15</v>
      </c>
      <c r="D7267" s="0" t="s">
        <v>24</v>
      </c>
      <c r="E7267" s="0" t="s">
        <v>49</v>
      </c>
      <c r="F7267" s="0" t="s">
        <v>367</v>
      </c>
      <c r="G7267" s="0">
        <v>9.5095E-05</v>
      </c>
      <c r="H7267" s="0">
        <v>-0.18953068592057762</v>
      </c>
      <c r="I7267" s="0">
        <v>-3.7906137184115525</v>
      </c>
      <c r="J7267" s="0" t="s">
        <v>16</v>
      </c>
      <c r="K7267" s="0">
        <v>1.5</v>
      </c>
      <c r="L7267" s="0">
        <v>0.1</v>
      </c>
    </row>
    <row r="7268">
      <c r="A7268" s="0">
        <v>587</v>
      </c>
      <c r="B7268" s="0" t="s">
        <v>120</v>
      </c>
      <c r="C7268" s="0">
        <v>15</v>
      </c>
      <c r="D7268" s="0" t="s">
        <v>13</v>
      </c>
      <c r="E7268" s="0" t="s">
        <v>49</v>
      </c>
      <c r="F7268" s="0" t="s">
        <v>367</v>
      </c>
      <c r="G7268" s="0">
        <v>0.008153726666666666</v>
      </c>
      <c r="H7268" s="0">
        <v>-0.2112676056338028</v>
      </c>
      <c r="I7268" s="0">
        <v>-4.225352112676057</v>
      </c>
      <c r="J7268" s="0" t="s">
        <v>16</v>
      </c>
      <c r="K7268" s="0">
        <v>1.5</v>
      </c>
      <c r="L7268" s="0">
        <v>0.1</v>
      </c>
    </row>
    <row r="7269">
      <c r="A7269" s="0">
        <v>588</v>
      </c>
      <c r="B7269" s="0" t="s">
        <v>120</v>
      </c>
      <c r="C7269" s="0">
        <v>15</v>
      </c>
      <c r="D7269" s="0" t="s">
        <v>24</v>
      </c>
      <c r="E7269" s="0" t="s">
        <v>49</v>
      </c>
      <c r="F7269" s="0" t="s">
        <v>367</v>
      </c>
      <c r="G7269" s="0">
        <v>0.0034614066666666665</v>
      </c>
      <c r="H7269" s="0">
        <v>0.42933810375670844</v>
      </c>
      <c r="I7269" s="0">
        <v>8.586762075134168</v>
      </c>
      <c r="J7269" s="0" t="s">
        <v>16</v>
      </c>
      <c r="K7269" s="0">
        <v>1.5</v>
      </c>
      <c r="L7269" s="0">
        <v>0.1</v>
      </c>
    </row>
    <row r="7270">
      <c r="A7270" s="0">
        <v>589</v>
      </c>
      <c r="B7270" s="0" t="s">
        <v>120</v>
      </c>
      <c r="C7270" s="0">
        <v>15</v>
      </c>
      <c r="D7270" s="0" t="s">
        <v>24</v>
      </c>
      <c r="E7270" s="0" t="s">
        <v>49</v>
      </c>
      <c r="F7270" s="0" t="s">
        <v>367</v>
      </c>
      <c r="G7270" s="0">
        <v>0.0002961733333333333</v>
      </c>
      <c r="H7270" s="0">
        <v>0.4197761194029851</v>
      </c>
      <c r="I7270" s="0">
        <v>8.395522388059701</v>
      </c>
      <c r="J7270" s="0" t="s">
        <v>16</v>
      </c>
      <c r="K7270" s="0">
        <v>1.5</v>
      </c>
      <c r="L7270" s="0">
        <v>0.1</v>
      </c>
    </row>
    <row r="7271">
      <c r="A7271" s="0">
        <v>590</v>
      </c>
      <c r="B7271" s="0" t="s">
        <v>123</v>
      </c>
      <c r="C7271" s="0">
        <v>15</v>
      </c>
      <c r="D7271" s="0" t="s">
        <v>13</v>
      </c>
      <c r="E7271" s="0" t="s">
        <v>14</v>
      </c>
      <c r="F7271" s="0" t="s">
        <v>367</v>
      </c>
      <c r="G7271" s="0">
        <v>0.067119465</v>
      </c>
      <c r="H7271" s="0">
        <v>-0.1767131356764186</v>
      </c>
      <c r="I7271" s="0">
        <v>-3.5342627135283724</v>
      </c>
      <c r="J7271" s="0" t="s">
        <v>16</v>
      </c>
      <c r="K7271" s="0">
        <v>1.5</v>
      </c>
      <c r="L7271" s="0">
        <v>0.1</v>
      </c>
    </row>
    <row r="7272">
      <c r="A7272" s="0">
        <v>591</v>
      </c>
      <c r="B7272" s="0" t="s">
        <v>123</v>
      </c>
      <c r="C7272" s="0">
        <v>15</v>
      </c>
      <c r="D7272" s="0" t="s">
        <v>24</v>
      </c>
      <c r="E7272" s="0" t="s">
        <v>21</v>
      </c>
      <c r="F7272" s="0" t="s">
        <v>368</v>
      </c>
      <c r="G7272" s="0">
        <v>7.744E-05</v>
      </c>
      <c r="H7272" s="0">
        <v>0.3364379395552176</v>
      </c>
      <c r="I7272" s="0">
        <v>6.728758791104353</v>
      </c>
      <c r="J7272" s="0" t="s">
        <v>16</v>
      </c>
      <c r="K7272" s="0">
        <v>1.5</v>
      </c>
      <c r="L7272" s="0">
        <v>0.1</v>
      </c>
    </row>
    <row r="7273">
      <c r="A7273" s="0">
        <v>592</v>
      </c>
      <c r="B7273" s="0" t="s">
        <v>123</v>
      </c>
      <c r="C7273" s="0">
        <v>15</v>
      </c>
      <c r="D7273" s="0" t="s">
        <v>13</v>
      </c>
      <c r="E7273" s="0" t="s">
        <v>21</v>
      </c>
      <c r="F7273" s="0" t="s">
        <v>368</v>
      </c>
      <c r="G7273" s="0">
        <v>1.6345E-05</v>
      </c>
      <c r="H7273" s="0">
        <v>-0.19385157626786764</v>
      </c>
      <c r="I7273" s="0">
        <v>-3.877031525357353</v>
      </c>
      <c r="J7273" s="0" t="s">
        <v>16</v>
      </c>
      <c r="K7273" s="0">
        <v>1.5</v>
      </c>
      <c r="L7273" s="0">
        <v>0.1</v>
      </c>
    </row>
    <row r="7274">
      <c r="A7274" s="0">
        <v>593</v>
      </c>
      <c r="B7274" s="0" t="s">
        <v>123</v>
      </c>
      <c r="C7274" s="0">
        <v>15</v>
      </c>
      <c r="D7274" s="0" t="s">
        <v>13</v>
      </c>
      <c r="E7274" s="0" t="s">
        <v>21</v>
      </c>
      <c r="F7274" s="0" t="s">
        <v>368</v>
      </c>
      <c r="G7274" s="0">
        <v>2.4213333333333334E-05</v>
      </c>
      <c r="H7274" s="0">
        <v>-0.19043840507835746</v>
      </c>
      <c r="I7274" s="0">
        <v>-3.8087681015671495</v>
      </c>
      <c r="J7274" s="0" t="s">
        <v>16</v>
      </c>
      <c r="K7274" s="0">
        <v>1.5</v>
      </c>
      <c r="L7274" s="0">
        <v>0.1</v>
      </c>
    </row>
    <row r="7275">
      <c r="A7275" s="0">
        <v>594</v>
      </c>
      <c r="B7275" s="0" t="s">
        <v>123</v>
      </c>
      <c r="C7275" s="0">
        <v>15</v>
      </c>
      <c r="D7275" s="0" t="s">
        <v>13</v>
      </c>
      <c r="E7275" s="0" t="s">
        <v>21</v>
      </c>
      <c r="F7275" s="0" t="s">
        <v>368</v>
      </c>
      <c r="G7275" s="0">
        <v>2.237E-05</v>
      </c>
      <c r="H7275" s="0">
        <v>-0.17220543806646527</v>
      </c>
      <c r="I7275" s="0">
        <v>-3.4441087613293053</v>
      </c>
      <c r="J7275" s="0" t="s">
        <v>16</v>
      </c>
      <c r="K7275" s="0">
        <v>1.5</v>
      </c>
      <c r="L7275" s="0">
        <v>0.1</v>
      </c>
    </row>
    <row r="7276">
      <c r="A7276" s="0">
        <v>595</v>
      </c>
      <c r="B7276" s="0" t="s">
        <v>123</v>
      </c>
      <c r="C7276" s="0">
        <v>15</v>
      </c>
      <c r="D7276" s="0" t="s">
        <v>13</v>
      </c>
      <c r="E7276" s="0" t="s">
        <v>21</v>
      </c>
      <c r="F7276" s="0" t="s">
        <v>368</v>
      </c>
      <c r="G7276" s="0">
        <v>5.771E-05</v>
      </c>
      <c r="H7276" s="0">
        <v>0.3495440729483283</v>
      </c>
      <c r="I7276" s="0">
        <v>6.990881458966565</v>
      </c>
      <c r="J7276" s="0" t="s">
        <v>16</v>
      </c>
      <c r="K7276" s="0">
        <v>1.5</v>
      </c>
      <c r="L7276" s="0">
        <v>0.1</v>
      </c>
    </row>
    <row r="7277">
      <c r="A7277" s="0">
        <v>596</v>
      </c>
      <c r="B7277" s="0" t="s">
        <v>123</v>
      </c>
      <c r="C7277" s="0">
        <v>15</v>
      </c>
      <c r="D7277" s="0" t="s">
        <v>24</v>
      </c>
      <c r="E7277" s="0" t="s">
        <v>21</v>
      </c>
      <c r="F7277" s="0" t="s">
        <v>368</v>
      </c>
      <c r="G7277" s="0">
        <v>3.715E-05</v>
      </c>
      <c r="H7277" s="0">
        <v>0.3449292452830189</v>
      </c>
      <c r="I7277" s="0">
        <v>6.898584905660377</v>
      </c>
      <c r="J7277" s="0" t="s">
        <v>16</v>
      </c>
      <c r="K7277" s="0">
        <v>1.5</v>
      </c>
      <c r="L7277" s="0">
        <v>0.1</v>
      </c>
    </row>
    <row r="7278">
      <c r="A7278" s="0">
        <v>597</v>
      </c>
      <c r="B7278" s="0" t="s">
        <v>123</v>
      </c>
      <c r="C7278" s="0">
        <v>15</v>
      </c>
      <c r="D7278" s="0" t="s">
        <v>13</v>
      </c>
      <c r="E7278" s="0" t="s">
        <v>21</v>
      </c>
      <c r="F7278" s="0" t="s">
        <v>368</v>
      </c>
      <c r="G7278" s="0">
        <v>2.323E-05</v>
      </c>
      <c r="H7278" s="0">
        <v>-0.1841046277665996</v>
      </c>
      <c r="I7278" s="0">
        <v>-3.682092555331992</v>
      </c>
      <c r="J7278" s="0" t="s">
        <v>16</v>
      </c>
      <c r="K7278" s="0">
        <v>1.5</v>
      </c>
      <c r="L7278" s="0">
        <v>0.1</v>
      </c>
    </row>
    <row r="7279">
      <c r="A7279" s="0">
        <v>598</v>
      </c>
      <c r="B7279" s="0" t="s">
        <v>123</v>
      </c>
      <c r="C7279" s="0">
        <v>15</v>
      </c>
      <c r="D7279" s="0" t="s">
        <v>13</v>
      </c>
      <c r="E7279" s="0" t="s">
        <v>21</v>
      </c>
      <c r="F7279" s="0" t="s">
        <v>368</v>
      </c>
      <c r="G7279" s="0">
        <v>2.3543333333333332E-05</v>
      </c>
      <c r="H7279" s="0">
        <v>-0.17063081695966908</v>
      </c>
      <c r="I7279" s="0">
        <v>-3.4126163391933817</v>
      </c>
      <c r="J7279" s="0" t="s">
        <v>16</v>
      </c>
      <c r="K7279" s="0">
        <v>1.5</v>
      </c>
      <c r="L7279" s="0">
        <v>0.1</v>
      </c>
    </row>
    <row r="7280">
      <c r="A7280" s="0">
        <v>599</v>
      </c>
      <c r="B7280" s="0" t="s">
        <v>123</v>
      </c>
      <c r="C7280" s="0">
        <v>15</v>
      </c>
      <c r="D7280" s="0" t="s">
        <v>13</v>
      </c>
      <c r="E7280" s="0" t="s">
        <v>21</v>
      </c>
      <c r="F7280" s="0" t="s">
        <v>368</v>
      </c>
      <c r="G7280" s="0">
        <v>8.254666666666666E-05</v>
      </c>
      <c r="H7280" s="0">
        <v>2.100065118298242</v>
      </c>
      <c r="I7280" s="0">
        <v>42.00130236596484</v>
      </c>
      <c r="J7280" s="0" t="s">
        <v>16</v>
      </c>
      <c r="K7280" s="0">
        <v>1.5</v>
      </c>
      <c r="L7280" s="0">
        <v>0.1</v>
      </c>
    </row>
    <row r="7281">
      <c r="A7281" s="0">
        <v>600</v>
      </c>
      <c r="B7281" s="0" t="s">
        <v>123</v>
      </c>
      <c r="C7281" s="0">
        <v>15</v>
      </c>
      <c r="D7281" s="0" t="s">
        <v>13</v>
      </c>
      <c r="E7281" s="0" t="s">
        <v>49</v>
      </c>
      <c r="F7281" s="0" t="s">
        <v>368</v>
      </c>
      <c r="G7281" s="0">
        <v>0.004156975</v>
      </c>
      <c r="H7281" s="0">
        <v>-0.17369020501138951</v>
      </c>
      <c r="I7281" s="0">
        <v>-3.4738041002277904</v>
      </c>
      <c r="J7281" s="0" t="s">
        <v>16</v>
      </c>
      <c r="K7281" s="0">
        <v>1.5</v>
      </c>
      <c r="L7281" s="0">
        <v>0.1</v>
      </c>
    </row>
    <row r="7282">
      <c r="A7282" s="0">
        <v>601</v>
      </c>
      <c r="B7282" s="0" t="s">
        <v>123</v>
      </c>
      <c r="C7282" s="0">
        <v>15</v>
      </c>
      <c r="D7282" s="0" t="s">
        <v>13</v>
      </c>
      <c r="E7282" s="0" t="s">
        <v>49</v>
      </c>
      <c r="F7282" s="0" t="s">
        <v>368</v>
      </c>
      <c r="G7282" s="0">
        <v>0.01118803</v>
      </c>
      <c r="H7282" s="0">
        <v>-0.17220902612826605</v>
      </c>
      <c r="I7282" s="0">
        <v>-3.4441805225653206</v>
      </c>
      <c r="J7282" s="0" t="s">
        <v>16</v>
      </c>
      <c r="K7282" s="0">
        <v>1.5</v>
      </c>
      <c r="L7282" s="0">
        <v>0.1</v>
      </c>
    </row>
    <row r="7283">
      <c r="A7283" s="0">
        <v>602</v>
      </c>
      <c r="B7283" s="0" t="s">
        <v>123</v>
      </c>
      <c r="C7283" s="0">
        <v>15</v>
      </c>
      <c r="D7283" s="0" t="s">
        <v>24</v>
      </c>
      <c r="E7283" s="0" t="s">
        <v>49</v>
      </c>
      <c r="F7283" s="0" t="s">
        <v>368</v>
      </c>
      <c r="G7283" s="0">
        <v>0.000231585</v>
      </c>
      <c r="H7283" s="0">
        <v>-0.18704006541291907</v>
      </c>
      <c r="I7283" s="0">
        <v>-3.7408013082583813</v>
      </c>
      <c r="J7283" s="0" t="s">
        <v>16</v>
      </c>
      <c r="K7283" s="0">
        <v>1.5</v>
      </c>
      <c r="L7283" s="0">
        <v>0.1</v>
      </c>
    </row>
    <row r="7284">
      <c r="A7284" s="0">
        <v>603</v>
      </c>
      <c r="B7284" s="0" t="s">
        <v>123</v>
      </c>
      <c r="C7284" s="0">
        <v>15</v>
      </c>
      <c r="D7284" s="0" t="s">
        <v>13</v>
      </c>
      <c r="E7284" s="0" t="s">
        <v>49</v>
      </c>
      <c r="F7284" s="0" t="s">
        <v>368</v>
      </c>
      <c r="G7284" s="0">
        <v>0.008431116666666667</v>
      </c>
      <c r="H7284" s="0">
        <v>-0.1722772277227723</v>
      </c>
      <c r="I7284" s="0">
        <v>-3.445544554455446</v>
      </c>
      <c r="J7284" s="0" t="s">
        <v>16</v>
      </c>
      <c r="K7284" s="0">
        <v>1.5</v>
      </c>
      <c r="L7284" s="0">
        <v>0.1</v>
      </c>
    </row>
    <row r="7285">
      <c r="A7285" s="0">
        <v>604</v>
      </c>
      <c r="B7285" s="0" t="s">
        <v>123</v>
      </c>
      <c r="C7285" s="0">
        <v>15</v>
      </c>
      <c r="D7285" s="0" t="s">
        <v>24</v>
      </c>
      <c r="E7285" s="0" t="s">
        <v>49</v>
      </c>
      <c r="F7285" s="0" t="s">
        <v>368</v>
      </c>
      <c r="G7285" s="0">
        <v>0.002172215</v>
      </c>
      <c r="H7285" s="0">
        <v>0.33626901521216973</v>
      </c>
      <c r="I7285" s="0">
        <v>6.725380304243395</v>
      </c>
      <c r="J7285" s="0" t="s">
        <v>16</v>
      </c>
      <c r="K7285" s="0">
        <v>1.5</v>
      </c>
      <c r="L7285" s="0">
        <v>0.1</v>
      </c>
    </row>
    <row r="7286">
      <c r="A7286" s="0">
        <v>605</v>
      </c>
      <c r="B7286" s="0" t="s">
        <v>123</v>
      </c>
      <c r="C7286" s="0">
        <v>15</v>
      </c>
      <c r="D7286" s="0" t="s">
        <v>24</v>
      </c>
      <c r="E7286" s="0" t="s">
        <v>49</v>
      </c>
      <c r="F7286" s="0" t="s">
        <v>368</v>
      </c>
      <c r="G7286" s="0">
        <v>0.00067115</v>
      </c>
      <c r="H7286" s="0">
        <v>0.33718292431429164</v>
      </c>
      <c r="I7286" s="0">
        <v>6.743658486285833</v>
      </c>
      <c r="J7286" s="0" t="s">
        <v>16</v>
      </c>
      <c r="K7286" s="0">
        <v>1.5</v>
      </c>
      <c r="L7286" s="0">
        <v>0.1</v>
      </c>
    </row>
    <row r="7287">
      <c r="A7287" s="0">
        <v>606</v>
      </c>
      <c r="B7287" s="0" t="s">
        <v>123</v>
      </c>
      <c r="C7287" s="0">
        <v>15</v>
      </c>
      <c r="D7287" s="0" t="s">
        <v>24</v>
      </c>
      <c r="E7287" s="0" t="s">
        <v>49</v>
      </c>
      <c r="F7287" s="0" t="s">
        <v>369</v>
      </c>
      <c r="G7287" s="0">
        <v>0.00011981666666666666</v>
      </c>
      <c r="H7287" s="0">
        <v>0.362381363244176</v>
      </c>
      <c r="I7287" s="0">
        <v>7.247627264883521</v>
      </c>
      <c r="J7287" s="0" t="s">
        <v>16</v>
      </c>
      <c r="K7287" s="0">
        <v>1.5</v>
      </c>
      <c r="L7287" s="0">
        <v>0.1</v>
      </c>
    </row>
    <row r="7288">
      <c r="A7288" s="0">
        <v>607</v>
      </c>
      <c r="B7288" s="0" t="s">
        <v>126</v>
      </c>
      <c r="C7288" s="0">
        <v>15</v>
      </c>
      <c r="D7288" s="0" t="s">
        <v>13</v>
      </c>
      <c r="E7288" s="0" t="s">
        <v>14</v>
      </c>
      <c r="F7288" s="0" t="s">
        <v>369</v>
      </c>
      <c r="G7288" s="0">
        <v>0.06507482333333334</v>
      </c>
      <c r="H7288" s="0">
        <v>-0.20734996628455835</v>
      </c>
      <c r="I7288" s="0">
        <v>-4.1469993256911675</v>
      </c>
      <c r="J7288" s="0" t="s">
        <v>16</v>
      </c>
      <c r="K7288" s="0">
        <v>1.5</v>
      </c>
      <c r="L7288" s="0">
        <v>0.1</v>
      </c>
    </row>
    <row r="7289">
      <c r="A7289" s="0">
        <v>608</v>
      </c>
      <c r="B7289" s="0" t="s">
        <v>126</v>
      </c>
      <c r="C7289" s="0">
        <v>15</v>
      </c>
      <c r="D7289" s="0" t="s">
        <v>13</v>
      </c>
      <c r="E7289" s="0" t="s">
        <v>14</v>
      </c>
      <c r="F7289" s="0" t="s">
        <v>369</v>
      </c>
      <c r="G7289" s="0">
        <v>0.10291980666666667</v>
      </c>
      <c r="H7289" s="0">
        <v>-0.2117896223085069</v>
      </c>
      <c r="I7289" s="0">
        <v>-4.235792446170137</v>
      </c>
      <c r="J7289" s="0" t="s">
        <v>16</v>
      </c>
      <c r="K7289" s="0">
        <v>1.5</v>
      </c>
      <c r="L7289" s="0">
        <v>0.1</v>
      </c>
    </row>
    <row r="7290">
      <c r="A7290" s="0">
        <v>609</v>
      </c>
      <c r="B7290" s="0" t="s">
        <v>126</v>
      </c>
      <c r="C7290" s="0">
        <v>15</v>
      </c>
      <c r="D7290" s="0" t="s">
        <v>13</v>
      </c>
      <c r="E7290" s="0" t="s">
        <v>21</v>
      </c>
      <c r="F7290" s="0" t="s">
        <v>370</v>
      </c>
      <c r="G7290" s="0">
        <v>0.00212028</v>
      </c>
      <c r="H7290" s="0">
        <v>-0.22974812797821645</v>
      </c>
      <c r="I7290" s="0">
        <v>-4.59496255956433</v>
      </c>
      <c r="J7290" s="0" t="s">
        <v>16</v>
      </c>
      <c r="K7290" s="0">
        <v>1.5</v>
      </c>
      <c r="L7290" s="0">
        <v>0.1</v>
      </c>
    </row>
    <row r="7291">
      <c r="A7291" s="0">
        <v>610</v>
      </c>
      <c r="B7291" s="0" t="s">
        <v>126</v>
      </c>
      <c r="C7291" s="0">
        <v>15</v>
      </c>
      <c r="D7291" s="0" t="s">
        <v>13</v>
      </c>
      <c r="E7291" s="0" t="s">
        <v>21</v>
      </c>
      <c r="F7291" s="0" t="s">
        <v>370</v>
      </c>
      <c r="G7291" s="0">
        <v>2.2011666666666668E-05</v>
      </c>
      <c r="H7291" s="0">
        <v>-0.21837088388214906</v>
      </c>
      <c r="I7291" s="0">
        <v>-4.3674176776429805</v>
      </c>
      <c r="J7291" s="0" t="s">
        <v>16</v>
      </c>
      <c r="K7291" s="0">
        <v>1.5</v>
      </c>
      <c r="L7291" s="0">
        <v>0.1</v>
      </c>
    </row>
    <row r="7292">
      <c r="A7292" s="0">
        <v>611</v>
      </c>
      <c r="B7292" s="0" t="s">
        <v>126</v>
      </c>
      <c r="C7292" s="0">
        <v>15</v>
      </c>
      <c r="D7292" s="0" t="s">
        <v>13</v>
      </c>
      <c r="E7292" s="0" t="s">
        <v>21</v>
      </c>
      <c r="F7292" s="0" t="s">
        <v>370</v>
      </c>
      <c r="G7292" s="0">
        <v>3.079666666666667E-05</v>
      </c>
      <c r="H7292" s="0">
        <v>-0.2332155477031802</v>
      </c>
      <c r="I7292" s="0">
        <v>-4.6643109540636045</v>
      </c>
      <c r="J7292" s="0" t="s">
        <v>16</v>
      </c>
      <c r="K7292" s="0">
        <v>1.5</v>
      </c>
      <c r="L7292" s="0">
        <v>0.1</v>
      </c>
    </row>
    <row r="7293">
      <c r="A7293" s="0">
        <v>612</v>
      </c>
      <c r="B7293" s="0" t="s">
        <v>126</v>
      </c>
      <c r="C7293" s="0">
        <v>15</v>
      </c>
      <c r="D7293" s="0" t="s">
        <v>13</v>
      </c>
      <c r="E7293" s="0" t="s">
        <v>21</v>
      </c>
      <c r="F7293" s="0" t="s">
        <v>370</v>
      </c>
      <c r="G7293" s="0">
        <v>6.684666666666667E-05</v>
      </c>
      <c r="H7293" s="0">
        <v>-0.21940777738137712</v>
      </c>
      <c r="I7293" s="0">
        <v>-4.388155547627543</v>
      </c>
      <c r="J7293" s="0" t="s">
        <v>16</v>
      </c>
      <c r="K7293" s="0">
        <v>1.5</v>
      </c>
      <c r="L7293" s="0">
        <v>0.1</v>
      </c>
    </row>
    <row r="7294">
      <c r="A7294" s="0">
        <v>613</v>
      </c>
      <c r="B7294" s="0" t="s">
        <v>126</v>
      </c>
      <c r="C7294" s="0">
        <v>15</v>
      </c>
      <c r="D7294" s="0" t="s">
        <v>13</v>
      </c>
      <c r="E7294" s="0" t="s">
        <v>21</v>
      </c>
      <c r="F7294" s="0" t="s">
        <v>370</v>
      </c>
      <c r="G7294" s="0">
        <v>0.00043676166666666667</v>
      </c>
      <c r="H7294" s="0">
        <v>-0.2584350323043791</v>
      </c>
      <c r="I7294" s="0">
        <v>-5.168700646087581</v>
      </c>
      <c r="J7294" s="0" t="s">
        <v>16</v>
      </c>
      <c r="K7294" s="0">
        <v>1.5</v>
      </c>
      <c r="L7294" s="0">
        <v>0.1</v>
      </c>
    </row>
    <row r="7295">
      <c r="A7295" s="0">
        <v>614</v>
      </c>
      <c r="B7295" s="0" t="s">
        <v>126</v>
      </c>
      <c r="C7295" s="0">
        <v>15</v>
      </c>
      <c r="D7295" s="0" t="s">
        <v>13</v>
      </c>
      <c r="E7295" s="0" t="s">
        <v>21</v>
      </c>
      <c r="F7295" s="0" t="s">
        <v>370</v>
      </c>
      <c r="G7295" s="0">
        <v>3.853833333333333E-05</v>
      </c>
      <c r="H7295" s="0">
        <v>-0.20292504570383912</v>
      </c>
      <c r="I7295" s="0">
        <v>-4.058500914076783</v>
      </c>
      <c r="J7295" s="0" t="s">
        <v>16</v>
      </c>
      <c r="K7295" s="0">
        <v>1.5</v>
      </c>
      <c r="L7295" s="0">
        <v>0.1</v>
      </c>
    </row>
    <row r="7296">
      <c r="A7296" s="0">
        <v>615</v>
      </c>
      <c r="B7296" s="0" t="s">
        <v>126</v>
      </c>
      <c r="C7296" s="0">
        <v>15</v>
      </c>
      <c r="D7296" s="0" t="s">
        <v>13</v>
      </c>
      <c r="E7296" s="0" t="s">
        <v>21</v>
      </c>
      <c r="F7296" s="0" t="s">
        <v>370</v>
      </c>
      <c r="G7296" s="0">
        <v>0.00057114</v>
      </c>
      <c r="H7296" s="0">
        <v>-0.27333581256972855</v>
      </c>
      <c r="I7296" s="0">
        <v>-5.466716251394571</v>
      </c>
      <c r="J7296" s="0" t="s">
        <v>16</v>
      </c>
      <c r="K7296" s="0">
        <v>1.5</v>
      </c>
      <c r="L7296" s="0">
        <v>0.1</v>
      </c>
    </row>
    <row r="7297">
      <c r="A7297" s="0">
        <v>616</v>
      </c>
      <c r="B7297" s="0" t="s">
        <v>126</v>
      </c>
      <c r="C7297" s="0">
        <v>15</v>
      </c>
      <c r="D7297" s="0" t="s">
        <v>13</v>
      </c>
      <c r="E7297" s="0" t="s">
        <v>21</v>
      </c>
      <c r="F7297" s="0" t="s">
        <v>370</v>
      </c>
      <c r="G7297" s="0">
        <v>0.0026952033333333333</v>
      </c>
      <c r="H7297" s="0">
        <v>0.4217536071032187</v>
      </c>
      <c r="I7297" s="0">
        <v>8.435072142064373</v>
      </c>
      <c r="J7297" s="0" t="s">
        <v>16</v>
      </c>
      <c r="K7297" s="0">
        <v>1.5</v>
      </c>
      <c r="L7297" s="0">
        <v>0.1</v>
      </c>
    </row>
    <row r="7298">
      <c r="A7298" s="0">
        <v>617</v>
      </c>
      <c r="B7298" s="0" t="s">
        <v>126</v>
      </c>
      <c r="C7298" s="0">
        <v>15</v>
      </c>
      <c r="D7298" s="0" t="s">
        <v>24</v>
      </c>
      <c r="E7298" s="0" t="s">
        <v>21</v>
      </c>
      <c r="F7298" s="0" t="s">
        <v>370</v>
      </c>
      <c r="G7298" s="0">
        <v>5.702166666666667E-05</v>
      </c>
      <c r="H7298" s="0">
        <v>0.41153710868800564</v>
      </c>
      <c r="I7298" s="0">
        <v>8.230742173760113</v>
      </c>
      <c r="J7298" s="0" t="s">
        <v>16</v>
      </c>
      <c r="K7298" s="0">
        <v>1.5</v>
      </c>
      <c r="L7298" s="0">
        <v>0.1</v>
      </c>
    </row>
    <row r="7299">
      <c r="A7299" s="0">
        <v>618</v>
      </c>
      <c r="B7299" s="0" t="s">
        <v>126</v>
      </c>
      <c r="C7299" s="0">
        <v>15</v>
      </c>
      <c r="D7299" s="0" t="s">
        <v>13</v>
      </c>
      <c r="E7299" s="0" t="s">
        <v>21</v>
      </c>
      <c r="F7299" s="0" t="s">
        <v>370</v>
      </c>
      <c r="G7299" s="0">
        <v>0.00020008333333333334</v>
      </c>
      <c r="H7299" s="0">
        <v>-0.21134393063583815</v>
      </c>
      <c r="I7299" s="0">
        <v>-4.226878612716763</v>
      </c>
      <c r="J7299" s="0" t="s">
        <v>16</v>
      </c>
      <c r="K7299" s="0">
        <v>1.5</v>
      </c>
      <c r="L7299" s="0">
        <v>0.1</v>
      </c>
    </row>
    <row r="7300">
      <c r="A7300" s="0">
        <v>619</v>
      </c>
      <c r="B7300" s="0" t="s">
        <v>126</v>
      </c>
      <c r="C7300" s="0">
        <v>15</v>
      </c>
      <c r="D7300" s="0" t="s">
        <v>13</v>
      </c>
      <c r="E7300" s="0" t="s">
        <v>21</v>
      </c>
      <c r="F7300" s="0" t="s">
        <v>370</v>
      </c>
      <c r="G7300" s="0">
        <v>0.000120275</v>
      </c>
      <c r="H7300" s="0">
        <v>2.7114228456913825</v>
      </c>
      <c r="I7300" s="0">
        <v>54.22845691382765</v>
      </c>
      <c r="J7300" s="0" t="s">
        <v>16</v>
      </c>
      <c r="K7300" s="0">
        <v>1.5</v>
      </c>
      <c r="L7300" s="0">
        <v>0.1</v>
      </c>
    </row>
    <row r="7301">
      <c r="A7301" s="0">
        <v>620</v>
      </c>
      <c r="B7301" s="0" t="s">
        <v>126</v>
      </c>
      <c r="C7301" s="0">
        <v>15</v>
      </c>
      <c r="D7301" s="0" t="s">
        <v>13</v>
      </c>
      <c r="E7301" s="0" t="s">
        <v>49</v>
      </c>
      <c r="F7301" s="0" t="s">
        <v>370</v>
      </c>
      <c r="G7301" s="0">
        <v>0.0036015133333333334</v>
      </c>
      <c r="H7301" s="0">
        <v>-0.2091125467528052</v>
      </c>
      <c r="I7301" s="0">
        <v>-4.1822509350561035</v>
      </c>
      <c r="J7301" s="0" t="s">
        <v>16</v>
      </c>
      <c r="K7301" s="0">
        <v>1.5</v>
      </c>
      <c r="L7301" s="0">
        <v>0.1</v>
      </c>
    </row>
    <row r="7302">
      <c r="A7302" s="0">
        <v>621</v>
      </c>
      <c r="B7302" s="0" t="s">
        <v>126</v>
      </c>
      <c r="C7302" s="0">
        <v>15</v>
      </c>
      <c r="D7302" s="0" t="s">
        <v>13</v>
      </c>
      <c r="E7302" s="0" t="s">
        <v>49</v>
      </c>
      <c r="F7302" s="0" t="s">
        <v>370</v>
      </c>
      <c r="G7302" s="0">
        <v>0.00014757</v>
      </c>
      <c r="H7302" s="0">
        <v>-0.20942408376963353</v>
      </c>
      <c r="I7302" s="0">
        <v>-4.18848167539267</v>
      </c>
      <c r="J7302" s="0" t="s">
        <v>16</v>
      </c>
      <c r="K7302" s="0">
        <v>1.5</v>
      </c>
      <c r="L7302" s="0">
        <v>0.1</v>
      </c>
    </row>
    <row r="7303">
      <c r="A7303" s="0">
        <v>622</v>
      </c>
      <c r="B7303" s="0" t="s">
        <v>126</v>
      </c>
      <c r="C7303" s="0">
        <v>15</v>
      </c>
      <c r="D7303" s="0" t="s">
        <v>13</v>
      </c>
      <c r="E7303" s="0" t="s">
        <v>49</v>
      </c>
      <c r="F7303" s="0" t="s">
        <v>370</v>
      </c>
      <c r="G7303" s="0">
        <v>0.00048064833333333334</v>
      </c>
      <c r="H7303" s="0">
        <v>-0.21149101163200565</v>
      </c>
      <c r="I7303" s="0">
        <v>-4.2298202326401135</v>
      </c>
      <c r="J7303" s="0" t="s">
        <v>16</v>
      </c>
      <c r="K7303" s="0">
        <v>1.5</v>
      </c>
      <c r="L7303" s="0">
        <v>0.1</v>
      </c>
    </row>
    <row r="7304">
      <c r="A7304" s="0">
        <v>623</v>
      </c>
      <c r="B7304" s="0" t="s">
        <v>126</v>
      </c>
      <c r="C7304" s="0">
        <v>15</v>
      </c>
      <c r="D7304" s="0" t="s">
        <v>24</v>
      </c>
      <c r="E7304" s="0" t="s">
        <v>49</v>
      </c>
      <c r="F7304" s="0" t="s">
        <v>370</v>
      </c>
      <c r="G7304" s="0">
        <v>0.0014785583333333334</v>
      </c>
      <c r="H7304" s="0">
        <v>0.44244604316546765</v>
      </c>
      <c r="I7304" s="0">
        <v>8.848920863309353</v>
      </c>
      <c r="J7304" s="0" t="s">
        <v>16</v>
      </c>
      <c r="K7304" s="0">
        <v>1.5</v>
      </c>
      <c r="L7304" s="0">
        <v>0.1</v>
      </c>
    </row>
    <row r="7305">
      <c r="A7305" s="0">
        <v>624</v>
      </c>
      <c r="B7305" s="0" t="s">
        <v>126</v>
      </c>
      <c r="C7305" s="0">
        <v>15</v>
      </c>
      <c r="D7305" s="0" t="s">
        <v>24</v>
      </c>
      <c r="E7305" s="0" t="s">
        <v>49</v>
      </c>
      <c r="F7305" s="0" t="s">
        <v>370</v>
      </c>
      <c r="G7305" s="0">
        <v>0.0005658383333333333</v>
      </c>
      <c r="H7305" s="0">
        <v>-0.20141738157403954</v>
      </c>
      <c r="I7305" s="0">
        <v>-4.028347631480791</v>
      </c>
      <c r="J7305" s="0" t="s">
        <v>16</v>
      </c>
      <c r="K7305" s="0">
        <v>1.5</v>
      </c>
      <c r="L7305" s="0">
        <v>0.1</v>
      </c>
    </row>
    <row r="7306">
      <c r="A7306" s="0">
        <v>625</v>
      </c>
      <c r="B7306" s="0" t="s">
        <v>126</v>
      </c>
      <c r="C7306" s="0">
        <v>15</v>
      </c>
      <c r="D7306" s="0" t="s">
        <v>24</v>
      </c>
      <c r="E7306" s="0" t="s">
        <v>49</v>
      </c>
      <c r="F7306" s="0" t="s">
        <v>370</v>
      </c>
      <c r="G7306" s="0">
        <v>0.00016669833333333333</v>
      </c>
      <c r="H7306" s="0">
        <v>-0.21918321468714874</v>
      </c>
      <c r="I7306" s="0">
        <v>-4.383664293742974</v>
      </c>
      <c r="J7306" s="0" t="s">
        <v>16</v>
      </c>
      <c r="K7306" s="0">
        <v>1.5</v>
      </c>
      <c r="L7306" s="0">
        <v>0.1</v>
      </c>
    </row>
    <row r="7307">
      <c r="A7307" s="0">
        <v>626</v>
      </c>
      <c r="B7307" s="0" t="s">
        <v>126</v>
      </c>
      <c r="C7307" s="0">
        <v>15</v>
      </c>
      <c r="D7307" s="0" t="s">
        <v>13</v>
      </c>
      <c r="E7307" s="0" t="s">
        <v>49</v>
      </c>
      <c r="F7307" s="0" t="s">
        <v>370</v>
      </c>
      <c r="G7307" s="0">
        <v>0.00563321</v>
      </c>
      <c r="H7307" s="0">
        <v>-0.22970085470085472</v>
      </c>
      <c r="I7307" s="0">
        <v>-4.594017094017094</v>
      </c>
      <c r="J7307" s="0" t="s">
        <v>16</v>
      </c>
      <c r="K7307" s="0">
        <v>1.5</v>
      </c>
      <c r="L7307" s="0">
        <v>0.1</v>
      </c>
    </row>
    <row r="7308">
      <c r="A7308" s="0">
        <v>627</v>
      </c>
      <c r="B7308" s="0" t="s">
        <v>126</v>
      </c>
      <c r="C7308" s="0">
        <v>15</v>
      </c>
      <c r="D7308" s="0" t="s">
        <v>24</v>
      </c>
      <c r="E7308" s="0" t="s">
        <v>49</v>
      </c>
      <c r="F7308" s="0" t="s">
        <v>370</v>
      </c>
      <c r="G7308" s="0">
        <v>0.0013884633333333333</v>
      </c>
      <c r="H7308" s="0">
        <v>-0.23480160174736078</v>
      </c>
      <c r="I7308" s="0">
        <v>-4.696032034947215</v>
      </c>
      <c r="J7308" s="0" t="s">
        <v>16</v>
      </c>
      <c r="K7308" s="0">
        <v>1.5</v>
      </c>
      <c r="L7308" s="0">
        <v>0.1</v>
      </c>
    </row>
    <row r="7309">
      <c r="A7309" s="0">
        <v>628</v>
      </c>
      <c r="B7309" s="0" t="s">
        <v>126</v>
      </c>
      <c r="C7309" s="0">
        <v>15</v>
      </c>
      <c r="D7309" s="0" t="s">
        <v>24</v>
      </c>
      <c r="E7309" s="0" t="s">
        <v>49</v>
      </c>
      <c r="F7309" s="0" t="s">
        <v>370</v>
      </c>
      <c r="G7309" s="0">
        <v>0.0008238166666666666</v>
      </c>
      <c r="H7309" s="0">
        <v>0.5249726576740795</v>
      </c>
      <c r="I7309" s="0">
        <v>10.499453153481591</v>
      </c>
      <c r="J7309" s="0" t="s">
        <v>16</v>
      </c>
      <c r="K7309" s="0">
        <v>1.5</v>
      </c>
      <c r="L7309" s="0">
        <v>0.1</v>
      </c>
    </row>
    <row r="7310">
      <c r="A7310" s="0">
        <v>629</v>
      </c>
      <c r="B7310" s="0" t="s">
        <v>126</v>
      </c>
      <c r="C7310" s="0">
        <v>15</v>
      </c>
      <c r="D7310" s="0" t="s">
        <v>24</v>
      </c>
      <c r="E7310" s="0" t="s">
        <v>49</v>
      </c>
      <c r="F7310" s="0" t="s">
        <v>370</v>
      </c>
      <c r="G7310" s="0">
        <v>0.00010113833333333333</v>
      </c>
      <c r="H7310" s="0">
        <v>0.8543577981651377</v>
      </c>
      <c r="I7310" s="0">
        <v>17.087155963302752</v>
      </c>
      <c r="J7310" s="0" t="s">
        <v>16</v>
      </c>
      <c r="K7310" s="0">
        <v>1.5</v>
      </c>
      <c r="L7310" s="0">
        <v>0.1</v>
      </c>
    </row>
    <row r="7311">
      <c r="A7311" s="0">
        <v>630</v>
      </c>
      <c r="B7311" s="0" t="s">
        <v>126</v>
      </c>
      <c r="C7311" s="0">
        <v>15</v>
      </c>
      <c r="D7311" s="0" t="s">
        <v>24</v>
      </c>
      <c r="E7311" s="0" t="s">
        <v>49</v>
      </c>
      <c r="F7311" s="0" t="s">
        <v>370</v>
      </c>
      <c r="G7311" s="0">
        <v>9.8525E-05</v>
      </c>
      <c r="H7311" s="0">
        <v>-0.3282411230388109</v>
      </c>
      <c r="I7311" s="0">
        <v>-6.5648224607762184</v>
      </c>
      <c r="J7311" s="0" t="s">
        <v>16</v>
      </c>
      <c r="K7311" s="0">
        <v>1.5</v>
      </c>
      <c r="L7311" s="0">
        <v>0.1</v>
      </c>
    </row>
    <row r="7312">
      <c r="A7312" s="0">
        <v>631</v>
      </c>
      <c r="B7312" s="0" t="s">
        <v>130</v>
      </c>
      <c r="C7312" s="0">
        <v>15</v>
      </c>
      <c r="D7312" s="0" t="s">
        <v>13</v>
      </c>
      <c r="E7312" s="0" t="s">
        <v>14</v>
      </c>
      <c r="F7312" s="0" t="s">
        <v>371</v>
      </c>
      <c r="G7312" s="0">
        <v>0.21361330166666667</v>
      </c>
      <c r="H7312" s="0">
        <v>-0.17123287671232879</v>
      </c>
      <c r="I7312" s="0">
        <v>-3.4246575342465753</v>
      </c>
      <c r="J7312" s="0" t="s">
        <v>16</v>
      </c>
      <c r="K7312" s="0">
        <v>1.5</v>
      </c>
      <c r="L7312" s="0">
        <v>0.1</v>
      </c>
    </row>
    <row r="7313">
      <c r="A7313" s="0">
        <v>632</v>
      </c>
      <c r="B7313" s="0" t="s">
        <v>130</v>
      </c>
      <c r="C7313" s="0">
        <v>15</v>
      </c>
      <c r="D7313" s="0" t="s">
        <v>24</v>
      </c>
      <c r="E7313" s="0" t="s">
        <v>21</v>
      </c>
      <c r="F7313" s="0" t="s">
        <v>371</v>
      </c>
      <c r="G7313" s="0">
        <v>3.294833333333333E-05</v>
      </c>
      <c r="H7313" s="0">
        <v>0.3224043715846994</v>
      </c>
      <c r="I7313" s="0">
        <v>6.448087431693989</v>
      </c>
      <c r="J7313" s="0" t="s">
        <v>16</v>
      </c>
      <c r="K7313" s="0">
        <v>1.5</v>
      </c>
      <c r="L7313" s="0">
        <v>0.1</v>
      </c>
    </row>
    <row r="7314">
      <c r="A7314" s="0">
        <v>633</v>
      </c>
      <c r="B7314" s="0" t="s">
        <v>130</v>
      </c>
      <c r="C7314" s="0">
        <v>15</v>
      </c>
      <c r="D7314" s="0" t="s">
        <v>13</v>
      </c>
      <c r="E7314" s="0" t="s">
        <v>21</v>
      </c>
      <c r="F7314" s="0" t="s">
        <v>371</v>
      </c>
      <c r="G7314" s="0">
        <v>2.0303333333333333E-05</v>
      </c>
      <c r="H7314" s="0">
        <v>-0.16415094339622643</v>
      </c>
      <c r="I7314" s="0">
        <v>-3.2830188679245285</v>
      </c>
      <c r="J7314" s="0" t="s">
        <v>16</v>
      </c>
      <c r="K7314" s="0">
        <v>1.5</v>
      </c>
      <c r="L7314" s="0">
        <v>0.1</v>
      </c>
    </row>
    <row r="7315">
      <c r="A7315" s="0">
        <v>634</v>
      </c>
      <c r="B7315" s="0" t="s">
        <v>130</v>
      </c>
      <c r="C7315" s="0">
        <v>15</v>
      </c>
      <c r="D7315" s="0" t="s">
        <v>24</v>
      </c>
      <c r="E7315" s="0" t="s">
        <v>21</v>
      </c>
      <c r="F7315" s="0" t="s">
        <v>371</v>
      </c>
      <c r="G7315" s="0">
        <v>4.6355E-05</v>
      </c>
      <c r="H7315" s="0">
        <v>0.3211009174311927</v>
      </c>
      <c r="I7315" s="0">
        <v>6.422018348623854</v>
      </c>
      <c r="J7315" s="0" t="s">
        <v>16</v>
      </c>
      <c r="K7315" s="0">
        <v>1.5</v>
      </c>
      <c r="L7315" s="0">
        <v>0.1</v>
      </c>
    </row>
    <row r="7316">
      <c r="A7316" s="0">
        <v>635</v>
      </c>
      <c r="B7316" s="0" t="s">
        <v>130</v>
      </c>
      <c r="C7316" s="0">
        <v>15</v>
      </c>
      <c r="D7316" s="0" t="s">
        <v>13</v>
      </c>
      <c r="E7316" s="0" t="s">
        <v>21</v>
      </c>
      <c r="F7316" s="0" t="s">
        <v>371</v>
      </c>
      <c r="G7316" s="0">
        <v>2.1005E-05</v>
      </c>
      <c r="H7316" s="0">
        <v>-0.20644907589461267</v>
      </c>
      <c r="I7316" s="0">
        <v>-4.128981517892253</v>
      </c>
      <c r="J7316" s="0" t="s">
        <v>16</v>
      </c>
      <c r="K7316" s="0">
        <v>1.5</v>
      </c>
      <c r="L7316" s="0">
        <v>0.1</v>
      </c>
    </row>
    <row r="7317">
      <c r="A7317" s="0">
        <v>636</v>
      </c>
      <c r="B7317" s="0" t="s">
        <v>130</v>
      </c>
      <c r="C7317" s="0">
        <v>15</v>
      </c>
      <c r="D7317" s="0" t="s">
        <v>13</v>
      </c>
      <c r="E7317" s="0" t="s">
        <v>21</v>
      </c>
      <c r="F7317" s="0" t="s">
        <v>371</v>
      </c>
      <c r="G7317" s="0">
        <v>1.7731666666666668E-05</v>
      </c>
      <c r="H7317" s="0">
        <v>0.3236563358179678</v>
      </c>
      <c r="I7317" s="0">
        <v>6.473126716359356</v>
      </c>
      <c r="J7317" s="0" t="s">
        <v>16</v>
      </c>
      <c r="K7317" s="0">
        <v>1.5</v>
      </c>
      <c r="L7317" s="0">
        <v>0.1</v>
      </c>
    </row>
    <row r="7318">
      <c r="A7318" s="0">
        <v>637</v>
      </c>
      <c r="B7318" s="0" t="s">
        <v>130</v>
      </c>
      <c r="C7318" s="0">
        <v>15</v>
      </c>
      <c r="D7318" s="0" t="s">
        <v>24</v>
      </c>
      <c r="E7318" s="0" t="s">
        <v>21</v>
      </c>
      <c r="F7318" s="0" t="s">
        <v>372</v>
      </c>
      <c r="G7318" s="0">
        <v>0.00017386166666666668</v>
      </c>
      <c r="H7318" s="0">
        <v>-0.17593643586833146</v>
      </c>
      <c r="I7318" s="0">
        <v>-3.518728717366629</v>
      </c>
      <c r="J7318" s="0" t="s">
        <v>16</v>
      </c>
      <c r="K7318" s="0">
        <v>1.5</v>
      </c>
      <c r="L7318" s="0">
        <v>0.1</v>
      </c>
    </row>
    <row r="7319">
      <c r="A7319" s="0">
        <v>638</v>
      </c>
      <c r="B7319" s="0" t="s">
        <v>130</v>
      </c>
      <c r="C7319" s="0">
        <v>15</v>
      </c>
      <c r="D7319" s="0" t="s">
        <v>24</v>
      </c>
      <c r="E7319" s="0" t="s">
        <v>21</v>
      </c>
      <c r="F7319" s="0" t="s">
        <v>372</v>
      </c>
      <c r="G7319" s="0">
        <v>5.0616666666666666E-05</v>
      </c>
      <c r="H7319" s="0">
        <v>0.31590823617901465</v>
      </c>
      <c r="I7319" s="0">
        <v>6.318164723580294</v>
      </c>
      <c r="J7319" s="0" t="s">
        <v>16</v>
      </c>
      <c r="K7319" s="0">
        <v>1.5</v>
      </c>
      <c r="L7319" s="0">
        <v>0.1</v>
      </c>
    </row>
    <row r="7320">
      <c r="A7320" s="0">
        <v>639</v>
      </c>
      <c r="B7320" s="0" t="s">
        <v>130</v>
      </c>
      <c r="C7320" s="0">
        <v>15</v>
      </c>
      <c r="D7320" s="0" t="s">
        <v>13</v>
      </c>
      <c r="E7320" s="0" t="s">
        <v>21</v>
      </c>
      <c r="F7320" s="0" t="s">
        <v>372</v>
      </c>
      <c r="G7320" s="0">
        <v>1.5743333333333332E-05</v>
      </c>
      <c r="H7320" s="0">
        <v>-0.22491349480968859</v>
      </c>
      <c r="I7320" s="0">
        <v>-4.498269896193772</v>
      </c>
      <c r="J7320" s="0" t="s">
        <v>16</v>
      </c>
      <c r="K7320" s="0">
        <v>1.5</v>
      </c>
      <c r="L7320" s="0">
        <v>0.1</v>
      </c>
    </row>
    <row r="7321">
      <c r="A7321" s="0">
        <v>640</v>
      </c>
      <c r="B7321" s="0" t="s">
        <v>130</v>
      </c>
      <c r="C7321" s="0">
        <v>15</v>
      </c>
      <c r="D7321" s="0" t="s">
        <v>13</v>
      </c>
      <c r="E7321" s="0" t="s">
        <v>21</v>
      </c>
      <c r="F7321" s="0" t="s">
        <v>372</v>
      </c>
      <c r="G7321" s="0">
        <v>0.00022670666666666666</v>
      </c>
      <c r="H7321" s="0">
        <v>2.5137887144675437</v>
      </c>
      <c r="I7321" s="0">
        <v>50.27577428935087</v>
      </c>
      <c r="J7321" s="0" t="s">
        <v>16</v>
      </c>
      <c r="K7321" s="0">
        <v>1.5</v>
      </c>
      <c r="L7321" s="0">
        <v>0.1</v>
      </c>
    </row>
    <row r="7322">
      <c r="A7322" s="0">
        <v>641</v>
      </c>
      <c r="B7322" s="0" t="s">
        <v>130</v>
      </c>
      <c r="C7322" s="0">
        <v>15</v>
      </c>
      <c r="D7322" s="0" t="s">
        <v>13</v>
      </c>
      <c r="E7322" s="0" t="s">
        <v>49</v>
      </c>
      <c r="F7322" s="0" t="s">
        <v>372</v>
      </c>
      <c r="G7322" s="0">
        <v>0.02071041</v>
      </c>
      <c r="H7322" s="0">
        <v>-0.1698319941563185</v>
      </c>
      <c r="I7322" s="0">
        <v>-3.3966398831263698</v>
      </c>
      <c r="J7322" s="0" t="s">
        <v>16</v>
      </c>
      <c r="K7322" s="0">
        <v>1.5</v>
      </c>
      <c r="L7322" s="0">
        <v>0.1</v>
      </c>
    </row>
    <row r="7323">
      <c r="A7323" s="0">
        <v>642</v>
      </c>
      <c r="B7323" s="0" t="s">
        <v>130</v>
      </c>
      <c r="C7323" s="0">
        <v>15</v>
      </c>
      <c r="D7323" s="0" t="s">
        <v>24</v>
      </c>
      <c r="E7323" s="0" t="s">
        <v>49</v>
      </c>
      <c r="F7323" s="0" t="s">
        <v>372</v>
      </c>
      <c r="G7323" s="0">
        <v>0.002815591666666667</v>
      </c>
      <c r="H7323" s="0">
        <v>0.461716044632551</v>
      </c>
      <c r="I7323" s="0">
        <v>9.23432089265102</v>
      </c>
      <c r="J7323" s="0" t="s">
        <v>16</v>
      </c>
      <c r="K7323" s="0">
        <v>1.5</v>
      </c>
      <c r="L7323" s="0">
        <v>0.1</v>
      </c>
    </row>
    <row r="7324">
      <c r="A7324" s="0">
        <v>643</v>
      </c>
      <c r="B7324" s="0" t="s">
        <v>130</v>
      </c>
      <c r="C7324" s="0">
        <v>15</v>
      </c>
      <c r="D7324" s="0" t="s">
        <v>24</v>
      </c>
      <c r="E7324" s="0" t="s">
        <v>49</v>
      </c>
      <c r="F7324" s="0" t="s">
        <v>372</v>
      </c>
      <c r="G7324" s="0">
        <v>0.00017142833333333335</v>
      </c>
      <c r="H7324" s="0">
        <v>-0.16554986204178165</v>
      </c>
      <c r="I7324" s="0">
        <v>-3.3109972408356327</v>
      </c>
      <c r="J7324" s="0" t="s">
        <v>16</v>
      </c>
      <c r="K7324" s="0">
        <v>1.5</v>
      </c>
      <c r="L7324" s="0">
        <v>0.1</v>
      </c>
    </row>
    <row r="7325">
      <c r="A7325" s="0">
        <v>644</v>
      </c>
      <c r="B7325" s="0" t="s">
        <v>130</v>
      </c>
      <c r="C7325" s="0">
        <v>15</v>
      </c>
      <c r="D7325" s="0" t="s">
        <v>24</v>
      </c>
      <c r="E7325" s="0" t="s">
        <v>49</v>
      </c>
      <c r="F7325" s="0" t="s">
        <v>372</v>
      </c>
      <c r="G7325" s="0">
        <v>0.00011342166666666667</v>
      </c>
      <c r="H7325" s="0">
        <v>-0.1603960396039604</v>
      </c>
      <c r="I7325" s="0">
        <v>-3.207920792079208</v>
      </c>
      <c r="J7325" s="0" t="s">
        <v>16</v>
      </c>
      <c r="K7325" s="0">
        <v>1.5</v>
      </c>
      <c r="L7325" s="0">
        <v>0.1</v>
      </c>
    </row>
    <row r="7326">
      <c r="A7326" s="0">
        <v>645</v>
      </c>
      <c r="B7326" s="0" t="s">
        <v>130</v>
      </c>
      <c r="C7326" s="0">
        <v>15</v>
      </c>
      <c r="D7326" s="0" t="s">
        <v>13</v>
      </c>
      <c r="E7326" s="0" t="s">
        <v>49</v>
      </c>
      <c r="F7326" s="0" t="s">
        <v>372</v>
      </c>
      <c r="G7326" s="0">
        <v>0.008911621666666666</v>
      </c>
      <c r="H7326" s="0">
        <v>-0.1655881233346022</v>
      </c>
      <c r="I7326" s="0">
        <v>-3.3117624666920444</v>
      </c>
      <c r="J7326" s="0" t="s">
        <v>16</v>
      </c>
      <c r="K7326" s="0">
        <v>1.5</v>
      </c>
      <c r="L7326" s="0">
        <v>0.1</v>
      </c>
    </row>
    <row r="7327">
      <c r="A7327" s="0">
        <v>646</v>
      </c>
      <c r="B7327" s="0" t="s">
        <v>130</v>
      </c>
      <c r="C7327" s="0">
        <v>15</v>
      </c>
      <c r="D7327" s="0" t="s">
        <v>24</v>
      </c>
      <c r="E7327" s="0" t="s">
        <v>49</v>
      </c>
      <c r="F7327" s="0" t="s">
        <v>372</v>
      </c>
      <c r="G7327" s="0">
        <v>0.0015096816666666667</v>
      </c>
      <c r="H7327" s="0">
        <v>-0.17334360554699538</v>
      </c>
      <c r="I7327" s="0">
        <v>-3.4668721109399074</v>
      </c>
      <c r="J7327" s="0" t="s">
        <v>16</v>
      </c>
      <c r="K7327" s="0">
        <v>1.5</v>
      </c>
      <c r="L7327" s="0">
        <v>0.1</v>
      </c>
    </row>
    <row r="7328">
      <c r="A7328" s="0">
        <v>647</v>
      </c>
      <c r="B7328" s="0" t="s">
        <v>130</v>
      </c>
      <c r="C7328" s="0">
        <v>15</v>
      </c>
      <c r="D7328" s="0" t="s">
        <v>24</v>
      </c>
      <c r="E7328" s="0" t="s">
        <v>49</v>
      </c>
      <c r="F7328" s="0" t="s">
        <v>372</v>
      </c>
      <c r="G7328" s="0">
        <v>0.0010991766666666666</v>
      </c>
      <c r="H7328" s="0">
        <v>0.4066615027110767</v>
      </c>
      <c r="I7328" s="0">
        <v>8.133230054221533</v>
      </c>
      <c r="J7328" s="0" t="s">
        <v>16</v>
      </c>
      <c r="K7328" s="0">
        <v>1.5</v>
      </c>
      <c r="L7328" s="0">
        <v>0.1</v>
      </c>
    </row>
    <row r="7329">
      <c r="A7329" s="0">
        <v>648</v>
      </c>
      <c r="B7329" s="0" t="s">
        <v>130</v>
      </c>
      <c r="C7329" s="0">
        <v>15</v>
      </c>
      <c r="D7329" s="0" t="s">
        <v>24</v>
      </c>
      <c r="E7329" s="0" t="s">
        <v>49</v>
      </c>
      <c r="F7329" s="0" t="s">
        <v>372</v>
      </c>
      <c r="G7329" s="0">
        <v>0.00137287</v>
      </c>
      <c r="H7329" s="0">
        <v>0.44364508393285373</v>
      </c>
      <c r="I7329" s="0">
        <v>8.872901678657074</v>
      </c>
      <c r="J7329" s="0" t="s">
        <v>16</v>
      </c>
      <c r="K7329" s="0">
        <v>1.5</v>
      </c>
      <c r="L7329" s="0">
        <v>0.1</v>
      </c>
    </row>
    <row r="7330">
      <c r="A7330" s="0">
        <v>649</v>
      </c>
      <c r="B7330" s="0" t="s">
        <v>133</v>
      </c>
      <c r="C7330" s="0">
        <v>15</v>
      </c>
      <c r="D7330" s="0" t="s">
        <v>13</v>
      </c>
      <c r="E7330" s="0" t="s">
        <v>14</v>
      </c>
      <c r="F7330" s="0" t="s">
        <v>372</v>
      </c>
      <c r="G7330" s="0">
        <v>0.029185083333333334</v>
      </c>
      <c r="H7330" s="0">
        <v>-0.17886178861788618</v>
      </c>
      <c r="I7330" s="0">
        <v>-3.5772357723577235</v>
      </c>
      <c r="J7330" s="0" t="s">
        <v>16</v>
      </c>
      <c r="K7330" s="0">
        <v>1.5</v>
      </c>
      <c r="L7330" s="0">
        <v>0.1</v>
      </c>
    </row>
    <row r="7331">
      <c r="A7331" s="0">
        <v>650</v>
      </c>
      <c r="B7331" s="0" t="s">
        <v>133</v>
      </c>
      <c r="C7331" s="0">
        <v>15</v>
      </c>
      <c r="D7331" s="0" t="s">
        <v>13</v>
      </c>
      <c r="E7331" s="0" t="s">
        <v>14</v>
      </c>
      <c r="F7331" s="0" t="s">
        <v>372</v>
      </c>
      <c r="G7331" s="0">
        <v>0.13655338666666667</v>
      </c>
      <c r="H7331" s="0">
        <v>0.38764044943820225</v>
      </c>
      <c r="I7331" s="0">
        <v>7.752808988764046</v>
      </c>
      <c r="J7331" s="0" t="s">
        <v>16</v>
      </c>
      <c r="K7331" s="0">
        <v>1.5</v>
      </c>
      <c r="L7331" s="0">
        <v>0.1</v>
      </c>
    </row>
    <row r="7332">
      <c r="A7332" s="0">
        <v>651</v>
      </c>
      <c r="B7332" s="0" t="s">
        <v>133</v>
      </c>
      <c r="C7332" s="0">
        <v>15</v>
      </c>
      <c r="D7332" s="0" t="s">
        <v>13</v>
      </c>
      <c r="E7332" s="0" t="s">
        <v>14</v>
      </c>
      <c r="F7332" s="0" t="s">
        <v>372</v>
      </c>
      <c r="G7332" s="0">
        <v>0.013236048333333333</v>
      </c>
      <c r="H7332" s="0">
        <v>-0.19650655021834063</v>
      </c>
      <c r="I7332" s="0">
        <v>-3.9301310043668125</v>
      </c>
      <c r="J7332" s="0" t="s">
        <v>16</v>
      </c>
      <c r="K7332" s="0">
        <v>1.5</v>
      </c>
      <c r="L7332" s="0">
        <v>0.1</v>
      </c>
    </row>
    <row r="7333">
      <c r="A7333" s="0">
        <v>652</v>
      </c>
      <c r="B7333" s="0" t="s">
        <v>133</v>
      </c>
      <c r="C7333" s="0">
        <v>15</v>
      </c>
      <c r="D7333" s="0" t="s">
        <v>24</v>
      </c>
      <c r="E7333" s="0" t="s">
        <v>21</v>
      </c>
      <c r="F7333" s="0" t="s">
        <v>373</v>
      </c>
      <c r="G7333" s="0">
        <v>1.8163333333333333E-05</v>
      </c>
      <c r="H7333" s="0">
        <v>-0.18102029621503019</v>
      </c>
      <c r="I7333" s="0">
        <v>-3.6204059243006035</v>
      </c>
      <c r="J7333" s="0" t="s">
        <v>16</v>
      </c>
      <c r="K7333" s="0">
        <v>1.5</v>
      </c>
      <c r="L7333" s="0">
        <v>0.1</v>
      </c>
    </row>
    <row r="7334">
      <c r="A7334" s="0">
        <v>653</v>
      </c>
      <c r="B7334" s="0" t="s">
        <v>133</v>
      </c>
      <c r="C7334" s="0">
        <v>15</v>
      </c>
      <c r="D7334" s="0" t="s">
        <v>24</v>
      </c>
      <c r="E7334" s="0" t="s">
        <v>21</v>
      </c>
      <c r="F7334" s="0" t="s">
        <v>373</v>
      </c>
      <c r="G7334" s="0">
        <v>4.088E-05</v>
      </c>
      <c r="H7334" s="0">
        <v>0.3583061889250814</v>
      </c>
      <c r="I7334" s="0">
        <v>7.166123778501629</v>
      </c>
      <c r="J7334" s="0" t="s">
        <v>16</v>
      </c>
      <c r="K7334" s="0">
        <v>1.5</v>
      </c>
      <c r="L7334" s="0">
        <v>0.1</v>
      </c>
    </row>
    <row r="7335">
      <c r="A7335" s="0">
        <v>654</v>
      </c>
      <c r="B7335" s="0" t="s">
        <v>133</v>
      </c>
      <c r="C7335" s="0">
        <v>15</v>
      </c>
      <c r="D7335" s="0" t="s">
        <v>13</v>
      </c>
      <c r="E7335" s="0" t="s">
        <v>21</v>
      </c>
      <c r="F7335" s="0" t="s">
        <v>373</v>
      </c>
      <c r="G7335" s="0">
        <v>2.0733333333333334E-05</v>
      </c>
      <c r="H7335" s="0">
        <v>-0.2015677491601344</v>
      </c>
      <c r="I7335" s="0">
        <v>-4.0313549832026885</v>
      </c>
      <c r="J7335" s="0" t="s">
        <v>16</v>
      </c>
      <c r="K7335" s="0">
        <v>1.5</v>
      </c>
      <c r="L7335" s="0">
        <v>0.1</v>
      </c>
    </row>
    <row r="7336">
      <c r="A7336" s="0">
        <v>655</v>
      </c>
      <c r="B7336" s="0" t="s">
        <v>133</v>
      </c>
      <c r="C7336" s="0">
        <v>15</v>
      </c>
      <c r="D7336" s="0" t="s">
        <v>24</v>
      </c>
      <c r="E7336" s="0" t="s">
        <v>21</v>
      </c>
      <c r="F7336" s="0" t="s">
        <v>373</v>
      </c>
      <c r="G7336" s="0">
        <v>2.3483333333333333E-05</v>
      </c>
      <c r="H7336" s="0">
        <v>0.35653650254668934</v>
      </c>
      <c r="I7336" s="0">
        <v>7.130730050933786</v>
      </c>
      <c r="J7336" s="0" t="s">
        <v>16</v>
      </c>
      <c r="K7336" s="0">
        <v>1.5</v>
      </c>
      <c r="L7336" s="0">
        <v>0.1</v>
      </c>
    </row>
    <row r="7337">
      <c r="A7337" s="0">
        <v>656</v>
      </c>
      <c r="B7337" s="0" t="s">
        <v>133</v>
      </c>
      <c r="C7337" s="0">
        <v>15</v>
      </c>
      <c r="D7337" s="0" t="s">
        <v>13</v>
      </c>
      <c r="E7337" s="0" t="s">
        <v>21</v>
      </c>
      <c r="F7337" s="0" t="s">
        <v>373</v>
      </c>
      <c r="G7337" s="0">
        <v>2.0316666666666668E-05</v>
      </c>
      <c r="H7337" s="0">
        <v>-0.19953730480046267</v>
      </c>
      <c r="I7337" s="0">
        <v>-3.9907460960092545</v>
      </c>
      <c r="J7337" s="0" t="s">
        <v>16</v>
      </c>
      <c r="K7337" s="0">
        <v>1.5</v>
      </c>
      <c r="L7337" s="0">
        <v>0.1</v>
      </c>
    </row>
    <row r="7338">
      <c r="A7338" s="0">
        <v>657</v>
      </c>
      <c r="B7338" s="0" t="s">
        <v>133</v>
      </c>
      <c r="C7338" s="0">
        <v>15</v>
      </c>
      <c r="D7338" s="0" t="s">
        <v>13</v>
      </c>
      <c r="E7338" s="0" t="s">
        <v>21</v>
      </c>
      <c r="F7338" s="0" t="s">
        <v>373</v>
      </c>
      <c r="G7338" s="0">
        <v>0.00029145</v>
      </c>
      <c r="H7338" s="0">
        <v>-0.2546838407494145</v>
      </c>
      <c r="I7338" s="0">
        <v>-5.0936768149882905</v>
      </c>
      <c r="J7338" s="0" t="s">
        <v>16</v>
      </c>
      <c r="K7338" s="0">
        <v>1.5</v>
      </c>
      <c r="L7338" s="0">
        <v>0.1</v>
      </c>
    </row>
    <row r="7339">
      <c r="A7339" s="0">
        <v>658</v>
      </c>
      <c r="B7339" s="0" t="s">
        <v>133</v>
      </c>
      <c r="C7339" s="0">
        <v>15</v>
      </c>
      <c r="D7339" s="0" t="s">
        <v>13</v>
      </c>
      <c r="E7339" s="0" t="s">
        <v>21</v>
      </c>
      <c r="F7339" s="0" t="s">
        <v>373</v>
      </c>
      <c r="G7339" s="0">
        <v>0.00104414</v>
      </c>
      <c r="H7339" s="0">
        <v>-0.18324607329842932</v>
      </c>
      <c r="I7339" s="0">
        <v>-3.6649214659685865</v>
      </c>
      <c r="J7339" s="0" t="s">
        <v>16</v>
      </c>
      <c r="K7339" s="0">
        <v>1.5</v>
      </c>
      <c r="L7339" s="0">
        <v>0.1</v>
      </c>
    </row>
    <row r="7340">
      <c r="A7340" s="0">
        <v>659</v>
      </c>
      <c r="B7340" s="0" t="s">
        <v>133</v>
      </c>
      <c r="C7340" s="0">
        <v>15</v>
      </c>
      <c r="D7340" s="0" t="s">
        <v>13</v>
      </c>
      <c r="E7340" s="0" t="s">
        <v>21</v>
      </c>
      <c r="F7340" s="0" t="s">
        <v>373</v>
      </c>
      <c r="G7340" s="0">
        <v>3.072333333333333E-05</v>
      </c>
      <c r="H7340" s="0">
        <v>0.3846153846153846</v>
      </c>
      <c r="I7340" s="0">
        <v>7.6923076923076925</v>
      </c>
      <c r="J7340" s="0" t="s">
        <v>16</v>
      </c>
      <c r="K7340" s="0">
        <v>1.5</v>
      </c>
      <c r="L7340" s="0">
        <v>0.1</v>
      </c>
    </row>
    <row r="7341">
      <c r="A7341" s="0">
        <v>660</v>
      </c>
      <c r="B7341" s="0" t="s">
        <v>133</v>
      </c>
      <c r="C7341" s="0">
        <v>15</v>
      </c>
      <c r="D7341" s="0" t="s">
        <v>24</v>
      </c>
      <c r="E7341" s="0" t="s">
        <v>21</v>
      </c>
      <c r="F7341" s="0" t="s">
        <v>373</v>
      </c>
      <c r="G7341" s="0">
        <v>2.0115E-05</v>
      </c>
      <c r="H7341" s="0">
        <v>-0.19480519480519481</v>
      </c>
      <c r="I7341" s="0">
        <v>-3.8961038961038965</v>
      </c>
      <c r="J7341" s="0" t="s">
        <v>16</v>
      </c>
      <c r="K7341" s="0">
        <v>1.5</v>
      </c>
      <c r="L7341" s="0">
        <v>0.1</v>
      </c>
    </row>
    <row r="7342">
      <c r="A7342" s="0">
        <v>661</v>
      </c>
      <c r="B7342" s="0" t="s">
        <v>133</v>
      </c>
      <c r="C7342" s="0">
        <v>15</v>
      </c>
      <c r="D7342" s="0" t="s">
        <v>24</v>
      </c>
      <c r="E7342" s="0" t="s">
        <v>21</v>
      </c>
      <c r="F7342" s="0" t="s">
        <v>373</v>
      </c>
      <c r="G7342" s="0">
        <v>2.0001666666666665E-05</v>
      </c>
      <c r="H7342" s="0">
        <v>-0.17374517374517376</v>
      </c>
      <c r="I7342" s="0">
        <v>-3.474903474903475</v>
      </c>
      <c r="J7342" s="0" t="s">
        <v>16</v>
      </c>
      <c r="K7342" s="0">
        <v>1.5</v>
      </c>
      <c r="L7342" s="0">
        <v>0.1</v>
      </c>
    </row>
    <row r="7343">
      <c r="A7343" s="0">
        <v>662</v>
      </c>
      <c r="B7343" s="0" t="s">
        <v>133</v>
      </c>
      <c r="C7343" s="0">
        <v>15</v>
      </c>
      <c r="D7343" s="0" t="s">
        <v>24</v>
      </c>
      <c r="E7343" s="0" t="s">
        <v>21</v>
      </c>
      <c r="F7343" s="0" t="s">
        <v>373</v>
      </c>
      <c r="G7343" s="0">
        <v>6.607E-05</v>
      </c>
      <c r="H7343" s="0">
        <v>0.3530377668308703</v>
      </c>
      <c r="I7343" s="0">
        <v>7.060755336617406</v>
      </c>
      <c r="J7343" s="0" t="s">
        <v>16</v>
      </c>
      <c r="K7343" s="0">
        <v>1.5</v>
      </c>
      <c r="L7343" s="0">
        <v>0.1</v>
      </c>
    </row>
    <row r="7344">
      <c r="A7344" s="0">
        <v>663</v>
      </c>
      <c r="B7344" s="0" t="s">
        <v>133</v>
      </c>
      <c r="C7344" s="0">
        <v>15</v>
      </c>
      <c r="D7344" s="0" t="s">
        <v>13</v>
      </c>
      <c r="E7344" s="0" t="s">
        <v>21</v>
      </c>
      <c r="F7344" s="0" t="s">
        <v>373</v>
      </c>
      <c r="G7344" s="0">
        <v>3.9978333333333337E-05</v>
      </c>
      <c r="H7344" s="0">
        <v>-0.19425675675675677</v>
      </c>
      <c r="I7344" s="0">
        <v>-3.885135135135135</v>
      </c>
      <c r="J7344" s="0" t="s">
        <v>16</v>
      </c>
      <c r="K7344" s="0">
        <v>1.5</v>
      </c>
      <c r="L7344" s="0">
        <v>0.1</v>
      </c>
    </row>
    <row r="7345">
      <c r="A7345" s="0">
        <v>664</v>
      </c>
      <c r="B7345" s="0" t="s">
        <v>133</v>
      </c>
      <c r="C7345" s="0">
        <v>15</v>
      </c>
      <c r="D7345" s="0" t="s">
        <v>13</v>
      </c>
      <c r="E7345" s="0" t="s">
        <v>21</v>
      </c>
      <c r="F7345" s="0" t="s">
        <v>373</v>
      </c>
      <c r="G7345" s="0">
        <v>0.00243074</v>
      </c>
      <c r="H7345" s="0">
        <v>-0.1768669286917462</v>
      </c>
      <c r="I7345" s="0">
        <v>-3.537338573834924</v>
      </c>
      <c r="J7345" s="0" t="s">
        <v>16</v>
      </c>
      <c r="K7345" s="0">
        <v>1.5</v>
      </c>
      <c r="L7345" s="0">
        <v>0.1</v>
      </c>
    </row>
    <row r="7346">
      <c r="A7346" s="0">
        <v>665</v>
      </c>
      <c r="B7346" s="0" t="s">
        <v>133</v>
      </c>
      <c r="C7346" s="0">
        <v>15</v>
      </c>
      <c r="D7346" s="0" t="s">
        <v>13</v>
      </c>
      <c r="E7346" s="0" t="s">
        <v>21</v>
      </c>
      <c r="F7346" s="0" t="s">
        <v>373</v>
      </c>
      <c r="G7346" s="0">
        <v>2.2916666666666667E-05</v>
      </c>
      <c r="H7346" s="0">
        <v>-0.1817657241777265</v>
      </c>
      <c r="I7346" s="0">
        <v>-3.63531448355453</v>
      </c>
      <c r="J7346" s="0" t="s">
        <v>16</v>
      </c>
      <c r="K7346" s="0">
        <v>1.5</v>
      </c>
      <c r="L7346" s="0">
        <v>0.1</v>
      </c>
    </row>
    <row r="7347">
      <c r="A7347" s="0">
        <v>666</v>
      </c>
      <c r="B7347" s="0" t="s">
        <v>133</v>
      </c>
      <c r="C7347" s="0">
        <v>15</v>
      </c>
      <c r="D7347" s="0" t="s">
        <v>13</v>
      </c>
      <c r="E7347" s="0" t="s">
        <v>21</v>
      </c>
      <c r="F7347" s="0" t="s">
        <v>373</v>
      </c>
      <c r="G7347" s="0">
        <v>0.00054417</v>
      </c>
      <c r="H7347" s="0">
        <v>2.0403726708074537</v>
      </c>
      <c r="I7347" s="0">
        <v>40.807453416149066</v>
      </c>
      <c r="J7347" s="0" t="s">
        <v>16</v>
      </c>
      <c r="K7347" s="0">
        <v>1.5</v>
      </c>
      <c r="L7347" s="0">
        <v>0.1</v>
      </c>
    </row>
    <row r="7348">
      <c r="A7348" s="0">
        <v>667</v>
      </c>
      <c r="B7348" s="0" t="s">
        <v>133</v>
      </c>
      <c r="C7348" s="0">
        <v>15</v>
      </c>
      <c r="D7348" s="0" t="s">
        <v>13</v>
      </c>
      <c r="E7348" s="0" t="s">
        <v>49</v>
      </c>
      <c r="F7348" s="0" t="s">
        <v>373</v>
      </c>
      <c r="G7348" s="0">
        <v>0.0025569566666666667</v>
      </c>
      <c r="H7348" s="0">
        <v>-0.17973856209150327</v>
      </c>
      <c r="I7348" s="0">
        <v>-3.5947712418300655</v>
      </c>
      <c r="J7348" s="0" t="s">
        <v>16</v>
      </c>
      <c r="K7348" s="0">
        <v>1.5</v>
      </c>
      <c r="L7348" s="0">
        <v>0.1</v>
      </c>
    </row>
    <row r="7349">
      <c r="A7349" s="0">
        <v>668</v>
      </c>
      <c r="B7349" s="0" t="s">
        <v>133</v>
      </c>
      <c r="C7349" s="0">
        <v>15</v>
      </c>
      <c r="D7349" s="0" t="s">
        <v>24</v>
      </c>
      <c r="E7349" s="0" t="s">
        <v>49</v>
      </c>
      <c r="F7349" s="0" t="s">
        <v>373</v>
      </c>
      <c r="G7349" s="0">
        <v>0.0024674883333333335</v>
      </c>
      <c r="H7349" s="0">
        <v>0.35653650254668934</v>
      </c>
      <c r="I7349" s="0">
        <v>7.130730050933786</v>
      </c>
      <c r="J7349" s="0" t="s">
        <v>16</v>
      </c>
      <c r="K7349" s="0">
        <v>1.5</v>
      </c>
      <c r="L7349" s="0">
        <v>0.1</v>
      </c>
    </row>
    <row r="7350">
      <c r="A7350" s="0">
        <v>669</v>
      </c>
      <c r="B7350" s="0" t="s">
        <v>133</v>
      </c>
      <c r="C7350" s="0">
        <v>15</v>
      </c>
      <c r="D7350" s="0" t="s">
        <v>24</v>
      </c>
      <c r="E7350" s="0" t="s">
        <v>49</v>
      </c>
      <c r="F7350" s="0" t="s">
        <v>373</v>
      </c>
      <c r="G7350" s="0">
        <v>0.0018603133333333333</v>
      </c>
      <c r="H7350" s="0">
        <v>-0.2012835472578763</v>
      </c>
      <c r="I7350" s="0">
        <v>-4.025670945157526</v>
      </c>
      <c r="J7350" s="0" t="s">
        <v>16</v>
      </c>
      <c r="K7350" s="0">
        <v>1.5</v>
      </c>
      <c r="L7350" s="0">
        <v>0.1</v>
      </c>
    </row>
    <row r="7351">
      <c r="A7351" s="0">
        <v>670</v>
      </c>
      <c r="B7351" s="0" t="s">
        <v>133</v>
      </c>
      <c r="C7351" s="0">
        <v>15</v>
      </c>
      <c r="D7351" s="0" t="s">
        <v>13</v>
      </c>
      <c r="E7351" s="0" t="s">
        <v>49</v>
      </c>
      <c r="F7351" s="0" t="s">
        <v>373</v>
      </c>
      <c r="G7351" s="0">
        <v>0.00109708</v>
      </c>
      <c r="H7351" s="0">
        <v>0.39495798319327735</v>
      </c>
      <c r="I7351" s="0">
        <v>7.899159663865547</v>
      </c>
      <c r="J7351" s="0" t="s">
        <v>16</v>
      </c>
      <c r="K7351" s="0">
        <v>1.5</v>
      </c>
      <c r="L7351" s="0">
        <v>0.1</v>
      </c>
    </row>
    <row r="7352">
      <c r="A7352" s="0">
        <v>671</v>
      </c>
      <c r="B7352" s="0" t="s">
        <v>133</v>
      </c>
      <c r="C7352" s="0">
        <v>15</v>
      </c>
      <c r="D7352" s="0" t="s">
        <v>13</v>
      </c>
      <c r="E7352" s="0" t="s">
        <v>49</v>
      </c>
      <c r="F7352" s="0" t="s">
        <v>373</v>
      </c>
      <c r="G7352" s="0">
        <v>0.0026001783333333335</v>
      </c>
      <c r="H7352" s="0">
        <v>-0.21264994547437296</v>
      </c>
      <c r="I7352" s="0">
        <v>-4.252998909487459</v>
      </c>
      <c r="J7352" s="0" t="s">
        <v>16</v>
      </c>
      <c r="K7352" s="0">
        <v>1.5</v>
      </c>
      <c r="L7352" s="0">
        <v>0.1</v>
      </c>
    </row>
    <row r="7353">
      <c r="A7353" s="0">
        <v>672</v>
      </c>
      <c r="B7353" s="0" t="s">
        <v>133</v>
      </c>
      <c r="C7353" s="0">
        <v>15</v>
      </c>
      <c r="D7353" s="0" t="s">
        <v>13</v>
      </c>
      <c r="E7353" s="0" t="s">
        <v>49</v>
      </c>
      <c r="F7353" s="0" t="s">
        <v>374</v>
      </c>
      <c r="G7353" s="0">
        <v>0.0014573816666666667</v>
      </c>
      <c r="H7353" s="0">
        <v>-0.1820187534473249</v>
      </c>
      <c r="I7353" s="0">
        <v>-3.640375068946498</v>
      </c>
      <c r="J7353" s="0" t="s">
        <v>16</v>
      </c>
      <c r="K7353" s="0">
        <v>1.5</v>
      </c>
      <c r="L7353" s="0">
        <v>0.1</v>
      </c>
    </row>
    <row r="7354">
      <c r="A7354" s="0">
        <v>673</v>
      </c>
      <c r="B7354" s="0" t="s">
        <v>133</v>
      </c>
      <c r="C7354" s="0">
        <v>15</v>
      </c>
      <c r="D7354" s="0" t="s">
        <v>24</v>
      </c>
      <c r="E7354" s="0" t="s">
        <v>49</v>
      </c>
      <c r="F7354" s="0" t="s">
        <v>374</v>
      </c>
      <c r="G7354" s="0">
        <v>0.005753925</v>
      </c>
      <c r="H7354" s="0">
        <v>0.3802816901408451</v>
      </c>
      <c r="I7354" s="0">
        <v>7.605633802816902</v>
      </c>
      <c r="J7354" s="0" t="s">
        <v>16</v>
      </c>
      <c r="K7354" s="0">
        <v>1.5</v>
      </c>
      <c r="L7354" s="0">
        <v>0.1</v>
      </c>
    </row>
    <row r="7355">
      <c r="A7355" s="0">
        <v>674</v>
      </c>
      <c r="B7355" s="0" t="s">
        <v>133</v>
      </c>
      <c r="C7355" s="0">
        <v>15</v>
      </c>
      <c r="D7355" s="0" t="s">
        <v>24</v>
      </c>
      <c r="E7355" s="0" t="s">
        <v>49</v>
      </c>
      <c r="F7355" s="0" t="s">
        <v>374</v>
      </c>
      <c r="G7355" s="0">
        <v>0.00047297333333333333</v>
      </c>
      <c r="H7355" s="0">
        <v>0.43808411214953275</v>
      </c>
      <c r="I7355" s="0">
        <v>8.761682242990654</v>
      </c>
      <c r="J7355" s="0" t="s">
        <v>16</v>
      </c>
      <c r="K7355" s="0">
        <v>1.5</v>
      </c>
      <c r="L7355" s="0">
        <v>0.1</v>
      </c>
    </row>
    <row r="7356">
      <c r="A7356" s="0">
        <v>675</v>
      </c>
      <c r="B7356" s="0" t="s">
        <v>137</v>
      </c>
      <c r="C7356" s="0">
        <v>15</v>
      </c>
      <c r="D7356" s="0" t="s">
        <v>13</v>
      </c>
      <c r="E7356" s="0" t="s">
        <v>14</v>
      </c>
      <c r="F7356" s="0" t="s">
        <v>374</v>
      </c>
      <c r="G7356" s="0">
        <v>0.06826438166666667</v>
      </c>
      <c r="H7356" s="0">
        <v>-0.14955134596211367</v>
      </c>
      <c r="I7356" s="0">
        <v>-2.991026919242273</v>
      </c>
      <c r="J7356" s="0" t="s">
        <v>16</v>
      </c>
      <c r="K7356" s="0">
        <v>1.5</v>
      </c>
      <c r="L7356" s="0">
        <v>0.1</v>
      </c>
    </row>
    <row r="7357">
      <c r="A7357" s="0">
        <v>676</v>
      </c>
      <c r="B7357" s="0" t="s">
        <v>137</v>
      </c>
      <c r="C7357" s="0">
        <v>15</v>
      </c>
      <c r="D7357" s="0" t="s">
        <v>13</v>
      </c>
      <c r="E7357" s="0" t="s">
        <v>14</v>
      </c>
      <c r="F7357" s="0" t="s">
        <v>374</v>
      </c>
      <c r="G7357" s="0">
        <v>0.041850341666666666</v>
      </c>
      <c r="H7357" s="0">
        <v>-0.1536371237458194</v>
      </c>
      <c r="I7357" s="0">
        <v>-3.072742474916388</v>
      </c>
      <c r="J7357" s="0" t="s">
        <v>16</v>
      </c>
      <c r="K7357" s="0">
        <v>1.5</v>
      </c>
      <c r="L7357" s="0">
        <v>0.1</v>
      </c>
    </row>
    <row r="7358">
      <c r="A7358" s="0">
        <v>677</v>
      </c>
      <c r="B7358" s="0" t="s">
        <v>137</v>
      </c>
      <c r="C7358" s="0">
        <v>15</v>
      </c>
      <c r="D7358" s="0" t="s">
        <v>13</v>
      </c>
      <c r="E7358" s="0" t="s">
        <v>21</v>
      </c>
      <c r="F7358" s="0" t="s">
        <v>375</v>
      </c>
      <c r="G7358" s="0">
        <v>2.1796666666666667E-05</v>
      </c>
      <c r="H7358" s="0">
        <v>-0.16729735112527386</v>
      </c>
      <c r="I7358" s="0">
        <v>-3.3459470225054773</v>
      </c>
      <c r="J7358" s="0" t="s">
        <v>16</v>
      </c>
      <c r="K7358" s="0">
        <v>1.5</v>
      </c>
      <c r="L7358" s="0">
        <v>0.1</v>
      </c>
    </row>
    <row r="7359">
      <c r="A7359" s="0">
        <v>678</v>
      </c>
      <c r="B7359" s="0" t="s">
        <v>137</v>
      </c>
      <c r="C7359" s="0">
        <v>15</v>
      </c>
      <c r="D7359" s="0" t="s">
        <v>13</v>
      </c>
      <c r="E7359" s="0" t="s">
        <v>21</v>
      </c>
      <c r="F7359" s="0" t="s">
        <v>375</v>
      </c>
      <c r="G7359" s="0">
        <v>2.1068333333333333E-05</v>
      </c>
      <c r="H7359" s="0">
        <v>-0.14171287738755392</v>
      </c>
      <c r="I7359" s="0">
        <v>-2.8342575477510787</v>
      </c>
      <c r="J7359" s="0" t="s">
        <v>16</v>
      </c>
      <c r="K7359" s="0">
        <v>1.5</v>
      </c>
      <c r="L7359" s="0">
        <v>0.1</v>
      </c>
    </row>
    <row r="7360">
      <c r="A7360" s="0">
        <v>679</v>
      </c>
      <c r="B7360" s="0" t="s">
        <v>137</v>
      </c>
      <c r="C7360" s="0">
        <v>15</v>
      </c>
      <c r="D7360" s="0" t="s">
        <v>13</v>
      </c>
      <c r="E7360" s="0" t="s">
        <v>21</v>
      </c>
      <c r="F7360" s="0" t="s">
        <v>375</v>
      </c>
      <c r="G7360" s="0">
        <v>1.7366666666666668E-05</v>
      </c>
      <c r="H7360" s="0">
        <v>-0.1591098169717138</v>
      </c>
      <c r="I7360" s="0">
        <v>-3.182196339434276</v>
      </c>
      <c r="J7360" s="0" t="s">
        <v>16</v>
      </c>
      <c r="K7360" s="0">
        <v>1.5</v>
      </c>
      <c r="L7360" s="0">
        <v>0.1</v>
      </c>
    </row>
    <row r="7361">
      <c r="A7361" s="0">
        <v>680</v>
      </c>
      <c r="B7361" s="0" t="s">
        <v>137</v>
      </c>
      <c r="C7361" s="0">
        <v>15</v>
      </c>
      <c r="D7361" s="0" t="s">
        <v>13</v>
      </c>
      <c r="E7361" s="0" t="s">
        <v>21</v>
      </c>
      <c r="F7361" s="0" t="s">
        <v>375</v>
      </c>
      <c r="G7361" s="0">
        <v>5.848E-05</v>
      </c>
      <c r="H7361" s="0">
        <v>-0.14186633039092056</v>
      </c>
      <c r="I7361" s="0">
        <v>-2.837326607818411</v>
      </c>
      <c r="J7361" s="0" t="s">
        <v>16</v>
      </c>
      <c r="K7361" s="0">
        <v>1.5</v>
      </c>
      <c r="L7361" s="0">
        <v>0.1</v>
      </c>
    </row>
    <row r="7362">
      <c r="A7362" s="0">
        <v>681</v>
      </c>
      <c r="B7362" s="0" t="s">
        <v>137</v>
      </c>
      <c r="C7362" s="0">
        <v>15</v>
      </c>
      <c r="D7362" s="0" t="s">
        <v>13</v>
      </c>
      <c r="E7362" s="0" t="s">
        <v>21</v>
      </c>
      <c r="F7362" s="0" t="s">
        <v>375</v>
      </c>
      <c r="G7362" s="0">
        <v>1.6646666666666668E-05</v>
      </c>
      <c r="H7362" s="0">
        <v>-0.1536163857478131</v>
      </c>
      <c r="I7362" s="0">
        <v>-3.0723277149562622</v>
      </c>
      <c r="J7362" s="0" t="s">
        <v>16</v>
      </c>
      <c r="K7362" s="0">
        <v>1.5</v>
      </c>
      <c r="L7362" s="0">
        <v>0.1</v>
      </c>
    </row>
    <row r="7363">
      <c r="A7363" s="0">
        <v>682</v>
      </c>
      <c r="B7363" s="0" t="s">
        <v>137</v>
      </c>
      <c r="C7363" s="0">
        <v>15</v>
      </c>
      <c r="D7363" s="0" t="s">
        <v>13</v>
      </c>
      <c r="E7363" s="0" t="s">
        <v>21</v>
      </c>
      <c r="F7363" s="0" t="s">
        <v>375</v>
      </c>
      <c r="G7363" s="0">
        <v>7.7515E-05</v>
      </c>
      <c r="H7363" s="0">
        <v>-0.16795865633074936</v>
      </c>
      <c r="I7363" s="0">
        <v>-3.359173126614987</v>
      </c>
      <c r="J7363" s="0" t="s">
        <v>16</v>
      </c>
      <c r="K7363" s="0">
        <v>1.5</v>
      </c>
      <c r="L7363" s="0">
        <v>0.1</v>
      </c>
    </row>
    <row r="7364">
      <c r="A7364" s="0">
        <v>683</v>
      </c>
      <c r="B7364" s="0" t="s">
        <v>137</v>
      </c>
      <c r="C7364" s="0">
        <v>15</v>
      </c>
      <c r="D7364" s="0" t="s">
        <v>13</v>
      </c>
      <c r="E7364" s="0" t="s">
        <v>21</v>
      </c>
      <c r="F7364" s="0" t="s">
        <v>375</v>
      </c>
      <c r="G7364" s="0">
        <v>2.6305E-05</v>
      </c>
      <c r="H7364" s="0">
        <v>0.28977642717603647</v>
      </c>
      <c r="I7364" s="0">
        <v>5.79552854352073</v>
      </c>
      <c r="J7364" s="0" t="s">
        <v>16</v>
      </c>
      <c r="K7364" s="0">
        <v>1.5</v>
      </c>
      <c r="L7364" s="0">
        <v>0.1</v>
      </c>
    </row>
    <row r="7365">
      <c r="A7365" s="0">
        <v>684</v>
      </c>
      <c r="B7365" s="0" t="s">
        <v>137</v>
      </c>
      <c r="C7365" s="0">
        <v>15</v>
      </c>
      <c r="D7365" s="0" t="s">
        <v>24</v>
      </c>
      <c r="E7365" s="0" t="s">
        <v>21</v>
      </c>
      <c r="F7365" s="0" t="s">
        <v>375</v>
      </c>
      <c r="G7365" s="0">
        <v>2.1761666666666665E-05</v>
      </c>
      <c r="H7365" s="0">
        <v>-0.15930331350892096</v>
      </c>
      <c r="I7365" s="0">
        <v>-3.18606627017842</v>
      </c>
      <c r="J7365" s="0" t="s">
        <v>16</v>
      </c>
      <c r="K7365" s="0">
        <v>1.5</v>
      </c>
      <c r="L7365" s="0">
        <v>0.1</v>
      </c>
    </row>
    <row r="7366">
      <c r="A7366" s="0">
        <v>685</v>
      </c>
      <c r="B7366" s="0" t="s">
        <v>137</v>
      </c>
      <c r="C7366" s="0">
        <v>15</v>
      </c>
      <c r="D7366" s="0" t="s">
        <v>24</v>
      </c>
      <c r="E7366" s="0" t="s">
        <v>21</v>
      </c>
      <c r="F7366" s="0" t="s">
        <v>375</v>
      </c>
      <c r="G7366" s="0">
        <v>6.173166666666666E-05</v>
      </c>
      <c r="H7366" s="0">
        <v>-0.14678326046221113</v>
      </c>
      <c r="I7366" s="0">
        <v>-2.935665209244222</v>
      </c>
      <c r="J7366" s="0" t="s">
        <v>16</v>
      </c>
      <c r="K7366" s="0">
        <v>1.5</v>
      </c>
      <c r="L7366" s="0">
        <v>0.1</v>
      </c>
    </row>
    <row r="7367">
      <c r="A7367" s="0">
        <v>686</v>
      </c>
      <c r="B7367" s="0" t="s">
        <v>137</v>
      </c>
      <c r="C7367" s="0">
        <v>15</v>
      </c>
      <c r="D7367" s="0" t="s">
        <v>24</v>
      </c>
      <c r="E7367" s="0" t="s">
        <v>21</v>
      </c>
      <c r="F7367" s="0" t="s">
        <v>375</v>
      </c>
      <c r="G7367" s="0">
        <v>0.00013294833333333332</v>
      </c>
      <c r="H7367" s="0">
        <v>0.2865448504983389</v>
      </c>
      <c r="I7367" s="0">
        <v>5.730897009966777</v>
      </c>
      <c r="J7367" s="0" t="s">
        <v>16</v>
      </c>
      <c r="K7367" s="0">
        <v>1.5</v>
      </c>
      <c r="L7367" s="0">
        <v>0.1</v>
      </c>
    </row>
    <row r="7368">
      <c r="A7368" s="0">
        <v>687</v>
      </c>
      <c r="B7368" s="0" t="s">
        <v>137</v>
      </c>
      <c r="C7368" s="0">
        <v>15</v>
      </c>
      <c r="D7368" s="0" t="s">
        <v>13</v>
      </c>
      <c r="E7368" s="0" t="s">
        <v>21</v>
      </c>
      <c r="F7368" s="0" t="s">
        <v>375</v>
      </c>
      <c r="G7368" s="0">
        <v>3.085E-05</v>
      </c>
      <c r="H7368" s="0">
        <v>-0.1711388125924361</v>
      </c>
      <c r="I7368" s="0">
        <v>-3.422776251848722</v>
      </c>
      <c r="J7368" s="0" t="s">
        <v>16</v>
      </c>
      <c r="K7368" s="0">
        <v>1.5</v>
      </c>
      <c r="L7368" s="0">
        <v>0.1</v>
      </c>
    </row>
    <row r="7369">
      <c r="A7369" s="0">
        <v>688</v>
      </c>
      <c r="B7369" s="0" t="s">
        <v>137</v>
      </c>
      <c r="C7369" s="0">
        <v>15</v>
      </c>
      <c r="D7369" s="0" t="s">
        <v>13</v>
      </c>
      <c r="E7369" s="0" t="s">
        <v>21</v>
      </c>
      <c r="F7369" s="0" t="s">
        <v>375</v>
      </c>
      <c r="G7369" s="0">
        <v>1.7033333333333332E-05</v>
      </c>
      <c r="H7369" s="0">
        <v>-0.155096011816839</v>
      </c>
      <c r="I7369" s="0">
        <v>-3.10192023633678</v>
      </c>
      <c r="J7369" s="0" t="s">
        <v>16</v>
      </c>
      <c r="K7369" s="0">
        <v>1.5</v>
      </c>
      <c r="L7369" s="0">
        <v>0.1</v>
      </c>
    </row>
    <row r="7370">
      <c r="A7370" s="0">
        <v>689</v>
      </c>
      <c r="B7370" s="0" t="s">
        <v>137</v>
      </c>
      <c r="C7370" s="0">
        <v>15</v>
      </c>
      <c r="D7370" s="0" t="s">
        <v>24</v>
      </c>
      <c r="E7370" s="0" t="s">
        <v>21</v>
      </c>
      <c r="F7370" s="0" t="s">
        <v>375</v>
      </c>
      <c r="G7370" s="0">
        <v>6.247333333333333E-05</v>
      </c>
      <c r="H7370" s="0">
        <v>0.31023454157782515</v>
      </c>
      <c r="I7370" s="0">
        <v>6.204690831556503</v>
      </c>
      <c r="J7370" s="0" t="s">
        <v>16</v>
      </c>
      <c r="K7370" s="0">
        <v>1.5</v>
      </c>
      <c r="L7370" s="0">
        <v>0.1</v>
      </c>
    </row>
    <row r="7371">
      <c r="A7371" s="0">
        <v>690</v>
      </c>
      <c r="B7371" s="0" t="s">
        <v>137</v>
      </c>
      <c r="C7371" s="0">
        <v>15</v>
      </c>
      <c r="D7371" s="0" t="s">
        <v>13</v>
      </c>
      <c r="E7371" s="0" t="s">
        <v>21</v>
      </c>
      <c r="F7371" s="0" t="s">
        <v>375</v>
      </c>
      <c r="G7371" s="0">
        <v>1.2908333333333333E-05</v>
      </c>
      <c r="H7371" s="0">
        <v>-0.17365130817318825</v>
      </c>
      <c r="I7371" s="0">
        <v>-3.473026163463765</v>
      </c>
      <c r="J7371" s="0" t="s">
        <v>16</v>
      </c>
      <c r="K7371" s="0">
        <v>1.5</v>
      </c>
      <c r="L7371" s="0">
        <v>0.1</v>
      </c>
    </row>
    <row r="7372">
      <c r="A7372" s="0">
        <v>691</v>
      </c>
      <c r="B7372" s="0" t="s">
        <v>137</v>
      </c>
      <c r="C7372" s="0">
        <v>15</v>
      </c>
      <c r="D7372" s="0" t="s">
        <v>13</v>
      </c>
      <c r="E7372" s="0" t="s">
        <v>49</v>
      </c>
      <c r="F7372" s="0" t="s">
        <v>375</v>
      </c>
      <c r="G7372" s="0">
        <v>0.0031283583333333335</v>
      </c>
      <c r="H7372" s="0">
        <v>-0.1554713972493522</v>
      </c>
      <c r="I7372" s="0">
        <v>-3.1094279449870443</v>
      </c>
      <c r="J7372" s="0" t="s">
        <v>16</v>
      </c>
      <c r="K7372" s="0">
        <v>1.5</v>
      </c>
      <c r="L7372" s="0">
        <v>0.1</v>
      </c>
    </row>
    <row r="7373">
      <c r="A7373" s="0">
        <v>692</v>
      </c>
      <c r="B7373" s="0" t="s">
        <v>137</v>
      </c>
      <c r="C7373" s="0">
        <v>15</v>
      </c>
      <c r="D7373" s="0" t="s">
        <v>13</v>
      </c>
      <c r="E7373" s="0" t="s">
        <v>49</v>
      </c>
      <c r="F7373" s="0" t="s">
        <v>375</v>
      </c>
      <c r="G7373" s="0">
        <v>0.0013028816666666666</v>
      </c>
      <c r="H7373" s="0">
        <v>-0.14830072090628219</v>
      </c>
      <c r="I7373" s="0">
        <v>-2.966014418125644</v>
      </c>
      <c r="J7373" s="0" t="s">
        <v>16</v>
      </c>
      <c r="K7373" s="0">
        <v>1.5</v>
      </c>
      <c r="L7373" s="0">
        <v>0.1</v>
      </c>
    </row>
    <row r="7374">
      <c r="A7374" s="0">
        <v>693</v>
      </c>
      <c r="B7374" s="0" t="s">
        <v>137</v>
      </c>
      <c r="C7374" s="0">
        <v>15</v>
      </c>
      <c r="D7374" s="0" t="s">
        <v>13</v>
      </c>
      <c r="E7374" s="0" t="s">
        <v>49</v>
      </c>
      <c r="F7374" s="0" t="s">
        <v>375</v>
      </c>
      <c r="G7374" s="0">
        <v>0.0007820433333333333</v>
      </c>
      <c r="H7374" s="0">
        <v>-0.15306122448979592</v>
      </c>
      <c r="I7374" s="0">
        <v>-3.0612244897959187</v>
      </c>
      <c r="J7374" s="0" t="s">
        <v>16</v>
      </c>
      <c r="K7374" s="0">
        <v>1.5</v>
      </c>
      <c r="L7374" s="0">
        <v>0.1</v>
      </c>
    </row>
    <row r="7375">
      <c r="A7375" s="0">
        <v>694</v>
      </c>
      <c r="B7375" s="0" t="s">
        <v>137</v>
      </c>
      <c r="C7375" s="0">
        <v>15</v>
      </c>
      <c r="D7375" s="0" t="s">
        <v>24</v>
      </c>
      <c r="E7375" s="0" t="s">
        <v>49</v>
      </c>
      <c r="F7375" s="0" t="s">
        <v>375</v>
      </c>
      <c r="G7375" s="0">
        <v>0.00109425</v>
      </c>
      <c r="H7375" s="0">
        <v>0.45387686488758144</v>
      </c>
      <c r="I7375" s="0">
        <v>9.077537297751627</v>
      </c>
      <c r="J7375" s="0" t="s">
        <v>16</v>
      </c>
      <c r="K7375" s="0">
        <v>1.5</v>
      </c>
      <c r="L7375" s="0">
        <v>0.1</v>
      </c>
    </row>
    <row r="7376">
      <c r="A7376" s="0">
        <v>695</v>
      </c>
      <c r="B7376" s="0" t="s">
        <v>137</v>
      </c>
      <c r="C7376" s="0">
        <v>15</v>
      </c>
      <c r="D7376" s="0" t="s">
        <v>24</v>
      </c>
      <c r="E7376" s="0" t="s">
        <v>49</v>
      </c>
      <c r="F7376" s="0" t="s">
        <v>375</v>
      </c>
      <c r="G7376" s="0">
        <v>0.000143805</v>
      </c>
      <c r="H7376" s="0">
        <v>-0.14541146057733736</v>
      </c>
      <c r="I7376" s="0">
        <v>-2.908229211546747</v>
      </c>
      <c r="J7376" s="0" t="s">
        <v>16</v>
      </c>
      <c r="K7376" s="0">
        <v>1.5</v>
      </c>
      <c r="L7376" s="0">
        <v>0.1</v>
      </c>
    </row>
    <row r="7377">
      <c r="A7377" s="0">
        <v>696</v>
      </c>
      <c r="B7377" s="0" t="s">
        <v>137</v>
      </c>
      <c r="C7377" s="0">
        <v>15</v>
      </c>
      <c r="D7377" s="0" t="s">
        <v>24</v>
      </c>
      <c r="E7377" s="0" t="s">
        <v>49</v>
      </c>
      <c r="F7377" s="0" t="s">
        <v>375</v>
      </c>
      <c r="G7377" s="0">
        <v>0.00014689833333333334</v>
      </c>
      <c r="H7377" s="0">
        <v>-0.16268980477223427</v>
      </c>
      <c r="I7377" s="0">
        <v>-3.2537960954446854</v>
      </c>
      <c r="J7377" s="0" t="s">
        <v>16</v>
      </c>
      <c r="K7377" s="0">
        <v>1.5</v>
      </c>
      <c r="L7377" s="0">
        <v>0.1</v>
      </c>
    </row>
    <row r="7378">
      <c r="A7378" s="0">
        <v>697</v>
      </c>
      <c r="B7378" s="0" t="s">
        <v>137</v>
      </c>
      <c r="C7378" s="0">
        <v>15</v>
      </c>
      <c r="D7378" s="0" t="s">
        <v>13</v>
      </c>
      <c r="E7378" s="0" t="s">
        <v>49</v>
      </c>
      <c r="F7378" s="0" t="s">
        <v>375</v>
      </c>
      <c r="G7378" s="0">
        <v>0.005158785</v>
      </c>
      <c r="H7378" s="0">
        <v>-0.14124293785310735</v>
      </c>
      <c r="I7378" s="0">
        <v>-2.824858757062147</v>
      </c>
      <c r="J7378" s="0" t="s">
        <v>16</v>
      </c>
      <c r="K7378" s="0">
        <v>1.5</v>
      </c>
      <c r="L7378" s="0">
        <v>0.1</v>
      </c>
    </row>
    <row r="7379">
      <c r="A7379" s="0">
        <v>698</v>
      </c>
      <c r="B7379" s="0" t="s">
        <v>137</v>
      </c>
      <c r="C7379" s="0">
        <v>15</v>
      </c>
      <c r="D7379" s="0" t="s">
        <v>24</v>
      </c>
      <c r="E7379" s="0" t="s">
        <v>49</v>
      </c>
      <c r="F7379" s="0" t="s">
        <v>375</v>
      </c>
      <c r="G7379" s="0">
        <v>0.0018414283333333334</v>
      </c>
      <c r="H7379" s="0">
        <v>0.2823604060913706</v>
      </c>
      <c r="I7379" s="0">
        <v>5.647208121827411</v>
      </c>
      <c r="J7379" s="0" t="s">
        <v>16</v>
      </c>
      <c r="K7379" s="0">
        <v>1.5</v>
      </c>
      <c r="L7379" s="0">
        <v>0.1</v>
      </c>
    </row>
    <row r="7380">
      <c r="A7380" s="0">
        <v>699</v>
      </c>
      <c r="B7380" s="0" t="s">
        <v>137</v>
      </c>
      <c r="C7380" s="0">
        <v>15</v>
      </c>
      <c r="D7380" s="0" t="s">
        <v>24</v>
      </c>
      <c r="E7380" s="0" t="s">
        <v>49</v>
      </c>
      <c r="F7380" s="0" t="s">
        <v>375</v>
      </c>
      <c r="G7380" s="0">
        <v>0.00086712</v>
      </c>
      <c r="H7380" s="0">
        <v>0.30717827117913343</v>
      </c>
      <c r="I7380" s="0">
        <v>6.143565423582669</v>
      </c>
      <c r="J7380" s="0" t="s">
        <v>16</v>
      </c>
      <c r="K7380" s="0">
        <v>1.5</v>
      </c>
      <c r="L7380" s="0">
        <v>0.1</v>
      </c>
    </row>
    <row r="7381">
      <c r="A7381" s="0">
        <v>700</v>
      </c>
      <c r="B7381" s="0" t="s">
        <v>137</v>
      </c>
      <c r="C7381" s="0">
        <v>15</v>
      </c>
      <c r="D7381" s="0" t="s">
        <v>24</v>
      </c>
      <c r="E7381" s="0" t="s">
        <v>49</v>
      </c>
      <c r="F7381" s="0" t="s">
        <v>375</v>
      </c>
      <c r="G7381" s="0">
        <v>0.00014604166666666666</v>
      </c>
      <c r="H7381" s="0">
        <v>0.5844594594594594</v>
      </c>
      <c r="I7381" s="0">
        <v>11.689189189189188</v>
      </c>
      <c r="J7381" s="0" t="s">
        <v>16</v>
      </c>
      <c r="K7381" s="0">
        <v>1.5</v>
      </c>
      <c r="L7381" s="0">
        <v>0.1</v>
      </c>
    </row>
    <row r="7382">
      <c r="A7382" s="0">
        <v>701</v>
      </c>
      <c r="B7382" s="0" t="s">
        <v>140</v>
      </c>
      <c r="C7382" s="0">
        <v>15</v>
      </c>
      <c r="D7382" s="0" t="s">
        <v>13</v>
      </c>
      <c r="E7382" s="0" t="s">
        <v>14</v>
      </c>
      <c r="F7382" s="0" t="s">
        <v>376</v>
      </c>
      <c r="G7382" s="0">
        <v>0.02548684</v>
      </c>
      <c r="H7382" s="0">
        <v>-0.20344287949921755</v>
      </c>
      <c r="I7382" s="0">
        <v>-4.0688575899843515</v>
      </c>
      <c r="J7382" s="0" t="s">
        <v>16</v>
      </c>
      <c r="K7382" s="0">
        <v>1.5</v>
      </c>
      <c r="L7382" s="0">
        <v>0.1</v>
      </c>
    </row>
    <row r="7383">
      <c r="A7383" s="0">
        <v>702</v>
      </c>
      <c r="B7383" s="0" t="s">
        <v>140</v>
      </c>
      <c r="C7383" s="0">
        <v>15</v>
      </c>
      <c r="D7383" s="0" t="s">
        <v>13</v>
      </c>
      <c r="E7383" s="0" t="s">
        <v>21</v>
      </c>
      <c r="F7383" s="0" t="s">
        <v>376</v>
      </c>
      <c r="G7383" s="0">
        <v>2.0163333333333334E-05</v>
      </c>
      <c r="H7383" s="0">
        <v>-0.21271393643031786</v>
      </c>
      <c r="I7383" s="0">
        <v>-4.254278728606358</v>
      </c>
      <c r="J7383" s="0" t="s">
        <v>16</v>
      </c>
      <c r="K7383" s="0">
        <v>1.5</v>
      </c>
      <c r="L7383" s="0">
        <v>0.1</v>
      </c>
    </row>
    <row r="7384">
      <c r="A7384" s="0">
        <v>703</v>
      </c>
      <c r="B7384" s="0" t="s">
        <v>140</v>
      </c>
      <c r="C7384" s="0">
        <v>15</v>
      </c>
      <c r="D7384" s="0" t="s">
        <v>13</v>
      </c>
      <c r="E7384" s="0" t="s">
        <v>21</v>
      </c>
      <c r="F7384" s="0" t="s">
        <v>376</v>
      </c>
      <c r="G7384" s="0">
        <v>2.190833333333333E-05</v>
      </c>
      <c r="H7384" s="0">
        <v>-0.2187028657616893</v>
      </c>
      <c r="I7384" s="0">
        <v>-4.374057315233786</v>
      </c>
      <c r="J7384" s="0" t="s">
        <v>16</v>
      </c>
      <c r="K7384" s="0">
        <v>1.5</v>
      </c>
      <c r="L7384" s="0">
        <v>0.1</v>
      </c>
    </row>
    <row r="7385">
      <c r="A7385" s="0">
        <v>704</v>
      </c>
      <c r="B7385" s="0" t="s">
        <v>140</v>
      </c>
      <c r="C7385" s="0">
        <v>15</v>
      </c>
      <c r="D7385" s="0" t="s">
        <v>13</v>
      </c>
      <c r="E7385" s="0" t="s">
        <v>21</v>
      </c>
      <c r="F7385" s="0" t="s">
        <v>376</v>
      </c>
      <c r="G7385" s="0">
        <v>1.8856666666666665E-05</v>
      </c>
      <c r="H7385" s="0">
        <v>-0.19867549668874174</v>
      </c>
      <c r="I7385" s="0">
        <v>-3.9735099337748347</v>
      </c>
      <c r="J7385" s="0" t="s">
        <v>16</v>
      </c>
      <c r="K7385" s="0">
        <v>1.5</v>
      </c>
      <c r="L7385" s="0">
        <v>0.1</v>
      </c>
    </row>
    <row r="7386">
      <c r="A7386" s="0">
        <v>705</v>
      </c>
      <c r="B7386" s="0" t="s">
        <v>140</v>
      </c>
      <c r="C7386" s="0">
        <v>15</v>
      </c>
      <c r="D7386" s="0" t="s">
        <v>13</v>
      </c>
      <c r="E7386" s="0" t="s">
        <v>21</v>
      </c>
      <c r="F7386" s="0" t="s">
        <v>376</v>
      </c>
      <c r="G7386" s="0">
        <v>1.7983333333333335E-05</v>
      </c>
      <c r="H7386" s="0">
        <v>-0.2703398558187436</v>
      </c>
      <c r="I7386" s="0">
        <v>-5.406797116374872</v>
      </c>
      <c r="J7386" s="0" t="s">
        <v>16</v>
      </c>
      <c r="K7386" s="0">
        <v>1.5</v>
      </c>
      <c r="L7386" s="0">
        <v>0.1</v>
      </c>
    </row>
    <row r="7387">
      <c r="A7387" s="0">
        <v>706</v>
      </c>
      <c r="B7387" s="0" t="s">
        <v>140</v>
      </c>
      <c r="C7387" s="0">
        <v>15</v>
      </c>
      <c r="D7387" s="0" t="s">
        <v>13</v>
      </c>
      <c r="E7387" s="0" t="s">
        <v>21</v>
      </c>
      <c r="F7387" s="0" t="s">
        <v>376</v>
      </c>
      <c r="G7387" s="0">
        <v>4.954166666666667E-05</v>
      </c>
      <c r="H7387" s="0">
        <v>-0.20429544264012572</v>
      </c>
      <c r="I7387" s="0">
        <v>-4.085908852802515</v>
      </c>
      <c r="J7387" s="0" t="s">
        <v>16</v>
      </c>
      <c r="K7387" s="0">
        <v>1.5</v>
      </c>
      <c r="L7387" s="0">
        <v>0.1</v>
      </c>
    </row>
    <row r="7388">
      <c r="A7388" s="0">
        <v>707</v>
      </c>
      <c r="B7388" s="0" t="s">
        <v>140</v>
      </c>
      <c r="C7388" s="0">
        <v>15</v>
      </c>
      <c r="D7388" s="0" t="s">
        <v>13</v>
      </c>
      <c r="E7388" s="0" t="s">
        <v>21</v>
      </c>
      <c r="F7388" s="0" t="s">
        <v>376</v>
      </c>
      <c r="G7388" s="0">
        <v>1.8291666666666666E-05</v>
      </c>
      <c r="H7388" s="0">
        <v>-0.21496815286624205</v>
      </c>
      <c r="I7388" s="0">
        <v>-4.2993630573248405</v>
      </c>
      <c r="J7388" s="0" t="s">
        <v>16</v>
      </c>
      <c r="K7388" s="0">
        <v>1.5</v>
      </c>
      <c r="L7388" s="0">
        <v>0.1</v>
      </c>
    </row>
    <row r="7389">
      <c r="A7389" s="0">
        <v>708</v>
      </c>
      <c r="B7389" s="0" t="s">
        <v>140</v>
      </c>
      <c r="C7389" s="0">
        <v>15</v>
      </c>
      <c r="D7389" s="0" t="s">
        <v>13</v>
      </c>
      <c r="E7389" s="0" t="s">
        <v>21</v>
      </c>
      <c r="F7389" s="0" t="s">
        <v>376</v>
      </c>
      <c r="G7389" s="0">
        <v>2.325E-05</v>
      </c>
      <c r="H7389" s="0">
        <v>-0.24219590958019377</v>
      </c>
      <c r="I7389" s="0">
        <v>-4.843918191603875</v>
      </c>
      <c r="J7389" s="0" t="s">
        <v>16</v>
      </c>
      <c r="K7389" s="0">
        <v>1.5</v>
      </c>
      <c r="L7389" s="0">
        <v>0.1</v>
      </c>
    </row>
    <row r="7390">
      <c r="A7390" s="0">
        <v>709</v>
      </c>
      <c r="B7390" s="0" t="s">
        <v>140</v>
      </c>
      <c r="C7390" s="0">
        <v>15</v>
      </c>
      <c r="D7390" s="0" t="s">
        <v>13</v>
      </c>
      <c r="E7390" s="0" t="s">
        <v>21</v>
      </c>
      <c r="F7390" s="0" t="s">
        <v>376</v>
      </c>
      <c r="G7390" s="0">
        <v>3.4435E-05</v>
      </c>
      <c r="H7390" s="0">
        <v>0.41712104689203927</v>
      </c>
      <c r="I7390" s="0">
        <v>8.342420937840785</v>
      </c>
      <c r="J7390" s="0" t="s">
        <v>16</v>
      </c>
      <c r="K7390" s="0">
        <v>1.5</v>
      </c>
      <c r="L7390" s="0">
        <v>0.1</v>
      </c>
    </row>
    <row r="7391">
      <c r="A7391" s="0">
        <v>710</v>
      </c>
      <c r="B7391" s="0" t="s">
        <v>140</v>
      </c>
      <c r="C7391" s="0">
        <v>15</v>
      </c>
      <c r="D7391" s="0" t="s">
        <v>24</v>
      </c>
      <c r="E7391" s="0" t="s">
        <v>21</v>
      </c>
      <c r="F7391" s="0" t="s">
        <v>376</v>
      </c>
      <c r="G7391" s="0">
        <v>0.00025598166666666666</v>
      </c>
      <c r="H7391" s="0">
        <v>-0.23175279701651572</v>
      </c>
      <c r="I7391" s="0">
        <v>-4.635055940330314</v>
      </c>
      <c r="J7391" s="0" t="s">
        <v>16</v>
      </c>
      <c r="K7391" s="0">
        <v>1.5</v>
      </c>
      <c r="L7391" s="0">
        <v>0.1</v>
      </c>
    </row>
    <row r="7392">
      <c r="A7392" s="0">
        <v>711</v>
      </c>
      <c r="B7392" s="0" t="s">
        <v>140</v>
      </c>
      <c r="C7392" s="0">
        <v>15</v>
      </c>
      <c r="D7392" s="0" t="s">
        <v>24</v>
      </c>
      <c r="E7392" s="0" t="s">
        <v>21</v>
      </c>
      <c r="F7392" s="0" t="s">
        <v>377</v>
      </c>
      <c r="G7392" s="0">
        <v>3.400666666666667E-05</v>
      </c>
      <c r="H7392" s="0">
        <v>-0.2035490605427975</v>
      </c>
      <c r="I7392" s="0">
        <v>-4.07098121085595</v>
      </c>
      <c r="J7392" s="0" t="s">
        <v>16</v>
      </c>
      <c r="K7392" s="0">
        <v>1.5</v>
      </c>
      <c r="L7392" s="0">
        <v>0.1</v>
      </c>
    </row>
    <row r="7393">
      <c r="A7393" s="0">
        <v>712</v>
      </c>
      <c r="B7393" s="0" t="s">
        <v>140</v>
      </c>
      <c r="C7393" s="0">
        <v>15</v>
      </c>
      <c r="D7393" s="0" t="s">
        <v>24</v>
      </c>
      <c r="E7393" s="0" t="s">
        <v>21</v>
      </c>
      <c r="F7393" s="0" t="s">
        <v>377</v>
      </c>
      <c r="G7393" s="0">
        <v>0.000114</v>
      </c>
      <c r="H7393" s="0">
        <v>0.4039357845675816</v>
      </c>
      <c r="I7393" s="0">
        <v>8.078715691351631</v>
      </c>
      <c r="J7393" s="0" t="s">
        <v>16</v>
      </c>
      <c r="K7393" s="0">
        <v>1.5</v>
      </c>
      <c r="L7393" s="0">
        <v>0.1</v>
      </c>
    </row>
    <row r="7394">
      <c r="A7394" s="0">
        <v>713</v>
      </c>
      <c r="B7394" s="0" t="s">
        <v>140</v>
      </c>
      <c r="C7394" s="0">
        <v>15</v>
      </c>
      <c r="D7394" s="0" t="s">
        <v>13</v>
      </c>
      <c r="E7394" s="0" t="s">
        <v>21</v>
      </c>
      <c r="F7394" s="0" t="s">
        <v>377</v>
      </c>
      <c r="G7394" s="0">
        <v>0.00029911166666666666</v>
      </c>
      <c r="H7394" s="0">
        <v>-0.22495982860203537</v>
      </c>
      <c r="I7394" s="0">
        <v>-4.499196572040708</v>
      </c>
      <c r="J7394" s="0" t="s">
        <v>16</v>
      </c>
      <c r="K7394" s="0">
        <v>1.5</v>
      </c>
      <c r="L7394" s="0">
        <v>0.1</v>
      </c>
    </row>
    <row r="7395">
      <c r="A7395" s="0">
        <v>714</v>
      </c>
      <c r="B7395" s="0" t="s">
        <v>140</v>
      </c>
      <c r="C7395" s="0">
        <v>15</v>
      </c>
      <c r="D7395" s="0" t="s">
        <v>13</v>
      </c>
      <c r="E7395" s="0" t="s">
        <v>21</v>
      </c>
      <c r="F7395" s="0" t="s">
        <v>377</v>
      </c>
      <c r="G7395" s="0">
        <v>5.484166666666667E-05</v>
      </c>
      <c r="H7395" s="0">
        <v>-0.21623064602242392</v>
      </c>
      <c r="I7395" s="0">
        <v>-4.3246129204484784</v>
      </c>
      <c r="J7395" s="0" t="s">
        <v>16</v>
      </c>
      <c r="K7395" s="0">
        <v>1.5</v>
      </c>
      <c r="L7395" s="0">
        <v>0.1</v>
      </c>
    </row>
    <row r="7396">
      <c r="A7396" s="0">
        <v>715</v>
      </c>
      <c r="B7396" s="0" t="s">
        <v>140</v>
      </c>
      <c r="C7396" s="0">
        <v>15</v>
      </c>
      <c r="D7396" s="0" t="s">
        <v>13</v>
      </c>
      <c r="E7396" s="0" t="s">
        <v>21</v>
      </c>
      <c r="F7396" s="0" t="s">
        <v>377</v>
      </c>
      <c r="G7396" s="0">
        <v>1.7561666666666668E-05</v>
      </c>
      <c r="H7396" s="0">
        <v>-0.31305903398926654</v>
      </c>
      <c r="I7396" s="0">
        <v>-6.2611806797853315</v>
      </c>
      <c r="J7396" s="0" t="s">
        <v>16</v>
      </c>
      <c r="K7396" s="0">
        <v>1.5</v>
      </c>
      <c r="L7396" s="0">
        <v>0.1</v>
      </c>
    </row>
    <row r="7397">
      <c r="A7397" s="0">
        <v>716</v>
      </c>
      <c r="B7397" s="0" t="s">
        <v>140</v>
      </c>
      <c r="C7397" s="0">
        <v>15</v>
      </c>
      <c r="D7397" s="0" t="s">
        <v>13</v>
      </c>
      <c r="E7397" s="0" t="s">
        <v>49</v>
      </c>
      <c r="F7397" s="0" t="s">
        <v>377</v>
      </c>
      <c r="G7397" s="0">
        <v>0.004452645</v>
      </c>
      <c r="H7397" s="0">
        <v>-0.19843214110730037</v>
      </c>
      <c r="I7397" s="0">
        <v>-3.9686428221460064</v>
      </c>
      <c r="J7397" s="0" t="s">
        <v>16</v>
      </c>
      <c r="K7397" s="0">
        <v>1.5</v>
      </c>
      <c r="L7397" s="0">
        <v>0.1</v>
      </c>
    </row>
    <row r="7398">
      <c r="A7398" s="0">
        <v>717</v>
      </c>
      <c r="B7398" s="0" t="s">
        <v>140</v>
      </c>
      <c r="C7398" s="0">
        <v>15</v>
      </c>
      <c r="D7398" s="0" t="s">
        <v>13</v>
      </c>
      <c r="E7398" s="0" t="s">
        <v>49</v>
      </c>
      <c r="F7398" s="0" t="s">
        <v>377</v>
      </c>
      <c r="G7398" s="0">
        <v>0.0005489916666666666</v>
      </c>
      <c r="H7398" s="0">
        <v>-0.25515463917525777</v>
      </c>
      <c r="I7398" s="0">
        <v>-5.103092783505155</v>
      </c>
      <c r="J7398" s="0" t="s">
        <v>16</v>
      </c>
      <c r="K7398" s="0">
        <v>1.5</v>
      </c>
      <c r="L7398" s="0">
        <v>0.1</v>
      </c>
    </row>
    <row r="7399">
      <c r="A7399" s="0">
        <v>718</v>
      </c>
      <c r="B7399" s="0" t="s">
        <v>140</v>
      </c>
      <c r="C7399" s="0">
        <v>15</v>
      </c>
      <c r="D7399" s="0" t="s">
        <v>13</v>
      </c>
      <c r="E7399" s="0" t="s">
        <v>49</v>
      </c>
      <c r="F7399" s="0" t="s">
        <v>377</v>
      </c>
      <c r="G7399" s="0">
        <v>0.0012835516666666667</v>
      </c>
      <c r="H7399" s="0">
        <v>-0.2195504443282802</v>
      </c>
      <c r="I7399" s="0">
        <v>-4.391008886565604</v>
      </c>
      <c r="J7399" s="0" t="s">
        <v>16</v>
      </c>
      <c r="K7399" s="0">
        <v>1.5</v>
      </c>
      <c r="L7399" s="0">
        <v>0.1</v>
      </c>
    </row>
    <row r="7400">
      <c r="A7400" s="0">
        <v>719</v>
      </c>
      <c r="B7400" s="0" t="s">
        <v>140</v>
      </c>
      <c r="C7400" s="0">
        <v>15</v>
      </c>
      <c r="D7400" s="0" t="s">
        <v>24</v>
      </c>
      <c r="E7400" s="0" t="s">
        <v>49</v>
      </c>
      <c r="F7400" s="0" t="s">
        <v>377</v>
      </c>
      <c r="G7400" s="0">
        <v>0.0004847233333333333</v>
      </c>
      <c r="H7400" s="0">
        <v>-0.22010869565217395</v>
      </c>
      <c r="I7400" s="0">
        <v>-4.402173913043478</v>
      </c>
      <c r="J7400" s="0" t="s">
        <v>16</v>
      </c>
      <c r="K7400" s="0">
        <v>1.5</v>
      </c>
      <c r="L7400" s="0">
        <v>0.1</v>
      </c>
    </row>
    <row r="7401">
      <c r="A7401" s="0">
        <v>720</v>
      </c>
      <c r="B7401" s="0" t="s">
        <v>140</v>
      </c>
      <c r="C7401" s="0">
        <v>15</v>
      </c>
      <c r="D7401" s="0" t="s">
        <v>13</v>
      </c>
      <c r="E7401" s="0" t="s">
        <v>49</v>
      </c>
      <c r="F7401" s="0" t="s">
        <v>377</v>
      </c>
      <c r="G7401" s="0">
        <v>0.0011979566666666668</v>
      </c>
      <c r="H7401" s="0">
        <v>-0.20228215767634855</v>
      </c>
      <c r="I7401" s="0">
        <v>-4.045643153526972</v>
      </c>
      <c r="J7401" s="0" t="s">
        <v>16</v>
      </c>
      <c r="K7401" s="0">
        <v>1.5</v>
      </c>
      <c r="L7401" s="0">
        <v>0.1</v>
      </c>
    </row>
    <row r="7402">
      <c r="A7402" s="0">
        <v>721</v>
      </c>
      <c r="B7402" s="0" t="s">
        <v>140</v>
      </c>
      <c r="C7402" s="0">
        <v>15</v>
      </c>
      <c r="D7402" s="0" t="s">
        <v>24</v>
      </c>
      <c r="E7402" s="0" t="s">
        <v>49</v>
      </c>
      <c r="F7402" s="0" t="s">
        <v>377</v>
      </c>
      <c r="G7402" s="0">
        <v>0.004228145</v>
      </c>
      <c r="H7402" s="0">
        <v>0.40263157894736845</v>
      </c>
      <c r="I7402" s="0">
        <v>8.052631578947368</v>
      </c>
      <c r="J7402" s="0" t="s">
        <v>16</v>
      </c>
      <c r="K7402" s="0">
        <v>1.5</v>
      </c>
      <c r="L7402" s="0">
        <v>0.1</v>
      </c>
    </row>
    <row r="7403">
      <c r="A7403" s="0">
        <v>722</v>
      </c>
      <c r="B7403" s="0" t="s">
        <v>140</v>
      </c>
      <c r="C7403" s="0">
        <v>15</v>
      </c>
      <c r="D7403" s="0" t="s">
        <v>24</v>
      </c>
      <c r="E7403" s="0" t="s">
        <v>49</v>
      </c>
      <c r="F7403" s="0" t="s">
        <v>377</v>
      </c>
      <c r="G7403" s="0">
        <v>0.00411701</v>
      </c>
      <c r="H7403" s="0">
        <v>0.5186385737439223</v>
      </c>
      <c r="I7403" s="0">
        <v>10.372771474878444</v>
      </c>
      <c r="J7403" s="0" t="s">
        <v>16</v>
      </c>
      <c r="K7403" s="0">
        <v>1.5</v>
      </c>
      <c r="L7403" s="0">
        <v>0.1</v>
      </c>
    </row>
    <row r="7404">
      <c r="A7404" s="0">
        <v>723</v>
      </c>
      <c r="B7404" s="0" t="s">
        <v>140</v>
      </c>
      <c r="C7404" s="0">
        <v>15</v>
      </c>
      <c r="D7404" s="0" t="s">
        <v>24</v>
      </c>
      <c r="E7404" s="0" t="s">
        <v>49</v>
      </c>
      <c r="F7404" s="0" t="s">
        <v>377</v>
      </c>
      <c r="G7404" s="0">
        <v>0.00072407</v>
      </c>
      <c r="H7404" s="0">
        <v>0.5723905723905723</v>
      </c>
      <c r="I7404" s="0">
        <v>11.447811447811446</v>
      </c>
      <c r="J7404" s="0" t="s">
        <v>16</v>
      </c>
      <c r="K7404" s="0">
        <v>1.5</v>
      </c>
      <c r="L7404" s="0">
        <v>0.1</v>
      </c>
    </row>
    <row r="7405">
      <c r="A7405" s="0">
        <v>724</v>
      </c>
      <c r="B7405" s="0" t="s">
        <v>144</v>
      </c>
      <c r="C7405" s="0">
        <v>15</v>
      </c>
      <c r="D7405" s="0" t="s">
        <v>13</v>
      </c>
      <c r="E7405" s="0" t="s">
        <v>14</v>
      </c>
      <c r="F7405" s="0" t="s">
        <v>377</v>
      </c>
      <c r="G7405" s="0">
        <v>0.0129516</v>
      </c>
      <c r="H7405" s="0">
        <v>-0.14236001265422335</v>
      </c>
      <c r="I7405" s="0">
        <v>-2.847200253084467</v>
      </c>
      <c r="J7405" s="0" t="s">
        <v>16</v>
      </c>
      <c r="K7405" s="0">
        <v>1.5</v>
      </c>
      <c r="L7405" s="0">
        <v>0.1</v>
      </c>
    </row>
    <row r="7406">
      <c r="A7406" s="0">
        <v>725</v>
      </c>
      <c r="B7406" s="0" t="s">
        <v>144</v>
      </c>
      <c r="C7406" s="0">
        <v>15</v>
      </c>
      <c r="D7406" s="0" t="s">
        <v>13</v>
      </c>
      <c r="E7406" s="0" t="s">
        <v>21</v>
      </c>
      <c r="F7406" s="0" t="s">
        <v>378</v>
      </c>
      <c r="G7406" s="0">
        <v>2.1185E-05</v>
      </c>
      <c r="H7406" s="0">
        <v>-0.13220967991340654</v>
      </c>
      <c r="I7406" s="0">
        <v>-2.6441935982681306</v>
      </c>
      <c r="J7406" s="0" t="s">
        <v>16</v>
      </c>
      <c r="K7406" s="0">
        <v>1.5</v>
      </c>
      <c r="L7406" s="0">
        <v>0.1</v>
      </c>
    </row>
    <row r="7407">
      <c r="A7407" s="0">
        <v>726</v>
      </c>
      <c r="B7407" s="0" t="s">
        <v>144</v>
      </c>
      <c r="C7407" s="0">
        <v>15</v>
      </c>
      <c r="D7407" s="0" t="s">
        <v>13</v>
      </c>
      <c r="E7407" s="0" t="s">
        <v>21</v>
      </c>
      <c r="F7407" s="0" t="s">
        <v>378</v>
      </c>
      <c r="G7407" s="0">
        <v>0.00026155</v>
      </c>
      <c r="H7407" s="0">
        <v>-0.12774010408452927</v>
      </c>
      <c r="I7407" s="0">
        <v>-2.554802081690585</v>
      </c>
      <c r="J7407" s="0" t="s">
        <v>16</v>
      </c>
      <c r="K7407" s="0">
        <v>1.5</v>
      </c>
      <c r="L7407" s="0">
        <v>0.1</v>
      </c>
    </row>
    <row r="7408">
      <c r="A7408" s="0">
        <v>727</v>
      </c>
      <c r="B7408" s="0" t="s">
        <v>144</v>
      </c>
      <c r="C7408" s="0">
        <v>15</v>
      </c>
      <c r="D7408" s="0" t="s">
        <v>24</v>
      </c>
      <c r="E7408" s="0" t="s">
        <v>21</v>
      </c>
      <c r="F7408" s="0" t="s">
        <v>378</v>
      </c>
      <c r="G7408" s="0">
        <v>5.638833333333333E-05</v>
      </c>
      <c r="H7408" s="0">
        <v>0.30505243088655865</v>
      </c>
      <c r="I7408" s="0">
        <v>6.1010486177311725</v>
      </c>
      <c r="J7408" s="0" t="s">
        <v>16</v>
      </c>
      <c r="K7408" s="0">
        <v>1.5</v>
      </c>
      <c r="L7408" s="0">
        <v>0.1</v>
      </c>
    </row>
    <row r="7409">
      <c r="A7409" s="0">
        <v>728</v>
      </c>
      <c r="B7409" s="0" t="s">
        <v>144</v>
      </c>
      <c r="C7409" s="0">
        <v>15</v>
      </c>
      <c r="D7409" s="0" t="s">
        <v>13</v>
      </c>
      <c r="E7409" s="0" t="s">
        <v>21</v>
      </c>
      <c r="F7409" s="0" t="s">
        <v>378</v>
      </c>
      <c r="G7409" s="0">
        <v>0.00015924333333333334</v>
      </c>
      <c r="H7409" s="0">
        <v>-0.1325727141250201</v>
      </c>
      <c r="I7409" s="0">
        <v>-2.651454282500402</v>
      </c>
      <c r="J7409" s="0" t="s">
        <v>16</v>
      </c>
      <c r="K7409" s="0">
        <v>1.5</v>
      </c>
      <c r="L7409" s="0">
        <v>0.1</v>
      </c>
    </row>
    <row r="7410">
      <c r="A7410" s="0">
        <v>729</v>
      </c>
      <c r="B7410" s="0" t="s">
        <v>144</v>
      </c>
      <c r="C7410" s="0">
        <v>15</v>
      </c>
      <c r="D7410" s="0" t="s">
        <v>24</v>
      </c>
      <c r="E7410" s="0" t="s">
        <v>21</v>
      </c>
      <c r="F7410" s="0" t="s">
        <v>378</v>
      </c>
      <c r="G7410" s="0">
        <v>0.00014813166666666666</v>
      </c>
      <c r="H7410" s="0">
        <v>-0.1388888888888889</v>
      </c>
      <c r="I7410" s="0">
        <v>-2.7777777777777777</v>
      </c>
      <c r="J7410" s="0" t="s">
        <v>16</v>
      </c>
      <c r="K7410" s="0">
        <v>1.5</v>
      </c>
      <c r="L7410" s="0">
        <v>0.1</v>
      </c>
    </row>
    <row r="7411">
      <c r="A7411" s="0">
        <v>730</v>
      </c>
      <c r="B7411" s="0" t="s">
        <v>144</v>
      </c>
      <c r="C7411" s="0">
        <v>15</v>
      </c>
      <c r="D7411" s="0" t="s">
        <v>24</v>
      </c>
      <c r="E7411" s="0" t="s">
        <v>21</v>
      </c>
      <c r="F7411" s="0" t="s">
        <v>378</v>
      </c>
      <c r="G7411" s="0">
        <v>2.5151666666666665E-05</v>
      </c>
      <c r="H7411" s="0">
        <v>-0.14356356675705853</v>
      </c>
      <c r="I7411" s="0">
        <v>-2.871271335141171</v>
      </c>
      <c r="J7411" s="0" t="s">
        <v>16</v>
      </c>
      <c r="K7411" s="0">
        <v>1.5</v>
      </c>
      <c r="L7411" s="0">
        <v>0.1</v>
      </c>
    </row>
    <row r="7412">
      <c r="A7412" s="0">
        <v>731</v>
      </c>
      <c r="B7412" s="0" t="s">
        <v>144</v>
      </c>
      <c r="C7412" s="0">
        <v>15</v>
      </c>
      <c r="D7412" s="0" t="s">
        <v>24</v>
      </c>
      <c r="E7412" s="0" t="s">
        <v>21</v>
      </c>
      <c r="F7412" s="0" t="s">
        <v>378</v>
      </c>
      <c r="G7412" s="0">
        <v>3.0665E-05</v>
      </c>
      <c r="H7412" s="0">
        <v>0.2671815889029004</v>
      </c>
      <c r="I7412" s="0">
        <v>5.343631778058008</v>
      </c>
      <c r="J7412" s="0" t="s">
        <v>16</v>
      </c>
      <c r="K7412" s="0">
        <v>1.5</v>
      </c>
      <c r="L7412" s="0">
        <v>0.1</v>
      </c>
    </row>
    <row r="7413">
      <c r="A7413" s="0">
        <v>732</v>
      </c>
      <c r="B7413" s="0" t="s">
        <v>144</v>
      </c>
      <c r="C7413" s="0">
        <v>15</v>
      </c>
      <c r="D7413" s="0" t="s">
        <v>13</v>
      </c>
      <c r="E7413" s="0" t="s">
        <v>21</v>
      </c>
      <c r="F7413" s="0" t="s">
        <v>378</v>
      </c>
      <c r="G7413" s="0">
        <v>0.00036437333333333335</v>
      </c>
      <c r="H7413" s="0">
        <v>-0.1344645429806307</v>
      </c>
      <c r="I7413" s="0">
        <v>-2.689290859612614</v>
      </c>
      <c r="J7413" s="0" t="s">
        <v>16</v>
      </c>
      <c r="K7413" s="0">
        <v>1.5</v>
      </c>
      <c r="L7413" s="0">
        <v>0.1</v>
      </c>
    </row>
    <row r="7414">
      <c r="A7414" s="0">
        <v>733</v>
      </c>
      <c r="B7414" s="0" t="s">
        <v>144</v>
      </c>
      <c r="C7414" s="0">
        <v>15</v>
      </c>
      <c r="D7414" s="0" t="s">
        <v>13</v>
      </c>
      <c r="E7414" s="0" t="s">
        <v>21</v>
      </c>
      <c r="F7414" s="0" t="s">
        <v>378</v>
      </c>
      <c r="G7414" s="0">
        <v>1.6605E-05</v>
      </c>
      <c r="H7414" s="0">
        <v>-0.14632976171437712</v>
      </c>
      <c r="I7414" s="0">
        <v>-2.926595234287542</v>
      </c>
      <c r="J7414" s="0" t="s">
        <v>16</v>
      </c>
      <c r="K7414" s="0">
        <v>1.5</v>
      </c>
      <c r="L7414" s="0">
        <v>0.1</v>
      </c>
    </row>
    <row r="7415">
      <c r="A7415" s="0">
        <v>734</v>
      </c>
      <c r="B7415" s="0" t="s">
        <v>144</v>
      </c>
      <c r="C7415" s="0">
        <v>15</v>
      </c>
      <c r="D7415" s="0" t="s">
        <v>13</v>
      </c>
      <c r="E7415" s="0" t="s">
        <v>21</v>
      </c>
      <c r="F7415" s="0" t="s">
        <v>378</v>
      </c>
      <c r="G7415" s="0">
        <v>1.8648333333333332E-05</v>
      </c>
      <c r="H7415" s="0">
        <v>-0.15143992055610725</v>
      </c>
      <c r="I7415" s="0">
        <v>-3.028798411122145</v>
      </c>
      <c r="J7415" s="0" t="s">
        <v>16</v>
      </c>
      <c r="K7415" s="0">
        <v>1.5</v>
      </c>
      <c r="L7415" s="0">
        <v>0.1</v>
      </c>
    </row>
    <row r="7416">
      <c r="A7416" s="0">
        <v>735</v>
      </c>
      <c r="B7416" s="0" t="s">
        <v>144</v>
      </c>
      <c r="C7416" s="0">
        <v>15</v>
      </c>
      <c r="D7416" s="0" t="s">
        <v>13</v>
      </c>
      <c r="E7416" s="0" t="s">
        <v>21</v>
      </c>
      <c r="F7416" s="0" t="s">
        <v>378</v>
      </c>
      <c r="G7416" s="0">
        <v>1.7615E-05</v>
      </c>
      <c r="H7416" s="0">
        <v>-0.14263074484944532</v>
      </c>
      <c r="I7416" s="0">
        <v>-2.8526148969889067</v>
      </c>
      <c r="J7416" s="0" t="s">
        <v>16</v>
      </c>
      <c r="K7416" s="0">
        <v>1.5</v>
      </c>
      <c r="L7416" s="0">
        <v>0.1</v>
      </c>
    </row>
    <row r="7417">
      <c r="A7417" s="0">
        <v>736</v>
      </c>
      <c r="B7417" s="0" t="s">
        <v>144</v>
      </c>
      <c r="C7417" s="0">
        <v>15</v>
      </c>
      <c r="D7417" s="0" t="s">
        <v>13</v>
      </c>
      <c r="E7417" s="0" t="s">
        <v>49</v>
      </c>
      <c r="F7417" s="0" t="s">
        <v>378</v>
      </c>
      <c r="G7417" s="0">
        <v>0.0028468616666666668</v>
      </c>
      <c r="H7417" s="0">
        <v>-0.13149800061519532</v>
      </c>
      <c r="I7417" s="0">
        <v>-2.6299600123039064</v>
      </c>
      <c r="J7417" s="0" t="s">
        <v>16</v>
      </c>
      <c r="K7417" s="0">
        <v>1.5</v>
      </c>
      <c r="L7417" s="0">
        <v>0.1</v>
      </c>
    </row>
    <row r="7418">
      <c r="A7418" s="0">
        <v>737</v>
      </c>
      <c r="B7418" s="0" t="s">
        <v>144</v>
      </c>
      <c r="C7418" s="0">
        <v>15</v>
      </c>
      <c r="D7418" s="0" t="s">
        <v>13</v>
      </c>
      <c r="E7418" s="0" t="s">
        <v>49</v>
      </c>
      <c r="F7418" s="0" t="s">
        <v>378</v>
      </c>
      <c r="G7418" s="0">
        <v>0.0026108766666666666</v>
      </c>
      <c r="H7418" s="0">
        <v>-0.13582208101667992</v>
      </c>
      <c r="I7418" s="0">
        <v>-2.716441620333598</v>
      </c>
      <c r="J7418" s="0" t="s">
        <v>16</v>
      </c>
      <c r="K7418" s="0">
        <v>1.5</v>
      </c>
      <c r="L7418" s="0">
        <v>0.1</v>
      </c>
    </row>
    <row r="7419">
      <c r="A7419" s="0">
        <v>738</v>
      </c>
      <c r="B7419" s="0" t="s">
        <v>144</v>
      </c>
      <c r="C7419" s="0">
        <v>15</v>
      </c>
      <c r="D7419" s="0" t="s">
        <v>24</v>
      </c>
      <c r="E7419" s="0" t="s">
        <v>49</v>
      </c>
      <c r="F7419" s="0" t="s">
        <v>378</v>
      </c>
      <c r="G7419" s="0">
        <v>0.00032735666666666664</v>
      </c>
      <c r="H7419" s="0">
        <v>-0.1386636393123581</v>
      </c>
      <c r="I7419" s="0">
        <v>-2.773272786247162</v>
      </c>
      <c r="J7419" s="0" t="s">
        <v>16</v>
      </c>
      <c r="K7419" s="0">
        <v>1.5</v>
      </c>
      <c r="L7419" s="0">
        <v>0.1</v>
      </c>
    </row>
    <row r="7420">
      <c r="A7420" s="0">
        <v>739</v>
      </c>
      <c r="B7420" s="0" t="s">
        <v>144</v>
      </c>
      <c r="C7420" s="0">
        <v>15</v>
      </c>
      <c r="D7420" s="0" t="s">
        <v>24</v>
      </c>
      <c r="E7420" s="0" t="s">
        <v>49</v>
      </c>
      <c r="F7420" s="0" t="s">
        <v>378</v>
      </c>
      <c r="G7420" s="0">
        <v>0.0003103233333333333</v>
      </c>
      <c r="H7420" s="0">
        <v>0.2867325449538312</v>
      </c>
      <c r="I7420" s="0">
        <v>5.734650899076624</v>
      </c>
      <c r="J7420" s="0" t="s">
        <v>16</v>
      </c>
      <c r="K7420" s="0">
        <v>1.5</v>
      </c>
      <c r="L7420" s="0">
        <v>0.1</v>
      </c>
    </row>
    <row r="7421">
      <c r="A7421" s="0">
        <v>740</v>
      </c>
      <c r="B7421" s="0" t="s">
        <v>144</v>
      </c>
      <c r="C7421" s="0">
        <v>15</v>
      </c>
      <c r="D7421" s="0" t="s">
        <v>13</v>
      </c>
      <c r="E7421" s="0" t="s">
        <v>49</v>
      </c>
      <c r="F7421" s="0" t="s">
        <v>378</v>
      </c>
      <c r="G7421" s="0">
        <v>0.00889475</v>
      </c>
      <c r="H7421" s="0">
        <v>-0.15250198570293885</v>
      </c>
      <c r="I7421" s="0">
        <v>-3.050039714058777</v>
      </c>
      <c r="J7421" s="0" t="s">
        <v>16</v>
      </c>
      <c r="K7421" s="0">
        <v>1.5</v>
      </c>
      <c r="L7421" s="0">
        <v>0.1</v>
      </c>
    </row>
    <row r="7422">
      <c r="A7422" s="0">
        <v>741</v>
      </c>
      <c r="B7422" s="0" t="s">
        <v>144</v>
      </c>
      <c r="C7422" s="0">
        <v>15</v>
      </c>
      <c r="D7422" s="0" t="s">
        <v>24</v>
      </c>
      <c r="E7422" s="0" t="s">
        <v>49</v>
      </c>
      <c r="F7422" s="0" t="s">
        <v>378</v>
      </c>
      <c r="G7422" s="0">
        <v>0.002578425</v>
      </c>
      <c r="H7422" s="0">
        <v>0.30641788644040535</v>
      </c>
      <c r="I7422" s="0">
        <v>6.128357728808107</v>
      </c>
      <c r="J7422" s="0" t="s">
        <v>16</v>
      </c>
      <c r="K7422" s="0">
        <v>1.5</v>
      </c>
      <c r="L7422" s="0">
        <v>0.1</v>
      </c>
    </row>
    <row r="7423">
      <c r="A7423" s="0">
        <v>742</v>
      </c>
      <c r="B7423" s="0" t="s">
        <v>144</v>
      </c>
      <c r="C7423" s="0">
        <v>15</v>
      </c>
      <c r="D7423" s="0" t="s">
        <v>24</v>
      </c>
      <c r="E7423" s="0" t="s">
        <v>49</v>
      </c>
      <c r="F7423" s="0" t="s">
        <v>378</v>
      </c>
      <c r="G7423" s="0">
        <v>0.0008983366666666667</v>
      </c>
      <c r="H7423" s="0">
        <v>0.37394749876176325</v>
      </c>
      <c r="I7423" s="0">
        <v>7.478949975235265</v>
      </c>
      <c r="J7423" s="0" t="s">
        <v>16</v>
      </c>
      <c r="K7423" s="0">
        <v>1.5</v>
      </c>
      <c r="L7423" s="0">
        <v>0.1</v>
      </c>
    </row>
    <row r="7424">
      <c r="A7424" s="0">
        <v>743</v>
      </c>
      <c r="B7424" s="0" t="s">
        <v>148</v>
      </c>
      <c r="C7424" s="0">
        <v>15</v>
      </c>
      <c r="D7424" s="0" t="s">
        <v>13</v>
      </c>
      <c r="E7424" s="0" t="s">
        <v>14</v>
      </c>
      <c r="F7424" s="0" t="s">
        <v>378</v>
      </c>
      <c r="G7424" s="0">
        <v>0.15804262</v>
      </c>
      <c r="H7424" s="0">
        <v>-0.2089593007375034</v>
      </c>
      <c r="I7424" s="0">
        <v>-4.179186014750068</v>
      </c>
      <c r="J7424" s="0" t="s">
        <v>16</v>
      </c>
      <c r="K7424" s="0">
        <v>1.5</v>
      </c>
      <c r="L7424" s="0">
        <v>0.1</v>
      </c>
    </row>
    <row r="7425">
      <c r="A7425" s="0">
        <v>744</v>
      </c>
      <c r="B7425" s="0" t="s">
        <v>148</v>
      </c>
      <c r="C7425" s="0">
        <v>15</v>
      </c>
      <c r="D7425" s="0" t="s">
        <v>13</v>
      </c>
      <c r="E7425" s="0" t="s">
        <v>14</v>
      </c>
      <c r="F7425" s="0" t="s">
        <v>379</v>
      </c>
      <c r="G7425" s="0">
        <v>0.19344764</v>
      </c>
      <c r="H7425" s="0">
        <v>-0.18481375358166188</v>
      </c>
      <c r="I7425" s="0">
        <v>-3.696275071633238</v>
      </c>
      <c r="J7425" s="0" t="s">
        <v>16</v>
      </c>
      <c r="K7425" s="0">
        <v>1.5</v>
      </c>
      <c r="L7425" s="0">
        <v>0.1</v>
      </c>
    </row>
    <row r="7426">
      <c r="A7426" s="0">
        <v>745</v>
      </c>
      <c r="B7426" s="0" t="s">
        <v>148</v>
      </c>
      <c r="C7426" s="0">
        <v>15</v>
      </c>
      <c r="D7426" s="0" t="s">
        <v>13</v>
      </c>
      <c r="E7426" s="0" t="s">
        <v>21</v>
      </c>
      <c r="F7426" s="0" t="s">
        <v>379</v>
      </c>
      <c r="G7426" s="0">
        <v>2.3095E-05</v>
      </c>
      <c r="H7426" s="0">
        <v>-0.18543956043956045</v>
      </c>
      <c r="I7426" s="0">
        <v>-3.708791208791209</v>
      </c>
      <c r="J7426" s="0" t="s">
        <v>16</v>
      </c>
      <c r="K7426" s="0">
        <v>1.5</v>
      </c>
      <c r="L7426" s="0">
        <v>0.1</v>
      </c>
    </row>
    <row r="7427">
      <c r="A7427" s="0">
        <v>746</v>
      </c>
      <c r="B7427" s="0" t="s">
        <v>148</v>
      </c>
      <c r="C7427" s="0">
        <v>15</v>
      </c>
      <c r="D7427" s="0" t="s">
        <v>13</v>
      </c>
      <c r="E7427" s="0" t="s">
        <v>21</v>
      </c>
      <c r="F7427" s="0" t="s">
        <v>379</v>
      </c>
      <c r="G7427" s="0">
        <v>3.674166666666667E-05</v>
      </c>
      <c r="H7427" s="0">
        <v>0.37573058725299197</v>
      </c>
      <c r="I7427" s="0">
        <v>7.514611745059839</v>
      </c>
      <c r="J7427" s="0" t="s">
        <v>16</v>
      </c>
      <c r="K7427" s="0">
        <v>1.5</v>
      </c>
      <c r="L7427" s="0">
        <v>0.1</v>
      </c>
    </row>
    <row r="7428">
      <c r="A7428" s="0">
        <v>747</v>
      </c>
      <c r="B7428" s="0" t="s">
        <v>148</v>
      </c>
      <c r="C7428" s="0">
        <v>15</v>
      </c>
      <c r="D7428" s="0" t="s">
        <v>24</v>
      </c>
      <c r="E7428" s="0" t="s">
        <v>21</v>
      </c>
      <c r="F7428" s="0" t="s">
        <v>380</v>
      </c>
      <c r="G7428" s="0">
        <v>2.6766666666666666E-05</v>
      </c>
      <c r="H7428" s="0">
        <v>0.40185893931109895</v>
      </c>
      <c r="I7428" s="0">
        <v>8.037178786221979</v>
      </c>
      <c r="J7428" s="0" t="s">
        <v>16</v>
      </c>
      <c r="K7428" s="0">
        <v>1.5</v>
      </c>
      <c r="L7428" s="0">
        <v>0.1</v>
      </c>
    </row>
    <row r="7429">
      <c r="A7429" s="0">
        <v>748</v>
      </c>
      <c r="B7429" s="0" t="s">
        <v>148</v>
      </c>
      <c r="C7429" s="0">
        <v>15</v>
      </c>
      <c r="D7429" s="0" t="s">
        <v>13</v>
      </c>
      <c r="E7429" s="0" t="s">
        <v>21</v>
      </c>
      <c r="F7429" s="0" t="s">
        <v>380</v>
      </c>
      <c r="G7429" s="0">
        <v>1.8526666666666667E-05</v>
      </c>
      <c r="H7429" s="0">
        <v>-0.22177992607335797</v>
      </c>
      <c r="I7429" s="0">
        <v>-4.43559852146716</v>
      </c>
      <c r="J7429" s="0" t="s">
        <v>16</v>
      </c>
      <c r="K7429" s="0">
        <v>1.5</v>
      </c>
      <c r="L7429" s="0">
        <v>0.1</v>
      </c>
    </row>
    <row r="7430">
      <c r="A7430" s="0">
        <v>749</v>
      </c>
      <c r="B7430" s="0" t="s">
        <v>148</v>
      </c>
      <c r="C7430" s="0">
        <v>15</v>
      </c>
      <c r="D7430" s="0" t="s">
        <v>13</v>
      </c>
      <c r="E7430" s="0" t="s">
        <v>21</v>
      </c>
      <c r="F7430" s="0" t="s">
        <v>380</v>
      </c>
      <c r="G7430" s="0">
        <v>1.91E-05</v>
      </c>
      <c r="H7430" s="0">
        <v>-0.1859325454021332</v>
      </c>
      <c r="I7430" s="0">
        <v>-3.718650908042664</v>
      </c>
      <c r="J7430" s="0" t="s">
        <v>16</v>
      </c>
      <c r="K7430" s="0">
        <v>1.5</v>
      </c>
      <c r="L7430" s="0">
        <v>0.1</v>
      </c>
    </row>
    <row r="7431">
      <c r="A7431" s="0">
        <v>750</v>
      </c>
      <c r="B7431" s="0" t="s">
        <v>148</v>
      </c>
      <c r="C7431" s="0">
        <v>15</v>
      </c>
      <c r="D7431" s="0" t="s">
        <v>13</v>
      </c>
      <c r="E7431" s="0" t="s">
        <v>21</v>
      </c>
      <c r="F7431" s="0" t="s">
        <v>380</v>
      </c>
      <c r="G7431" s="0">
        <v>4.837333333333333E-05</v>
      </c>
      <c r="H7431" s="0">
        <v>-0.2821997105643994</v>
      </c>
      <c r="I7431" s="0">
        <v>-5.643994211287989</v>
      </c>
      <c r="J7431" s="0" t="s">
        <v>16</v>
      </c>
      <c r="K7431" s="0">
        <v>1.5</v>
      </c>
      <c r="L7431" s="0">
        <v>0.1</v>
      </c>
    </row>
    <row r="7432">
      <c r="A7432" s="0">
        <v>751</v>
      </c>
      <c r="B7432" s="0" t="s">
        <v>148</v>
      </c>
      <c r="C7432" s="0">
        <v>15</v>
      </c>
      <c r="D7432" s="0" t="s">
        <v>13</v>
      </c>
      <c r="E7432" s="0" t="s">
        <v>21</v>
      </c>
      <c r="F7432" s="0" t="s">
        <v>380</v>
      </c>
      <c r="G7432" s="0">
        <v>4.614666666666667E-05</v>
      </c>
      <c r="H7432" s="0">
        <v>-0.21875</v>
      </c>
      <c r="I7432" s="0">
        <v>-4.375</v>
      </c>
      <c r="J7432" s="0" t="s">
        <v>16</v>
      </c>
      <c r="K7432" s="0">
        <v>1.5</v>
      </c>
      <c r="L7432" s="0">
        <v>0.1</v>
      </c>
    </row>
    <row r="7433">
      <c r="A7433" s="0">
        <v>752</v>
      </c>
      <c r="B7433" s="0" t="s">
        <v>148</v>
      </c>
      <c r="C7433" s="0">
        <v>15</v>
      </c>
      <c r="D7433" s="0" t="s">
        <v>13</v>
      </c>
      <c r="E7433" s="0" t="s">
        <v>21</v>
      </c>
      <c r="F7433" s="0" t="s">
        <v>380</v>
      </c>
      <c r="G7433" s="0">
        <v>1.3808333333333333E-05</v>
      </c>
      <c r="H7433" s="0">
        <v>-0.276268115942029</v>
      </c>
      <c r="I7433" s="0">
        <v>-5.52536231884058</v>
      </c>
      <c r="J7433" s="0" t="s">
        <v>16</v>
      </c>
      <c r="K7433" s="0">
        <v>1.5</v>
      </c>
      <c r="L7433" s="0">
        <v>0.1</v>
      </c>
    </row>
    <row r="7434">
      <c r="A7434" s="0">
        <v>753</v>
      </c>
      <c r="B7434" s="0" t="s">
        <v>148</v>
      </c>
      <c r="C7434" s="0">
        <v>15</v>
      </c>
      <c r="D7434" s="0" t="s">
        <v>13</v>
      </c>
      <c r="E7434" s="0" t="s">
        <v>21</v>
      </c>
      <c r="F7434" s="0" t="s">
        <v>380</v>
      </c>
      <c r="G7434" s="0">
        <v>2.3306666666666668E-05</v>
      </c>
      <c r="H7434" s="0">
        <v>-0.2586989409984871</v>
      </c>
      <c r="I7434" s="0">
        <v>-5.173978819969744</v>
      </c>
      <c r="J7434" s="0" t="s">
        <v>16</v>
      </c>
      <c r="K7434" s="0">
        <v>1.5</v>
      </c>
      <c r="L7434" s="0">
        <v>0.1</v>
      </c>
    </row>
    <row r="7435">
      <c r="A7435" s="0">
        <v>754</v>
      </c>
      <c r="B7435" s="0" t="s">
        <v>148</v>
      </c>
      <c r="C7435" s="0">
        <v>15</v>
      </c>
      <c r="D7435" s="0" t="s">
        <v>13</v>
      </c>
      <c r="E7435" s="0" t="s">
        <v>21</v>
      </c>
      <c r="F7435" s="0" t="s">
        <v>380</v>
      </c>
      <c r="G7435" s="0">
        <v>3.311E-05</v>
      </c>
      <c r="H7435" s="0">
        <v>0.3612281757977122</v>
      </c>
      <c r="I7435" s="0">
        <v>7.2245635159542445</v>
      </c>
      <c r="J7435" s="0" t="s">
        <v>16</v>
      </c>
      <c r="K7435" s="0">
        <v>1.5</v>
      </c>
      <c r="L7435" s="0">
        <v>0.1</v>
      </c>
    </row>
    <row r="7436">
      <c r="A7436" s="0">
        <v>755</v>
      </c>
      <c r="B7436" s="0" t="s">
        <v>148</v>
      </c>
      <c r="C7436" s="0">
        <v>15</v>
      </c>
      <c r="D7436" s="0" t="s">
        <v>24</v>
      </c>
      <c r="E7436" s="0" t="s">
        <v>21</v>
      </c>
      <c r="F7436" s="0" t="s">
        <v>380</v>
      </c>
      <c r="G7436" s="0">
        <v>0.0013917033333333334</v>
      </c>
      <c r="H7436" s="0">
        <v>-0.20759717314487636</v>
      </c>
      <c r="I7436" s="0">
        <v>-4.151943462897527</v>
      </c>
      <c r="J7436" s="0" t="s">
        <v>16</v>
      </c>
      <c r="K7436" s="0">
        <v>1.5</v>
      </c>
      <c r="L7436" s="0">
        <v>0.1</v>
      </c>
    </row>
    <row r="7437">
      <c r="A7437" s="0">
        <v>756</v>
      </c>
      <c r="B7437" s="0" t="s">
        <v>148</v>
      </c>
      <c r="C7437" s="0">
        <v>15</v>
      </c>
      <c r="D7437" s="0" t="s">
        <v>24</v>
      </c>
      <c r="E7437" s="0" t="s">
        <v>21</v>
      </c>
      <c r="F7437" s="0" t="s">
        <v>380</v>
      </c>
      <c r="G7437" s="0">
        <v>2.2108333333333333E-05</v>
      </c>
      <c r="H7437" s="0">
        <v>-0.18355150825270347</v>
      </c>
      <c r="I7437" s="0">
        <v>-3.6710301650540695</v>
      </c>
      <c r="J7437" s="0" t="s">
        <v>16</v>
      </c>
      <c r="K7437" s="0">
        <v>1.5</v>
      </c>
      <c r="L7437" s="0">
        <v>0.1</v>
      </c>
    </row>
    <row r="7438">
      <c r="A7438" s="0">
        <v>757</v>
      </c>
      <c r="B7438" s="0" t="s">
        <v>148</v>
      </c>
      <c r="C7438" s="0">
        <v>15</v>
      </c>
      <c r="D7438" s="0" t="s">
        <v>24</v>
      </c>
      <c r="E7438" s="0" t="s">
        <v>21</v>
      </c>
      <c r="F7438" s="0" t="s">
        <v>380</v>
      </c>
      <c r="G7438" s="0">
        <v>2.967E-05</v>
      </c>
      <c r="H7438" s="0">
        <v>0.3622159090909091</v>
      </c>
      <c r="I7438" s="0">
        <v>7.244318181818182</v>
      </c>
      <c r="J7438" s="0" t="s">
        <v>16</v>
      </c>
      <c r="K7438" s="0">
        <v>1.5</v>
      </c>
      <c r="L7438" s="0">
        <v>0.1</v>
      </c>
    </row>
    <row r="7439">
      <c r="A7439" s="0">
        <v>758</v>
      </c>
      <c r="B7439" s="0" t="s">
        <v>148</v>
      </c>
      <c r="C7439" s="0">
        <v>15</v>
      </c>
      <c r="D7439" s="0" t="s">
        <v>13</v>
      </c>
      <c r="E7439" s="0" t="s">
        <v>21</v>
      </c>
      <c r="F7439" s="0" t="s">
        <v>380</v>
      </c>
      <c r="G7439" s="0">
        <v>2.8393333333333335E-05</v>
      </c>
      <c r="H7439" s="0">
        <v>-0.18881733021077285</v>
      </c>
      <c r="I7439" s="0">
        <v>-3.776346604215457</v>
      </c>
      <c r="J7439" s="0" t="s">
        <v>16</v>
      </c>
      <c r="K7439" s="0">
        <v>1.5</v>
      </c>
      <c r="L7439" s="0">
        <v>0.1</v>
      </c>
    </row>
    <row r="7440">
      <c r="A7440" s="0">
        <v>759</v>
      </c>
      <c r="B7440" s="0" t="s">
        <v>148</v>
      </c>
      <c r="C7440" s="0">
        <v>15</v>
      </c>
      <c r="D7440" s="0" t="s">
        <v>13</v>
      </c>
      <c r="E7440" s="0" t="s">
        <v>21</v>
      </c>
      <c r="F7440" s="0" t="s">
        <v>380</v>
      </c>
      <c r="G7440" s="0">
        <v>1.9441666666666667E-05</v>
      </c>
      <c r="H7440" s="0">
        <v>-0.18887262079062958</v>
      </c>
      <c r="I7440" s="0">
        <v>-3.7774524158125917</v>
      </c>
      <c r="J7440" s="0" t="s">
        <v>16</v>
      </c>
      <c r="K7440" s="0">
        <v>1.5</v>
      </c>
      <c r="L7440" s="0">
        <v>0.1</v>
      </c>
    </row>
    <row r="7441">
      <c r="A7441" s="0">
        <v>760</v>
      </c>
      <c r="B7441" s="0" t="s">
        <v>148</v>
      </c>
      <c r="C7441" s="0">
        <v>15</v>
      </c>
      <c r="D7441" s="0" t="s">
        <v>24</v>
      </c>
      <c r="E7441" s="0" t="s">
        <v>21</v>
      </c>
      <c r="F7441" s="0" t="s">
        <v>380</v>
      </c>
      <c r="G7441" s="0">
        <v>7.367333333333333E-05</v>
      </c>
      <c r="H7441" s="0">
        <v>0.40528503562945367</v>
      </c>
      <c r="I7441" s="0">
        <v>8.105700712589073</v>
      </c>
      <c r="J7441" s="0" t="s">
        <v>16</v>
      </c>
      <c r="K7441" s="0">
        <v>1.5</v>
      </c>
      <c r="L7441" s="0">
        <v>0.1</v>
      </c>
    </row>
    <row r="7442">
      <c r="A7442" s="0">
        <v>761</v>
      </c>
      <c r="B7442" s="0" t="s">
        <v>148</v>
      </c>
      <c r="C7442" s="0">
        <v>15</v>
      </c>
      <c r="D7442" s="0" t="s">
        <v>13</v>
      </c>
      <c r="E7442" s="0" t="s">
        <v>21</v>
      </c>
      <c r="F7442" s="0" t="s">
        <v>380</v>
      </c>
      <c r="G7442" s="0">
        <v>1.7005E-05</v>
      </c>
      <c r="H7442" s="0">
        <v>-0.26</v>
      </c>
      <c r="I7442" s="0">
        <v>-5.2</v>
      </c>
      <c r="J7442" s="0" t="s">
        <v>16</v>
      </c>
      <c r="K7442" s="0">
        <v>1.5</v>
      </c>
      <c r="L7442" s="0">
        <v>0.1</v>
      </c>
    </row>
    <row r="7443">
      <c r="A7443" s="0">
        <v>762</v>
      </c>
      <c r="B7443" s="0" t="s">
        <v>148</v>
      </c>
      <c r="C7443" s="0">
        <v>15</v>
      </c>
      <c r="D7443" s="0" t="s">
        <v>13</v>
      </c>
      <c r="E7443" s="0" t="s">
        <v>49</v>
      </c>
      <c r="F7443" s="0" t="s">
        <v>380</v>
      </c>
      <c r="G7443" s="0">
        <v>0.0034478916666666666</v>
      </c>
      <c r="H7443" s="0">
        <v>-0.1954532852786249</v>
      </c>
      <c r="I7443" s="0">
        <v>-3.909065705572498</v>
      </c>
      <c r="J7443" s="0" t="s">
        <v>16</v>
      </c>
      <c r="K7443" s="0">
        <v>1.5</v>
      </c>
      <c r="L7443" s="0">
        <v>0.1</v>
      </c>
    </row>
    <row r="7444">
      <c r="A7444" s="0">
        <v>763</v>
      </c>
      <c r="B7444" s="0" t="s">
        <v>148</v>
      </c>
      <c r="C7444" s="0">
        <v>15</v>
      </c>
      <c r="D7444" s="0" t="s">
        <v>24</v>
      </c>
      <c r="E7444" s="0" t="s">
        <v>49</v>
      </c>
      <c r="F7444" s="0" t="s">
        <v>380</v>
      </c>
      <c r="G7444" s="0">
        <v>0.0006580416666666667</v>
      </c>
      <c r="H7444" s="0">
        <v>0.3809106830122592</v>
      </c>
      <c r="I7444" s="0">
        <v>7.618213660245185</v>
      </c>
      <c r="J7444" s="0" t="s">
        <v>16</v>
      </c>
      <c r="K7444" s="0">
        <v>1.5</v>
      </c>
      <c r="L7444" s="0">
        <v>0.1</v>
      </c>
    </row>
    <row r="7445">
      <c r="A7445" s="0">
        <v>764</v>
      </c>
      <c r="B7445" s="0" t="s">
        <v>148</v>
      </c>
      <c r="C7445" s="0">
        <v>15</v>
      </c>
      <c r="D7445" s="0" t="s">
        <v>24</v>
      </c>
      <c r="E7445" s="0" t="s">
        <v>49</v>
      </c>
      <c r="F7445" s="0" t="s">
        <v>380</v>
      </c>
      <c r="G7445" s="0">
        <v>0.0011875966666666667</v>
      </c>
      <c r="H7445" s="0">
        <v>-0.20839625490788283</v>
      </c>
      <c r="I7445" s="0">
        <v>-4.1679250981576565</v>
      </c>
      <c r="J7445" s="0" t="s">
        <v>16</v>
      </c>
      <c r="K7445" s="0">
        <v>1.5</v>
      </c>
      <c r="L7445" s="0">
        <v>0.1</v>
      </c>
    </row>
    <row r="7446">
      <c r="A7446" s="0">
        <v>765</v>
      </c>
      <c r="B7446" s="0" t="s">
        <v>148</v>
      </c>
      <c r="C7446" s="0">
        <v>15</v>
      </c>
      <c r="D7446" s="0" t="s">
        <v>13</v>
      </c>
      <c r="E7446" s="0" t="s">
        <v>49</v>
      </c>
      <c r="F7446" s="0" t="s">
        <v>380</v>
      </c>
      <c r="G7446" s="0">
        <v>0.0041320616666666666</v>
      </c>
      <c r="H7446" s="0">
        <v>-0.20886615515771528</v>
      </c>
      <c r="I7446" s="0">
        <v>-4.177323103154305</v>
      </c>
      <c r="J7446" s="0" t="s">
        <v>16</v>
      </c>
      <c r="K7446" s="0">
        <v>1.5</v>
      </c>
      <c r="L7446" s="0">
        <v>0.1</v>
      </c>
    </row>
    <row r="7447">
      <c r="A7447" s="0">
        <v>766</v>
      </c>
      <c r="B7447" s="0" t="s">
        <v>148</v>
      </c>
      <c r="C7447" s="0">
        <v>15</v>
      </c>
      <c r="D7447" s="0" t="s">
        <v>13</v>
      </c>
      <c r="E7447" s="0" t="s">
        <v>49</v>
      </c>
      <c r="F7447" s="0" t="s">
        <v>380</v>
      </c>
      <c r="G7447" s="0">
        <v>0.0007010866666666667</v>
      </c>
      <c r="H7447" s="0">
        <v>-0.18360375747224597</v>
      </c>
      <c r="I7447" s="0">
        <v>-3.6720751494449186</v>
      </c>
      <c r="J7447" s="0" t="s">
        <v>16</v>
      </c>
      <c r="K7447" s="0">
        <v>1.5</v>
      </c>
      <c r="L7447" s="0">
        <v>0.1</v>
      </c>
    </row>
    <row r="7448">
      <c r="A7448" s="0">
        <v>767</v>
      </c>
      <c r="B7448" s="0" t="s">
        <v>148</v>
      </c>
      <c r="C7448" s="0">
        <v>15</v>
      </c>
      <c r="D7448" s="0" t="s">
        <v>24</v>
      </c>
      <c r="E7448" s="0" t="s">
        <v>49</v>
      </c>
      <c r="F7448" s="0" t="s">
        <v>380</v>
      </c>
      <c r="G7448" s="0">
        <v>0.002853543333333333</v>
      </c>
      <c r="H7448" s="0">
        <v>0.3799126637554585</v>
      </c>
      <c r="I7448" s="0">
        <v>7.598253275109171</v>
      </c>
      <c r="J7448" s="0" t="s">
        <v>16</v>
      </c>
      <c r="K7448" s="0">
        <v>1.5</v>
      </c>
      <c r="L7448" s="0">
        <v>0.1</v>
      </c>
    </row>
    <row r="7449">
      <c r="A7449" s="0">
        <v>768</v>
      </c>
      <c r="B7449" s="0" t="s">
        <v>148</v>
      </c>
      <c r="C7449" s="0">
        <v>15</v>
      </c>
      <c r="D7449" s="0" t="s">
        <v>24</v>
      </c>
      <c r="E7449" s="0" t="s">
        <v>49</v>
      </c>
      <c r="F7449" s="0" t="s">
        <v>380</v>
      </c>
      <c r="G7449" s="0">
        <v>0.0005736516666666666</v>
      </c>
      <c r="H7449" s="0">
        <v>0.530932594644506</v>
      </c>
      <c r="I7449" s="0">
        <v>10.61865189289012</v>
      </c>
      <c r="J7449" s="0" t="s">
        <v>16</v>
      </c>
      <c r="K7449" s="0">
        <v>1.5</v>
      </c>
      <c r="L7449" s="0">
        <v>0.1</v>
      </c>
    </row>
    <row r="7450">
      <c r="A7450" s="0">
        <v>769</v>
      </c>
      <c r="B7450" s="0" t="s">
        <v>152</v>
      </c>
      <c r="C7450" s="0">
        <v>15</v>
      </c>
      <c r="D7450" s="0" t="s">
        <v>13</v>
      </c>
      <c r="E7450" s="0" t="s">
        <v>14</v>
      </c>
      <c r="F7450" s="0" t="s">
        <v>380</v>
      </c>
      <c r="G7450" s="0">
        <v>0.08317920166666666</v>
      </c>
      <c r="H7450" s="0">
        <v>-0.1305767138193689</v>
      </c>
      <c r="I7450" s="0">
        <v>-2.6115342763873777</v>
      </c>
      <c r="J7450" s="0" t="s">
        <v>16</v>
      </c>
      <c r="K7450" s="0">
        <v>1.5</v>
      </c>
      <c r="L7450" s="0">
        <v>0.1</v>
      </c>
    </row>
    <row r="7451">
      <c r="A7451" s="0">
        <v>770</v>
      </c>
      <c r="B7451" s="0" t="s">
        <v>152</v>
      </c>
      <c r="C7451" s="0">
        <v>15</v>
      </c>
      <c r="D7451" s="0" t="s">
        <v>13</v>
      </c>
      <c r="E7451" s="0" t="s">
        <v>14</v>
      </c>
      <c r="F7451" s="0" t="s">
        <v>381</v>
      </c>
      <c r="G7451" s="0">
        <v>0.03409861</v>
      </c>
      <c r="H7451" s="0">
        <v>-0.13498312710911137</v>
      </c>
      <c r="I7451" s="0">
        <v>-2.699662542182227</v>
      </c>
      <c r="J7451" s="0" t="s">
        <v>16</v>
      </c>
      <c r="K7451" s="0">
        <v>1.5</v>
      </c>
      <c r="L7451" s="0">
        <v>0.1</v>
      </c>
    </row>
    <row r="7452">
      <c r="A7452" s="0">
        <v>771</v>
      </c>
      <c r="B7452" s="0" t="s">
        <v>152</v>
      </c>
      <c r="C7452" s="0">
        <v>15</v>
      </c>
      <c r="D7452" s="0" t="s">
        <v>13</v>
      </c>
      <c r="E7452" s="0" t="s">
        <v>21</v>
      </c>
      <c r="F7452" s="0" t="s">
        <v>381</v>
      </c>
      <c r="G7452" s="0">
        <v>3.080166666666667E-05</v>
      </c>
      <c r="H7452" s="0">
        <v>-0.13043478260869565</v>
      </c>
      <c r="I7452" s="0">
        <v>-2.608695652173913</v>
      </c>
      <c r="J7452" s="0" t="s">
        <v>16</v>
      </c>
      <c r="K7452" s="0">
        <v>1.5</v>
      </c>
      <c r="L7452" s="0">
        <v>0.1</v>
      </c>
    </row>
    <row r="7453">
      <c r="A7453" s="0">
        <v>772</v>
      </c>
      <c r="B7453" s="0" t="s">
        <v>152</v>
      </c>
      <c r="C7453" s="0">
        <v>15</v>
      </c>
      <c r="D7453" s="0" t="s">
        <v>13</v>
      </c>
      <c r="E7453" s="0" t="s">
        <v>21</v>
      </c>
      <c r="F7453" s="0" t="s">
        <v>381</v>
      </c>
      <c r="G7453" s="0">
        <v>3.6633333333333334E-05</v>
      </c>
      <c r="H7453" s="0">
        <v>-0.13143483023001096</v>
      </c>
      <c r="I7453" s="0">
        <v>-2.628696604600219</v>
      </c>
      <c r="J7453" s="0" t="s">
        <v>16</v>
      </c>
      <c r="K7453" s="0">
        <v>1.5</v>
      </c>
      <c r="L7453" s="0">
        <v>0.1</v>
      </c>
    </row>
    <row r="7454">
      <c r="A7454" s="0">
        <v>773</v>
      </c>
      <c r="B7454" s="0" t="s">
        <v>152</v>
      </c>
      <c r="C7454" s="0">
        <v>15</v>
      </c>
      <c r="D7454" s="0" t="s">
        <v>13</v>
      </c>
      <c r="E7454" s="0" t="s">
        <v>21</v>
      </c>
      <c r="F7454" s="0" t="s">
        <v>381</v>
      </c>
      <c r="G7454" s="0">
        <v>1.5051666666666667E-05</v>
      </c>
      <c r="H7454" s="0">
        <v>-0.13274336283185842</v>
      </c>
      <c r="I7454" s="0">
        <v>-2.6548672566371683</v>
      </c>
      <c r="J7454" s="0" t="s">
        <v>16</v>
      </c>
      <c r="K7454" s="0">
        <v>1.5</v>
      </c>
      <c r="L7454" s="0">
        <v>0.1</v>
      </c>
    </row>
    <row r="7455">
      <c r="A7455" s="0">
        <v>774</v>
      </c>
      <c r="B7455" s="0" t="s">
        <v>152</v>
      </c>
      <c r="C7455" s="0">
        <v>15</v>
      </c>
      <c r="D7455" s="0" t="s">
        <v>13</v>
      </c>
      <c r="E7455" s="0" t="s">
        <v>21</v>
      </c>
      <c r="F7455" s="0" t="s">
        <v>381</v>
      </c>
      <c r="G7455" s="0">
        <v>2.2418333333333332E-05</v>
      </c>
      <c r="H7455" s="0">
        <v>-0.13452914798206278</v>
      </c>
      <c r="I7455" s="0">
        <v>-2.690582959641256</v>
      </c>
      <c r="J7455" s="0" t="s">
        <v>16</v>
      </c>
      <c r="K7455" s="0">
        <v>1.5</v>
      </c>
      <c r="L7455" s="0">
        <v>0.1</v>
      </c>
    </row>
    <row r="7456">
      <c r="A7456" s="0">
        <v>775</v>
      </c>
      <c r="B7456" s="0" t="s">
        <v>152</v>
      </c>
      <c r="C7456" s="0">
        <v>15</v>
      </c>
      <c r="D7456" s="0" t="s">
        <v>13</v>
      </c>
      <c r="E7456" s="0" t="s">
        <v>21</v>
      </c>
      <c r="F7456" s="0" t="s">
        <v>381</v>
      </c>
      <c r="G7456" s="0">
        <v>1.324E-05</v>
      </c>
      <c r="H7456" s="0">
        <v>-0.13468013468013468</v>
      </c>
      <c r="I7456" s="0">
        <v>-2.6936026936026938</v>
      </c>
      <c r="J7456" s="0" t="s">
        <v>16</v>
      </c>
      <c r="K7456" s="0">
        <v>1.5</v>
      </c>
      <c r="L7456" s="0">
        <v>0.1</v>
      </c>
    </row>
    <row r="7457">
      <c r="A7457" s="0">
        <v>776</v>
      </c>
      <c r="B7457" s="0" t="s">
        <v>152</v>
      </c>
      <c r="C7457" s="0">
        <v>15</v>
      </c>
      <c r="D7457" s="0" t="s">
        <v>13</v>
      </c>
      <c r="E7457" s="0" t="s">
        <v>21</v>
      </c>
      <c r="F7457" s="0" t="s">
        <v>382</v>
      </c>
      <c r="G7457" s="0">
        <v>2.2723333333333333E-05</v>
      </c>
      <c r="H7457" s="0">
        <v>-0.25366403607666294</v>
      </c>
      <c r="I7457" s="0">
        <v>-5.0732807215332585</v>
      </c>
      <c r="J7457" s="0" t="s">
        <v>16</v>
      </c>
      <c r="K7457" s="0">
        <v>1.5</v>
      </c>
      <c r="L7457" s="0">
        <v>0.1</v>
      </c>
    </row>
    <row r="7458">
      <c r="A7458" s="0">
        <v>777</v>
      </c>
      <c r="B7458" s="0" t="s">
        <v>152</v>
      </c>
      <c r="C7458" s="0">
        <v>15</v>
      </c>
      <c r="D7458" s="0" t="s">
        <v>13</v>
      </c>
      <c r="E7458" s="0" t="s">
        <v>21</v>
      </c>
      <c r="F7458" s="0" t="s">
        <v>382</v>
      </c>
      <c r="G7458" s="0">
        <v>2.7281666666666667E-05</v>
      </c>
      <c r="H7458" s="0">
        <v>-0.1191827468785471</v>
      </c>
      <c r="I7458" s="0">
        <v>-2.383654937570942</v>
      </c>
      <c r="J7458" s="0" t="s">
        <v>16</v>
      </c>
      <c r="K7458" s="0">
        <v>1.5</v>
      </c>
      <c r="L7458" s="0">
        <v>0.1</v>
      </c>
    </row>
    <row r="7459">
      <c r="A7459" s="0">
        <v>778</v>
      </c>
      <c r="B7459" s="0" t="s">
        <v>152</v>
      </c>
      <c r="C7459" s="0">
        <v>15</v>
      </c>
      <c r="D7459" s="0" t="s">
        <v>13</v>
      </c>
      <c r="E7459" s="0" t="s">
        <v>21</v>
      </c>
      <c r="F7459" s="0" t="s">
        <v>382</v>
      </c>
      <c r="G7459" s="0">
        <v>2.5983333333333332E-05</v>
      </c>
      <c r="H7459" s="0">
        <v>0.2402745995423341</v>
      </c>
      <c r="I7459" s="0">
        <v>4.805491990846682</v>
      </c>
      <c r="J7459" s="0" t="s">
        <v>16</v>
      </c>
      <c r="K7459" s="0">
        <v>1.5</v>
      </c>
      <c r="L7459" s="0">
        <v>0.1</v>
      </c>
    </row>
    <row r="7460">
      <c r="A7460" s="0">
        <v>779</v>
      </c>
      <c r="B7460" s="0" t="s">
        <v>152</v>
      </c>
      <c r="C7460" s="0">
        <v>15</v>
      </c>
      <c r="D7460" s="0" t="s">
        <v>24</v>
      </c>
      <c r="E7460" s="0" t="s">
        <v>21</v>
      </c>
      <c r="F7460" s="0" t="s">
        <v>382</v>
      </c>
      <c r="G7460" s="0">
        <v>2.4366666666666668E-05</v>
      </c>
      <c r="H7460" s="0">
        <v>0.23622047244094488</v>
      </c>
      <c r="I7460" s="0">
        <v>4.724409448818897</v>
      </c>
      <c r="J7460" s="0" t="s">
        <v>16</v>
      </c>
      <c r="K7460" s="0">
        <v>1.5</v>
      </c>
      <c r="L7460" s="0">
        <v>0.1</v>
      </c>
    </row>
    <row r="7461">
      <c r="A7461" s="0">
        <v>780</v>
      </c>
      <c r="B7461" s="0" t="s">
        <v>152</v>
      </c>
      <c r="C7461" s="0">
        <v>15</v>
      </c>
      <c r="D7461" s="0" t="s">
        <v>13</v>
      </c>
      <c r="E7461" s="0" t="s">
        <v>21</v>
      </c>
      <c r="F7461" s="0" t="s">
        <v>382</v>
      </c>
      <c r="G7461" s="0">
        <v>2.0766666666666665E-05</v>
      </c>
      <c r="H7461" s="0">
        <v>-0.18835616438356165</v>
      </c>
      <c r="I7461" s="0">
        <v>-3.767123287671233</v>
      </c>
      <c r="J7461" s="0" t="s">
        <v>16</v>
      </c>
      <c r="K7461" s="0">
        <v>1.5</v>
      </c>
      <c r="L7461" s="0">
        <v>0.1</v>
      </c>
    </row>
    <row r="7462">
      <c r="A7462" s="0">
        <v>781</v>
      </c>
      <c r="B7462" s="0" t="s">
        <v>152</v>
      </c>
      <c r="C7462" s="0">
        <v>15</v>
      </c>
      <c r="D7462" s="0" t="s">
        <v>13</v>
      </c>
      <c r="E7462" s="0" t="s">
        <v>21</v>
      </c>
      <c r="F7462" s="0" t="s">
        <v>382</v>
      </c>
      <c r="G7462" s="0">
        <v>0.00030587666666666665</v>
      </c>
      <c r="H7462" s="0">
        <v>-0.12209302325581395</v>
      </c>
      <c r="I7462" s="0">
        <v>-2.441860465116279</v>
      </c>
      <c r="J7462" s="0" t="s">
        <v>16</v>
      </c>
      <c r="K7462" s="0">
        <v>1.5</v>
      </c>
      <c r="L7462" s="0">
        <v>0.1</v>
      </c>
    </row>
    <row r="7463">
      <c r="A7463" s="0">
        <v>782</v>
      </c>
      <c r="B7463" s="0" t="s">
        <v>152</v>
      </c>
      <c r="C7463" s="0">
        <v>15</v>
      </c>
      <c r="D7463" s="0" t="s">
        <v>13</v>
      </c>
      <c r="E7463" s="0" t="s">
        <v>21</v>
      </c>
      <c r="F7463" s="0" t="s">
        <v>382</v>
      </c>
      <c r="G7463" s="0">
        <v>4.5235E-05</v>
      </c>
      <c r="H7463" s="0">
        <v>1.911764705882353</v>
      </c>
      <c r="I7463" s="0">
        <v>38.23529411764706</v>
      </c>
      <c r="J7463" s="0" t="s">
        <v>16</v>
      </c>
      <c r="K7463" s="0">
        <v>1.5</v>
      </c>
      <c r="L7463" s="0">
        <v>0.1</v>
      </c>
    </row>
    <row r="7464">
      <c r="A7464" s="0">
        <v>783</v>
      </c>
      <c r="B7464" s="0" t="s">
        <v>152</v>
      </c>
      <c r="C7464" s="0">
        <v>15</v>
      </c>
      <c r="D7464" s="0" t="s">
        <v>13</v>
      </c>
      <c r="E7464" s="0" t="s">
        <v>49</v>
      </c>
      <c r="F7464" s="0" t="s">
        <v>382</v>
      </c>
      <c r="G7464" s="0">
        <v>0.002210075</v>
      </c>
      <c r="H7464" s="0">
        <v>-0.13100436681222707</v>
      </c>
      <c r="I7464" s="0">
        <v>-2.6200873362445414</v>
      </c>
      <c r="J7464" s="0" t="s">
        <v>16</v>
      </c>
      <c r="K7464" s="0">
        <v>1.5</v>
      </c>
      <c r="L7464" s="0">
        <v>0.1</v>
      </c>
    </row>
    <row r="7465">
      <c r="A7465" s="0">
        <v>784</v>
      </c>
      <c r="B7465" s="0" t="s">
        <v>152</v>
      </c>
      <c r="C7465" s="0">
        <v>15</v>
      </c>
      <c r="D7465" s="0" t="s">
        <v>13</v>
      </c>
      <c r="E7465" s="0" t="s">
        <v>49</v>
      </c>
      <c r="F7465" s="0" t="s">
        <v>382</v>
      </c>
      <c r="G7465" s="0">
        <v>0.0023388233333333334</v>
      </c>
      <c r="H7465" s="0">
        <v>-0.13452914798206278</v>
      </c>
      <c r="I7465" s="0">
        <v>-2.690582959641256</v>
      </c>
      <c r="J7465" s="0" t="s">
        <v>16</v>
      </c>
      <c r="K7465" s="0">
        <v>1.5</v>
      </c>
      <c r="L7465" s="0">
        <v>0.1</v>
      </c>
    </row>
    <row r="7466">
      <c r="A7466" s="0">
        <v>785</v>
      </c>
      <c r="B7466" s="0" t="s">
        <v>152</v>
      </c>
      <c r="C7466" s="0">
        <v>15</v>
      </c>
      <c r="D7466" s="0" t="s">
        <v>13</v>
      </c>
      <c r="E7466" s="0" t="s">
        <v>49</v>
      </c>
      <c r="F7466" s="0" t="s">
        <v>382</v>
      </c>
      <c r="G7466" s="0">
        <v>0.0021274166666666668</v>
      </c>
      <c r="H7466" s="0">
        <v>-0.23702031602708803</v>
      </c>
      <c r="I7466" s="0">
        <v>-4.740406320541761</v>
      </c>
      <c r="J7466" s="0" t="s">
        <v>16</v>
      </c>
      <c r="K7466" s="0">
        <v>1.5</v>
      </c>
      <c r="L7466" s="0">
        <v>0.1</v>
      </c>
    </row>
    <row r="7467">
      <c r="A7467" s="0">
        <v>786</v>
      </c>
      <c r="B7467" s="0" t="s">
        <v>152</v>
      </c>
      <c r="C7467" s="0">
        <v>15</v>
      </c>
      <c r="D7467" s="0" t="s">
        <v>24</v>
      </c>
      <c r="E7467" s="0" t="s">
        <v>49</v>
      </c>
      <c r="F7467" s="0" t="s">
        <v>382</v>
      </c>
      <c r="G7467" s="0">
        <v>0.0003094383333333333</v>
      </c>
      <c r="H7467" s="0">
        <v>-0.12124711316397228</v>
      </c>
      <c r="I7467" s="0">
        <v>-2.424942263279446</v>
      </c>
      <c r="J7467" s="0" t="s">
        <v>16</v>
      </c>
      <c r="K7467" s="0">
        <v>1.5</v>
      </c>
      <c r="L7467" s="0">
        <v>0.1</v>
      </c>
    </row>
    <row r="7468">
      <c r="A7468" s="0">
        <v>787</v>
      </c>
      <c r="B7468" s="0" t="s">
        <v>152</v>
      </c>
      <c r="C7468" s="0">
        <v>15</v>
      </c>
      <c r="D7468" s="0" t="s">
        <v>13</v>
      </c>
      <c r="E7468" s="0" t="s">
        <v>49</v>
      </c>
      <c r="F7468" s="0" t="s">
        <v>382</v>
      </c>
      <c r="G7468" s="0">
        <v>0.00822567</v>
      </c>
      <c r="H7468" s="0">
        <v>-0.13498312710911137</v>
      </c>
      <c r="I7468" s="0">
        <v>-2.699662542182227</v>
      </c>
      <c r="J7468" s="0" t="s">
        <v>16</v>
      </c>
      <c r="K7468" s="0">
        <v>1.5</v>
      </c>
      <c r="L7468" s="0">
        <v>0.1</v>
      </c>
    </row>
    <row r="7469">
      <c r="A7469" s="0">
        <v>788</v>
      </c>
      <c r="B7469" s="0" t="s">
        <v>152</v>
      </c>
      <c r="C7469" s="0">
        <v>15</v>
      </c>
      <c r="D7469" s="0" t="s">
        <v>24</v>
      </c>
      <c r="E7469" s="0" t="s">
        <v>49</v>
      </c>
      <c r="F7469" s="0" t="s">
        <v>382</v>
      </c>
      <c r="G7469" s="0">
        <v>0.001578415</v>
      </c>
      <c r="H7469" s="0">
        <v>0.23917995444191345</v>
      </c>
      <c r="I7469" s="0">
        <v>4.783599088838269</v>
      </c>
      <c r="J7469" s="0" t="s">
        <v>16</v>
      </c>
      <c r="K7469" s="0">
        <v>1.5</v>
      </c>
      <c r="L7469" s="0">
        <v>0.1</v>
      </c>
    </row>
    <row r="7470">
      <c r="A7470" s="0">
        <v>789</v>
      </c>
      <c r="B7470" s="0" t="s">
        <v>152</v>
      </c>
      <c r="C7470" s="0">
        <v>15</v>
      </c>
      <c r="D7470" s="0" t="s">
        <v>24</v>
      </c>
      <c r="E7470" s="0" t="s">
        <v>49</v>
      </c>
      <c r="F7470" s="0" t="s">
        <v>382</v>
      </c>
      <c r="G7470" s="0">
        <v>0.001024795</v>
      </c>
      <c r="H7470" s="0">
        <v>0.3128621089223639</v>
      </c>
      <c r="I7470" s="0">
        <v>6.257242178447277</v>
      </c>
      <c r="J7470" s="0" t="s">
        <v>16</v>
      </c>
      <c r="K7470" s="0">
        <v>1.5</v>
      </c>
      <c r="L7470" s="0">
        <v>0.1</v>
      </c>
    </row>
  </sheetData>
  <headerFooter/>
</worksheet>
</file>