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d\Desktop\SCANS\personal\LOM\Numbers\"/>
    </mc:Choice>
  </mc:AlternateContent>
  <xr:revisionPtr revIDLastSave="0" documentId="13_ncr:1_{C188603A-7670-4806-A310-7170EA60118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9" i="1"/>
  <c r="D18" i="1"/>
  <c r="D17" i="1"/>
  <c r="C19" i="1"/>
  <c r="B18" i="1"/>
  <c r="D7" i="1"/>
  <c r="C7" i="1"/>
  <c r="B7" i="1"/>
  <c r="B19" i="1"/>
  <c r="C17" i="1"/>
  <c r="B17" i="1"/>
  <c r="B6" i="1"/>
  <c r="D6" i="1"/>
  <c r="C6" i="1"/>
  <c r="D20" i="1" l="1"/>
  <c r="D21" i="1" s="1"/>
  <c r="D23" i="1" s="1"/>
  <c r="C20" i="1"/>
  <c r="C21" i="1" s="1"/>
  <c r="C23" i="1" s="1"/>
  <c r="B20" i="1"/>
  <c r="B21" i="1" s="1"/>
  <c r="B23" i="1" s="1"/>
</calcChain>
</file>

<file path=xl/sharedStrings.xml><?xml version="1.0" encoding="utf-8"?>
<sst xmlns="http://schemas.openxmlformats.org/spreadsheetml/2006/main" count="23" uniqueCount="13">
  <si>
    <t>HP</t>
  </si>
  <si>
    <t>Global</t>
  </si>
  <si>
    <t>Atk</t>
  </si>
  <si>
    <t>Def</t>
  </si>
  <si>
    <t>Base Stat Total</t>
  </si>
  <si>
    <t>Global Stat Total</t>
  </si>
  <si>
    <t>Upgrade</t>
  </si>
  <si>
    <t>Stat Total</t>
  </si>
  <si>
    <t>(In Billions)</t>
  </si>
  <si>
    <t>(In Millions)</t>
  </si>
  <si>
    <t>Stat</t>
  </si>
  <si>
    <t>Base Stat</t>
  </si>
  <si>
    <t>Difference: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</si>
</sst>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43" fontId="0" fillId="2" borderId="0" xfId="1" applyFont="1" applyFill="1"/>
    <xf numFmtId="43" fontId="2" fillId="2" borderId="0" xfId="1" applyFont="1" applyFill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43" fontId="0" fillId="4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3"/>
  <sheetViews>
    <sheetView tabSelected="1" workbookViewId="0">
      <selection activeCell="F10" sqref="F10"/>
    </sheetView>
  </sheetViews>
  <sheetFormatPr defaultRowHeight="15" x14ac:dyDescent="0.25"/>
  <cols>
    <col min="1" max="1" width="16" customWidth="1"/>
    <col min="2" max="4" width="22" customWidth="1"/>
  </cols>
  <sheetData>
    <row r="2" spans="1:4" x14ac:dyDescent="0.25">
      <c r="B2" t="s">
        <v>0</v>
      </c>
      <c r="C2" t="s">
        <v>2</v>
      </c>
      <c r="D2" t="s">
        <v>3</v>
      </c>
    </row>
    <row r="3" spans="1:4" x14ac:dyDescent="0.25">
      <c r="A3" t="s">
        <v>7</v>
      </c>
      <c r="B3" s="1">
        <v>20495900</v>
      </c>
      <c r="C3" s="1">
        <v>127100</v>
      </c>
      <c r="D3" s="1">
        <v>46976</v>
      </c>
    </row>
    <row r="4" spans="1:4" x14ac:dyDescent="0.25">
      <c r="A4" t="s">
        <v>4</v>
      </c>
      <c r="B4" s="1">
        <v>2125100</v>
      </c>
      <c r="C4" s="1">
        <v>2190700</v>
      </c>
      <c r="D4" s="1">
        <v>2259500</v>
      </c>
    </row>
    <row r="5" spans="1:4" x14ac:dyDescent="0.25">
      <c r="A5" t="s">
        <v>5</v>
      </c>
      <c r="B5" s="1">
        <v>626.80999999999995</v>
      </c>
      <c r="C5" s="1">
        <v>1163.3699999999999</v>
      </c>
      <c r="D5" s="1">
        <v>734.65</v>
      </c>
    </row>
    <row r="6" spans="1:4" x14ac:dyDescent="0.25">
      <c r="B6" s="1">
        <f>B3*(1+(B4/100))*(1+(B5/100))</f>
        <v>3165830761789.0796</v>
      </c>
      <c r="C6" s="1">
        <f>C3*(1+(C4/100))*(1+(C5/100))</f>
        <v>35178623559.159996</v>
      </c>
      <c r="D6" s="1">
        <f>D3*(1+(D4/100))*(1+(D5/100))</f>
        <v>8859556817.6639996</v>
      </c>
    </row>
    <row r="7" spans="1:4" x14ac:dyDescent="0.25">
      <c r="B7" s="2">
        <f>ROUND(B6/1000000000,2)</f>
        <v>3165.83</v>
      </c>
      <c r="C7" s="3">
        <f>C6/1000000</f>
        <v>35178.623559159998</v>
      </c>
      <c r="D7" s="2">
        <f>D6/1000000</f>
        <v>8859.556817663999</v>
      </c>
    </row>
    <row r="8" spans="1:4" x14ac:dyDescent="0.25">
      <c r="B8" s="4" t="s">
        <v>8</v>
      </c>
      <c r="C8" s="4" t="s">
        <v>9</v>
      </c>
      <c r="D8" s="4" t="s">
        <v>9</v>
      </c>
    </row>
    <row r="9" spans="1:4" x14ac:dyDescent="0.25">
      <c r="B9" s="4"/>
      <c r="C9" s="4"/>
      <c r="D9" s="4"/>
    </row>
    <row r="10" spans="1:4" x14ac:dyDescent="0.25">
      <c r="A10" t="s">
        <v>6</v>
      </c>
    </row>
    <row r="11" spans="1:4" x14ac:dyDescent="0.25">
      <c r="A11" t="s">
        <v>10</v>
      </c>
      <c r="B11" s="5"/>
      <c r="C11" s="5"/>
      <c r="D11" s="5"/>
    </row>
    <row r="12" spans="1:4" x14ac:dyDescent="0.25">
      <c r="A12" t="s">
        <v>11</v>
      </c>
      <c r="B12" s="5"/>
      <c r="C12" s="5"/>
      <c r="D12" s="5"/>
    </row>
    <row r="13" spans="1:4" x14ac:dyDescent="0.25">
      <c r="A13" t="s">
        <v>1</v>
      </c>
      <c r="B13" s="5"/>
      <c r="C13" s="5"/>
      <c r="D13" s="5"/>
    </row>
    <row r="16" spans="1:4" x14ac:dyDescent="0.25">
      <c r="B16" t="s">
        <v>0</v>
      </c>
      <c r="C16" t="s">
        <v>2</v>
      </c>
      <c r="D16" t="s">
        <v>3</v>
      </c>
    </row>
    <row r="17" spans="1:4" x14ac:dyDescent="0.25">
      <c r="A17" t="s">
        <v>7</v>
      </c>
      <c r="B17" s="1">
        <f>B3+B11</f>
        <v>20495900</v>
      </c>
      <c r="C17" s="1">
        <f t="shared" ref="C17" si="0">C3+C11</f>
        <v>127100</v>
      </c>
      <c r="D17" s="1">
        <f>D3+D11</f>
        <v>46976</v>
      </c>
    </row>
    <row r="18" spans="1:4" x14ac:dyDescent="0.25">
      <c r="A18" t="s">
        <v>4</v>
      </c>
      <c r="B18" s="1">
        <f>B4+B12</f>
        <v>2125100</v>
      </c>
      <c r="C18" s="1">
        <f>C4+C12</f>
        <v>2190700</v>
      </c>
      <c r="D18" s="1">
        <f>D4+D12</f>
        <v>2259500</v>
      </c>
    </row>
    <row r="19" spans="1:4" x14ac:dyDescent="0.25">
      <c r="A19" t="s">
        <v>5</v>
      </c>
      <c r="B19" s="1">
        <f>B5+B13</f>
        <v>626.80999999999995</v>
      </c>
      <c r="C19" s="1">
        <f>C5+C13</f>
        <v>1163.3699999999999</v>
      </c>
      <c r="D19" s="1">
        <f>D5+D13</f>
        <v>734.65</v>
      </c>
    </row>
    <row r="20" spans="1:4" x14ac:dyDescent="0.25">
      <c r="B20" s="1">
        <f>B17*(1+(B18/100))*(1+(B19/100))</f>
        <v>3165830761789.0796</v>
      </c>
      <c r="C20" s="1">
        <f>C17*(1+(C18/100))*(1+(C19/100))</f>
        <v>35178623559.159996</v>
      </c>
      <c r="D20" s="1">
        <f>D17*(1+(D18/100))*(1+(D19/100))</f>
        <v>8859556817.6639996</v>
      </c>
    </row>
    <row r="21" spans="1:4" x14ac:dyDescent="0.25">
      <c r="B21" s="2">
        <f>ROUND(B20/1000000000,2)</f>
        <v>3165.83</v>
      </c>
      <c r="C21" s="3">
        <f>C20/1000000</f>
        <v>35178.623559159998</v>
      </c>
      <c r="D21" s="2">
        <f>D20/1000000</f>
        <v>8859.556817663999</v>
      </c>
    </row>
    <row r="22" spans="1:4" x14ac:dyDescent="0.25">
      <c r="B22" s="4" t="s">
        <v>8</v>
      </c>
      <c r="C22" s="4" t="s">
        <v>9</v>
      </c>
      <c r="D22" s="4" t="s">
        <v>9</v>
      </c>
    </row>
    <row r="23" spans="1:4" x14ac:dyDescent="0.25">
      <c r="A23" s="6" t="s">
        <v>12</v>
      </c>
      <c r="B23" s="7">
        <f>B21-B7</f>
        <v>0</v>
      </c>
      <c r="C23" s="7">
        <f t="shared" ref="C23:D23" si="1">C21-C7</f>
        <v>0</v>
      </c>
      <c r="D23" s="7">
        <f t="shared" si="1"/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Kwiatkowski</dc:creator>
  <cp:lastModifiedBy>Ed Kwiatkowski</cp:lastModifiedBy>
  <dcterms:created xsi:type="dcterms:W3CDTF">2015-06-05T18:17:20Z</dcterms:created>
  <dcterms:modified xsi:type="dcterms:W3CDTF">2026-02-26T15:50:34Z</dcterms:modified>
</cp:coreProperties>
</file>