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BirdyOz/Dropbox/Projects/GOTAFE/Jaspersoft/"/>
    </mc:Choice>
  </mc:AlternateContent>
  <bookViews>
    <workbookView xWindow="0" yWindow="460" windowWidth="51200" windowHeight="28240" tabRatio="500"/>
  </bookViews>
  <sheets>
    <sheet name="Sheet1" sheetId="1" r:id="rId1"/>
  </sheets>
  <definedNames>
    <definedName name="_xlnm._FilterDatabase" localSheetId="0" hidden="1">Sheet1!$A$1:$M$1116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08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396" i="1"/>
  <c r="B506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132" i="1"/>
  <c r="B154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1083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1084" i="1"/>
  <c r="B602" i="1"/>
  <c r="B603" i="1"/>
  <c r="B604" i="1"/>
  <c r="B605" i="1"/>
  <c r="B606" i="1"/>
  <c r="B607" i="1"/>
  <c r="B608" i="1"/>
  <c r="B609" i="1"/>
  <c r="B610" i="1"/>
  <c r="B155" i="1"/>
  <c r="B395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1085" i="1"/>
  <c r="B1086" i="1"/>
  <c r="B1087" i="1"/>
  <c r="B1088" i="1"/>
  <c r="B1089" i="1"/>
  <c r="B1090" i="1"/>
  <c r="B1091" i="1"/>
  <c r="B1092" i="1"/>
  <c r="B1093" i="1"/>
  <c r="B1094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601" i="1"/>
  <c r="B729" i="1"/>
  <c r="B611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1095" i="1"/>
  <c r="B1096" i="1"/>
  <c r="B1097" i="1"/>
  <c r="B1098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1099" i="1"/>
  <c r="B1100" i="1"/>
  <c r="B1101" i="1"/>
  <c r="B1102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612" i="1"/>
  <c r="B688" i="1"/>
  <c r="B689" i="1"/>
  <c r="B690" i="1"/>
  <c r="B691" i="1"/>
  <c r="B692" i="1"/>
  <c r="B1055" i="1"/>
  <c r="B1056" i="1"/>
  <c r="B693" i="1"/>
  <c r="B694" i="1"/>
  <c r="B695" i="1"/>
  <c r="B696" i="1"/>
  <c r="B697" i="1"/>
  <c r="B728" i="1"/>
  <c r="B730" i="1"/>
  <c r="B764" i="1"/>
  <c r="B765" i="1"/>
  <c r="B766" i="1"/>
  <c r="B767" i="1"/>
  <c r="B952" i="1"/>
  <c r="B953" i="1"/>
  <c r="B954" i="1"/>
  <c r="B955" i="1"/>
  <c r="B1049" i="1"/>
  <c r="B1050" i="1"/>
  <c r="B1051" i="1"/>
  <c r="B1052" i="1"/>
  <c r="B1053" i="1"/>
  <c r="B1054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103" i="1"/>
  <c r="B1104" i="1"/>
  <c r="B1105" i="1"/>
  <c r="B1106" i="1"/>
  <c r="B1107" i="1"/>
  <c r="B1108" i="1"/>
  <c r="B1109" i="1"/>
  <c r="B1110" i="1"/>
  <c r="B1111" i="1"/>
  <c r="B1112" i="1"/>
  <c r="B2" i="1"/>
  <c r="C960" i="1"/>
  <c r="C961" i="1"/>
  <c r="C93" i="1"/>
  <c r="C803" i="1"/>
  <c r="C698" i="1"/>
  <c r="C699" i="1"/>
  <c r="C285" i="1"/>
  <c r="C91" i="1"/>
  <c r="C120" i="1"/>
  <c r="C847" i="1"/>
  <c r="C144" i="1"/>
  <c r="C380" i="1"/>
  <c r="C348" i="1"/>
  <c r="C898" i="1"/>
  <c r="C461" i="1"/>
  <c r="C310" i="1"/>
  <c r="C846" i="1"/>
  <c r="C118" i="1"/>
  <c r="C843" i="1"/>
  <c r="C373" i="1"/>
  <c r="C675" i="1"/>
  <c r="C900" i="1"/>
  <c r="C273" i="1"/>
  <c r="C262" i="1"/>
  <c r="C55" i="1"/>
  <c r="C841" i="1"/>
  <c r="C286" i="1"/>
  <c r="C851" i="1"/>
  <c r="C805" i="1"/>
  <c r="C351" i="1"/>
  <c r="C1003" i="1"/>
  <c r="C669" i="1"/>
  <c r="C316" i="1"/>
  <c r="C333" i="1"/>
  <c r="C287" i="1"/>
  <c r="C279" i="1"/>
  <c r="C474" i="1"/>
  <c r="C849" i="1"/>
  <c r="C401" i="1"/>
  <c r="C277" i="1"/>
  <c r="C472" i="1"/>
  <c r="C229" i="1"/>
  <c r="C389" i="1"/>
  <c r="C848" i="1"/>
  <c r="C53" i="1"/>
  <c r="C253" i="1"/>
  <c r="C346" i="1"/>
  <c r="C227" i="1"/>
  <c r="C806" i="1"/>
  <c r="C363" i="1"/>
  <c r="C809" i="1"/>
  <c r="C808" i="1"/>
  <c r="C780" i="1"/>
  <c r="C778" i="1"/>
  <c r="C840" i="1"/>
  <c r="C432" i="1"/>
  <c r="C811" i="1"/>
  <c r="C810" i="1"/>
  <c r="C436" i="1"/>
  <c r="C231" i="1"/>
  <c r="C410" i="1"/>
  <c r="C850" i="1"/>
  <c r="C252" i="1"/>
  <c r="C408" i="1"/>
  <c r="C903" i="1"/>
  <c r="C414" i="1"/>
  <c r="C246" i="1"/>
  <c r="C672" i="1"/>
  <c r="C768" i="1"/>
  <c r="C772" i="1"/>
  <c r="C327" i="1"/>
  <c r="C418" i="1"/>
  <c r="C82" i="1"/>
  <c r="C74" i="1"/>
  <c r="C205" i="1"/>
  <c r="C236" i="1"/>
  <c r="C430" i="1"/>
  <c r="C827" i="1"/>
  <c r="C409" i="1"/>
  <c r="C837" i="1"/>
  <c r="C426" i="1"/>
  <c r="C718" i="1"/>
  <c r="C720" i="1"/>
  <c r="C321" i="1"/>
  <c r="C73" i="1"/>
  <c r="C854" i="1"/>
  <c r="C92" i="1"/>
  <c r="C386" i="1"/>
  <c r="C289" i="1"/>
  <c r="C702" i="1"/>
  <c r="C114" i="1"/>
  <c r="C281" i="1"/>
  <c r="C291" i="1"/>
  <c r="C293" i="1"/>
  <c r="C57" i="1"/>
  <c r="C78" i="1"/>
  <c r="C173" i="1"/>
  <c r="C369" i="1"/>
  <c r="C773" i="1"/>
  <c r="C722" i="1"/>
  <c r="C911" i="1"/>
  <c r="C308" i="1"/>
  <c r="C428" i="1"/>
  <c r="C442" i="1"/>
  <c r="C245" i="1"/>
  <c r="C629" i="1"/>
  <c r="C422" i="1"/>
  <c r="C412" i="1"/>
  <c r="C27" i="1"/>
  <c r="C440" i="1"/>
  <c r="C551" i="1"/>
  <c r="C420" i="1"/>
  <c r="C112" i="1"/>
  <c r="C322" i="1"/>
  <c r="C26" i="1"/>
  <c r="C836" i="1"/>
  <c r="C371" i="1"/>
  <c r="C140" i="1"/>
  <c r="C788" i="1"/>
  <c r="C522" i="1"/>
  <c r="C339" i="1"/>
  <c r="C674" i="1"/>
  <c r="C913" i="1"/>
  <c r="C483" i="1"/>
  <c r="C307" i="1"/>
  <c r="C283" i="1"/>
  <c r="C329" i="1"/>
  <c r="C344" i="1"/>
  <c r="C749" i="1"/>
  <c r="C485" i="1"/>
  <c r="C338" i="1"/>
  <c r="C916" i="1"/>
  <c r="C914" i="1"/>
  <c r="C153" i="1"/>
  <c r="C359" i="1"/>
  <c r="C83" i="1"/>
  <c r="C677" i="1"/>
  <c r="C853" i="1"/>
  <c r="C857" i="1"/>
  <c r="C59" i="1"/>
  <c r="C435" i="1"/>
  <c r="C904" i="1"/>
  <c r="C152" i="1"/>
  <c r="C429" i="1"/>
  <c r="C215" i="1"/>
  <c r="C558" i="1"/>
  <c r="C61" i="1"/>
  <c r="C552" i="1"/>
  <c r="C67" i="1"/>
  <c r="C556" i="1"/>
  <c r="C315" i="1"/>
  <c r="C197" i="1"/>
  <c r="C421" i="1"/>
  <c r="C789" i="1"/>
  <c r="C364" i="1"/>
  <c r="C979" i="1"/>
  <c r="C314" i="1"/>
  <c r="C1084" i="1"/>
  <c r="C554" i="1"/>
  <c r="C122" i="1"/>
  <c r="C399" i="1"/>
  <c r="C121" i="1"/>
  <c r="C390" i="1"/>
  <c r="C750" i="1"/>
  <c r="C444" i="1"/>
  <c r="C226" i="1"/>
  <c r="C222" i="1"/>
  <c r="C117" i="1"/>
  <c r="C752" i="1"/>
  <c r="C63" i="1"/>
  <c r="C220" i="1"/>
  <c r="C754" i="1"/>
  <c r="C119" i="1"/>
  <c r="C756" i="1"/>
  <c r="C218" i="1"/>
  <c r="C170" i="1"/>
  <c r="C980" i="1"/>
  <c r="C751" i="1"/>
  <c r="C598" i="1"/>
  <c r="C643" i="1"/>
  <c r="C792" i="1"/>
  <c r="C166" i="1"/>
  <c r="C981" i="1"/>
  <c r="C212" i="1"/>
  <c r="C829" i="1"/>
  <c r="C225" i="1"/>
  <c r="C223" i="1"/>
  <c r="C787" i="1"/>
  <c r="C419" i="1"/>
  <c r="C982" i="1"/>
  <c r="C488" i="1"/>
  <c r="C337" i="1"/>
  <c r="C3" i="1"/>
  <c r="C628" i="1"/>
  <c r="C423" i="1"/>
  <c r="C379" i="1"/>
  <c r="C996" i="1"/>
  <c r="C508" i="1"/>
  <c r="C983" i="1"/>
  <c r="C726" i="1"/>
  <c r="C753" i="1"/>
  <c r="C700" i="1"/>
  <c r="C704" i="1"/>
  <c r="C70" i="1"/>
  <c r="C701" i="1"/>
  <c r="C142" i="1"/>
  <c r="C65" i="1"/>
  <c r="C454" i="1"/>
  <c r="C455" i="1"/>
  <c r="C407" i="1"/>
  <c r="C663" i="1"/>
  <c r="C381" i="1"/>
  <c r="C457" i="1"/>
  <c r="C456" i="1"/>
  <c r="C755" i="1"/>
  <c r="C138" i="1"/>
  <c r="C477" i="1"/>
  <c r="C221" i="1"/>
  <c r="C458" i="1"/>
  <c r="C129" i="1"/>
  <c r="C459" i="1"/>
  <c r="C757" i="1"/>
  <c r="C559" i="1"/>
  <c r="C475" i="1"/>
  <c r="C154" i="1"/>
  <c r="C917" i="1"/>
  <c r="C100" i="1"/>
  <c r="C473" i="1"/>
  <c r="C235" i="1"/>
  <c r="C397" i="1"/>
  <c r="C919" i="1"/>
  <c r="C460" i="1"/>
  <c r="C922" i="1"/>
  <c r="C923" i="1"/>
  <c r="C918" i="1"/>
  <c r="C96" i="1"/>
  <c r="C193" i="1"/>
  <c r="C921" i="1"/>
  <c r="C920" i="1"/>
  <c r="C453" i="1"/>
  <c r="C180" i="1"/>
  <c r="C969" i="1"/>
  <c r="C924" i="1"/>
  <c r="C926" i="1"/>
  <c r="C925" i="1"/>
  <c r="C23" i="1"/>
  <c r="C451" i="1"/>
  <c r="C784" i="1"/>
  <c r="C927" i="1"/>
  <c r="C110" i="1"/>
  <c r="C795" i="1"/>
  <c r="C759" i="1"/>
  <c r="C450" i="1"/>
  <c r="C793" i="1"/>
  <c r="C932" i="1"/>
  <c r="C928" i="1"/>
  <c r="C69" i="1"/>
  <c r="C499" i="1"/>
  <c r="C561" i="1"/>
  <c r="C452" i="1"/>
  <c r="C394" i="1"/>
  <c r="C462" i="1"/>
  <c r="C670" i="1"/>
  <c r="C1083" i="1"/>
  <c r="C125" i="1"/>
  <c r="C930" i="1"/>
  <c r="C933" i="1"/>
  <c r="C929" i="1"/>
  <c r="C931" i="1"/>
  <c r="C126" i="1"/>
  <c r="C36" i="1"/>
  <c r="C40" i="1"/>
  <c r="C377" i="1"/>
  <c r="C812" i="1"/>
  <c r="C567" i="1"/>
  <c r="C232" i="1"/>
  <c r="C113" i="1"/>
  <c r="C195" i="1"/>
  <c r="C56" i="1"/>
  <c r="C658" i="1"/>
  <c r="C306" i="1"/>
  <c r="C939" i="1"/>
  <c r="C937" i="1"/>
  <c r="C935" i="1"/>
  <c r="C574" i="1"/>
  <c r="C572" i="1"/>
  <c r="C58" i="1"/>
  <c r="C570" i="1"/>
  <c r="C938" i="1"/>
  <c r="C503" i="1"/>
  <c r="C936" i="1"/>
  <c r="C934" i="1"/>
  <c r="C238" i="1"/>
  <c r="C282" i="1"/>
  <c r="C240" i="1"/>
  <c r="C657" i="1"/>
  <c r="C813" i="1"/>
  <c r="C501" i="1"/>
  <c r="C941" i="1"/>
  <c r="C940" i="1"/>
  <c r="C60" i="1"/>
  <c r="C942" i="1"/>
  <c r="C815" i="1"/>
  <c r="C943" i="1"/>
  <c r="C944" i="1"/>
  <c r="C770" i="1"/>
  <c r="C945" i="1"/>
  <c r="C817" i="1"/>
  <c r="C111" i="1"/>
  <c r="C819" i="1"/>
  <c r="C946" i="1"/>
  <c r="C355" i="1"/>
  <c r="C68" i="1"/>
  <c r="C821" i="1"/>
  <c r="C950" i="1"/>
  <c r="C785" i="1"/>
  <c r="C64" i="1"/>
  <c r="C66" i="1"/>
  <c r="C9" i="1"/>
  <c r="C247" i="1"/>
  <c r="C814" i="1"/>
  <c r="C816" i="1"/>
  <c r="C818" i="1"/>
  <c r="C820" i="1"/>
  <c r="C585" i="1"/>
  <c r="C822" i="1"/>
  <c r="C589" i="1"/>
  <c r="C591" i="1"/>
  <c r="C331" i="1"/>
  <c r="C823" i="1"/>
  <c r="C769" i="1"/>
  <c r="C986" i="1"/>
  <c r="C771" i="1"/>
  <c r="C576" i="1"/>
  <c r="C565" i="1"/>
  <c r="C1112" i="1"/>
  <c r="C1111" i="1"/>
  <c r="C578" i="1"/>
  <c r="C569" i="1"/>
  <c r="C366" i="1"/>
  <c r="C573" i="1"/>
  <c r="C496" i="1"/>
  <c r="C500" i="1"/>
  <c r="C88" i="1"/>
  <c r="C498" i="1"/>
  <c r="C1012" i="1"/>
  <c r="C1014" i="1"/>
  <c r="C25" i="1"/>
  <c r="C1016" i="1"/>
  <c r="C859" i="1"/>
  <c r="C713" i="1"/>
  <c r="C715" i="1"/>
  <c r="C648" i="1"/>
  <c r="C712" i="1"/>
  <c r="C280" i="1"/>
  <c r="C719" i="1"/>
  <c r="C447" i="1"/>
  <c r="C425" i="1"/>
  <c r="C448" i="1"/>
  <c r="C449" i="1"/>
  <c r="C723" i="1"/>
  <c r="C725" i="1"/>
  <c r="C727" i="1"/>
  <c r="C794" i="1"/>
  <c r="C1011" i="1"/>
  <c r="C1017" i="1"/>
  <c r="C879" i="1"/>
  <c r="C611" i="1"/>
  <c r="C601" i="1"/>
  <c r="C146" i="1"/>
  <c r="C947" i="1"/>
  <c r="C217" i="1"/>
  <c r="C249" i="1"/>
  <c r="C948" i="1"/>
  <c r="C949" i="1"/>
  <c r="C476" i="1"/>
  <c r="C251" i="1"/>
  <c r="C592" i="1"/>
  <c r="C14" i="1"/>
  <c r="C724" i="1"/>
  <c r="C594" i="1"/>
  <c r="C593" i="1"/>
  <c r="C830" i="1"/>
  <c r="C1085" i="1"/>
  <c r="C831" i="1"/>
  <c r="C46" i="1"/>
  <c r="C668" i="1"/>
  <c r="C656" i="1"/>
  <c r="C587" i="1"/>
  <c r="C571" i="1"/>
  <c r="C881" i="1"/>
  <c r="C590" i="1"/>
  <c r="C1013" i="1"/>
  <c r="C1086" i="1"/>
  <c r="C230" i="1"/>
  <c r="C481" i="1"/>
  <c r="C465" i="1"/>
  <c r="C588" i="1"/>
  <c r="C681" i="1"/>
  <c r="C597" i="1"/>
  <c r="C479" i="1"/>
  <c r="C228" i="1"/>
  <c r="C1089" i="1"/>
  <c r="C599" i="1"/>
  <c r="C683" i="1"/>
  <c r="C604" i="1"/>
  <c r="C511" i="1"/>
  <c r="C676" i="1"/>
  <c r="C621" i="1"/>
  <c r="C443" i="1"/>
  <c r="C685" i="1"/>
  <c r="C600" i="1"/>
  <c r="C187" i="1"/>
  <c r="C1090" i="1"/>
  <c r="C734" i="1"/>
  <c r="C623" i="1"/>
  <c r="C5" i="1"/>
  <c r="C216" i="1"/>
  <c r="C207" i="1"/>
  <c r="C620" i="1"/>
  <c r="C1088" i="1"/>
  <c r="C866" i="1"/>
  <c r="C1015" i="1"/>
  <c r="C736" i="1"/>
  <c r="C191" i="1"/>
  <c r="C738" i="1"/>
  <c r="C1087" i="1"/>
  <c r="C4" i="1"/>
  <c r="C6" i="1"/>
  <c r="C8" i="1"/>
  <c r="C7" i="1"/>
  <c r="C644" i="1"/>
  <c r="C189" i="1"/>
  <c r="C1092" i="1"/>
  <c r="C345" i="1"/>
  <c r="C586" i="1"/>
  <c r="C335" i="1"/>
  <c r="C577" i="1"/>
  <c r="C446" i="1"/>
  <c r="C1091" i="1"/>
  <c r="C869" i="1"/>
  <c r="C183" i="1"/>
  <c r="C824" i="1"/>
  <c r="C874" i="1"/>
  <c r="C505" i="1"/>
  <c r="C181" i="1"/>
  <c r="C786" i="1"/>
  <c r="C878" i="1"/>
  <c r="C185" i="1"/>
  <c r="C354" i="1"/>
  <c r="C976" i="1"/>
  <c r="C94" i="1"/>
  <c r="C607" i="1"/>
  <c r="C1093" i="1"/>
  <c r="C882" i="1"/>
  <c r="C987" i="1"/>
  <c r="C974" i="1"/>
  <c r="C608" i="1"/>
  <c r="C209" i="1"/>
  <c r="C973" i="1"/>
  <c r="C826" i="1"/>
  <c r="C211" i="1"/>
  <c r="C977" i="1"/>
  <c r="C682" i="1"/>
  <c r="C531" i="1"/>
  <c r="C684" i="1"/>
  <c r="C686" i="1"/>
  <c r="C155" i="1"/>
  <c r="C182" i="1"/>
  <c r="C469" i="1"/>
  <c r="C127" i="1"/>
  <c r="C758" i="1"/>
  <c r="C467" i="1"/>
  <c r="C441" i="1"/>
  <c r="C175" i="1"/>
  <c r="C101" i="1"/>
  <c r="C618" i="1"/>
  <c r="C375" i="1"/>
  <c r="C471" i="1"/>
  <c r="C796" i="1"/>
  <c r="C177" i="1"/>
  <c r="C646" i="1"/>
  <c r="C478" i="1"/>
  <c r="C517" i="1"/>
  <c r="C797" i="1"/>
  <c r="C186" i="1"/>
  <c r="C650" i="1"/>
  <c r="C652" i="1"/>
  <c r="C480" i="1"/>
  <c r="C188" i="1"/>
  <c r="C248" i="1"/>
  <c r="C250" i="1"/>
  <c r="C28" i="1"/>
  <c r="C206" i="1"/>
  <c r="C733" i="1"/>
  <c r="C735" i="1"/>
  <c r="C737" i="1"/>
  <c r="C739" i="1"/>
  <c r="C233" i="1"/>
  <c r="C29" i="1"/>
  <c r="C845" i="1"/>
  <c r="C679" i="1"/>
  <c r="C884" i="1"/>
  <c r="C833" i="1"/>
  <c r="C416" i="1"/>
  <c r="C157" i="1"/>
  <c r="C568" i="1"/>
  <c r="C349" i="1"/>
  <c r="C844" i="1"/>
  <c r="C518" i="1"/>
  <c r="C134" i="1"/>
  <c r="C886" i="1"/>
  <c r="C438" i="1"/>
  <c r="C163" i="1"/>
  <c r="C625" i="1"/>
  <c r="C439" i="1"/>
  <c r="C507" i="1"/>
  <c r="C383" i="1"/>
  <c r="C190" i="1"/>
  <c r="C427" i="1"/>
  <c r="C24" i="1"/>
  <c r="C776" i="1"/>
  <c r="C445" i="1"/>
  <c r="C779" i="1"/>
  <c r="C50" i="1"/>
  <c r="C842" i="1"/>
  <c r="C520" i="1"/>
  <c r="C703" i="1"/>
  <c r="C956" i="1"/>
  <c r="C958" i="1"/>
  <c r="C437" i="1"/>
  <c r="C137" i="1"/>
  <c r="C721" i="1"/>
  <c r="C717" i="1"/>
  <c r="C627" i="1"/>
  <c r="C1036" i="1"/>
  <c r="C243" i="1"/>
  <c r="C288" i="1"/>
  <c r="C1032" i="1"/>
  <c r="C239" i="1"/>
  <c r="C104" i="1"/>
  <c r="C774" i="1"/>
  <c r="C741" i="1"/>
  <c r="C224" i="1"/>
  <c r="C109" i="1"/>
  <c r="C241" i="1"/>
  <c r="C732" i="1"/>
  <c r="C743" i="1"/>
  <c r="C269" i="1"/>
  <c r="C888" i="1"/>
  <c r="C832" i="1"/>
  <c r="C748" i="1"/>
  <c r="C382" i="1"/>
  <c r="C244" i="1"/>
  <c r="C995" i="1"/>
  <c r="C317" i="1"/>
  <c r="C557" i="1"/>
  <c r="C85" i="1"/>
  <c r="C962" i="1"/>
  <c r="C997" i="1"/>
  <c r="C1034" i="1"/>
  <c r="C271" i="1"/>
  <c r="C553" i="1"/>
  <c r="C284" i="1"/>
  <c r="C86" i="1"/>
  <c r="C1010" i="1"/>
  <c r="C631" i="1"/>
  <c r="C964" i="1"/>
  <c r="C219" i="1"/>
  <c r="C41" i="1"/>
  <c r="C466" i="1"/>
  <c r="C52" i="1"/>
  <c r="C470" i="1"/>
  <c r="C54" i="1"/>
  <c r="C39" i="1"/>
  <c r="C468" i="1"/>
  <c r="C988" i="1"/>
  <c r="C17" i="1"/>
  <c r="C37" i="1"/>
  <c r="C174" i="1"/>
  <c r="C915" i="1"/>
  <c r="C15" i="1"/>
  <c r="C1031" i="1"/>
  <c r="C176" i="1"/>
  <c r="C1107" i="1"/>
  <c r="C1108" i="1"/>
  <c r="C214" i="1"/>
  <c r="C1033" i="1"/>
  <c r="C237" i="1"/>
  <c r="C464" i="1"/>
  <c r="C1026" i="1"/>
  <c r="C1025" i="1"/>
  <c r="C159" i="1"/>
  <c r="C760" i="1"/>
  <c r="C761" i="1"/>
  <c r="C62" i="1"/>
  <c r="C596" i="1"/>
  <c r="C491" i="1"/>
  <c r="C347" i="1"/>
  <c r="C603" i="1"/>
  <c r="C158" i="1"/>
  <c r="C562" i="1"/>
  <c r="C90" i="1"/>
  <c r="C203" i="1"/>
  <c r="C994" i="1"/>
  <c r="C602" i="1"/>
  <c r="C495" i="1"/>
  <c r="C482" i="1"/>
  <c r="C156" i="1"/>
  <c r="C659" i="1"/>
  <c r="C763" i="1"/>
  <c r="C645" i="1"/>
  <c r="C609" i="1"/>
  <c r="C395" i="1"/>
  <c r="C990" i="1"/>
  <c r="C989" i="1"/>
  <c r="C76" i="1"/>
  <c r="C992" i="1"/>
  <c r="C991" i="1"/>
  <c r="C993" i="1"/>
  <c r="C891" i="1"/>
  <c r="C745" i="1"/>
  <c r="C867" i="1"/>
  <c r="C484" i="1"/>
  <c r="C486" i="1"/>
  <c r="C660" i="1"/>
  <c r="C662" i="1"/>
  <c r="C666" i="1"/>
  <c r="C664" i="1"/>
  <c r="C490" i="1"/>
  <c r="C493" i="1"/>
  <c r="C595" i="1"/>
  <c r="C433" i="1"/>
  <c r="C655" i="1"/>
  <c r="C49" i="1"/>
  <c r="C502" i="1"/>
  <c r="C276" i="1"/>
  <c r="C504" i="1"/>
  <c r="C278" i="1"/>
  <c r="C667" i="1"/>
  <c r="C202" i="1"/>
  <c r="C266" i="1"/>
  <c r="C998" i="1"/>
  <c r="C1035" i="1"/>
  <c r="C208" i="1"/>
  <c r="C264" i="1"/>
  <c r="C242" i="1"/>
  <c r="C274" i="1"/>
  <c r="C1029" i="1"/>
  <c r="C148" i="1"/>
  <c r="C489" i="1"/>
  <c r="C1030" i="1"/>
  <c r="C959" i="1"/>
  <c r="C400" i="1"/>
  <c r="C392" i="1"/>
  <c r="C615" i="1"/>
  <c r="C616" i="1"/>
  <c r="C1002" i="1"/>
  <c r="C198" i="1"/>
  <c r="C199" i="1"/>
  <c r="C1027" i="1"/>
  <c r="C494" i="1"/>
  <c r="C131" i="1"/>
  <c r="C201" i="1"/>
  <c r="C77" i="1"/>
  <c r="C709" i="1"/>
  <c r="C492" i="1"/>
  <c r="C509" i="1"/>
  <c r="C605" i="1"/>
  <c r="C1028" i="1"/>
  <c r="C606" i="1"/>
  <c r="C546" i="1"/>
  <c r="C887" i="1"/>
  <c r="C487" i="1"/>
  <c r="C270" i="1"/>
  <c r="C1096" i="1"/>
  <c r="C622" i="1"/>
  <c r="C268" i="1"/>
  <c r="C1097" i="1"/>
  <c r="C968" i="1"/>
  <c r="C624" i="1"/>
  <c r="C1098" i="1"/>
  <c r="C411" i="1"/>
  <c r="C705" i="1"/>
  <c r="C160" i="1"/>
  <c r="C413" i="1"/>
  <c r="C1039" i="1"/>
  <c r="C1037" i="1"/>
  <c r="C1040" i="1"/>
  <c r="C1038" i="1"/>
  <c r="C130" i="1"/>
  <c r="C1095" i="1"/>
  <c r="C328" i="1"/>
  <c r="C171" i="1"/>
  <c r="C497" i="1"/>
  <c r="C434" i="1"/>
  <c r="C167" i="1"/>
  <c r="C403" i="1"/>
  <c r="C729" i="1"/>
  <c r="C169" i="1"/>
  <c r="C747" i="1"/>
  <c r="C838" i="1"/>
  <c r="C510" i="1"/>
  <c r="C1041" i="1"/>
  <c r="C515" i="1"/>
  <c r="C513" i="1"/>
  <c r="C742" i="1"/>
  <c r="C514" i="1"/>
  <c r="C506" i="1"/>
  <c r="C161" i="1"/>
  <c r="C966" i="1"/>
  <c r="C516" i="1"/>
  <c r="C957" i="1"/>
  <c r="C967" i="1"/>
  <c r="C1042" i="1"/>
  <c r="C204" i="1"/>
  <c r="C150" i="1"/>
  <c r="C431" i="1"/>
  <c r="C746" i="1"/>
  <c r="C463" i="1"/>
  <c r="C710" i="1"/>
  <c r="C834" i="1"/>
  <c r="C385" i="1"/>
  <c r="C396" i="1"/>
  <c r="C873" i="1"/>
  <c r="C711" i="1"/>
  <c r="C136" i="1"/>
  <c r="C972" i="1"/>
  <c r="C880" i="1"/>
  <c r="C162" i="1"/>
  <c r="C885" i="1"/>
  <c r="C415" i="1"/>
  <c r="C387" i="1"/>
  <c r="C893" i="1"/>
  <c r="C894" i="1"/>
  <c r="C18" i="1"/>
  <c r="C731" i="1"/>
  <c r="C839" i="1"/>
  <c r="C883" i="1"/>
  <c r="C634" i="1"/>
  <c r="C653" i="1"/>
  <c r="C654" i="1"/>
  <c r="C633" i="1"/>
  <c r="C388" i="1"/>
  <c r="C19" i="1"/>
  <c r="C632" i="1"/>
  <c r="C290" i="1"/>
  <c r="C799" i="1"/>
  <c r="C292" i="1"/>
  <c r="C637" i="1"/>
  <c r="C21" i="1"/>
  <c r="C200" i="1"/>
  <c r="C519" i="1"/>
  <c r="C638" i="1"/>
  <c r="C525" i="1"/>
  <c r="C521" i="1"/>
  <c r="C71" i="1"/>
  <c r="C636" i="1"/>
  <c r="C527" i="1"/>
  <c r="C267" i="1"/>
  <c r="C149" i="1"/>
  <c r="C1082" i="1"/>
  <c r="C265" i="1"/>
  <c r="C529" i="1"/>
  <c r="C892" i="1"/>
  <c r="C971" i="1"/>
  <c r="C263" i="1"/>
  <c r="C210" i="1"/>
  <c r="C539" i="1"/>
  <c r="C970" i="1"/>
  <c r="C537" i="1"/>
  <c r="C640" i="1"/>
  <c r="C639" i="1"/>
  <c r="C641" i="1"/>
  <c r="C545" i="1"/>
  <c r="C610" i="1"/>
  <c r="C547" i="1"/>
  <c r="C549" i="1"/>
  <c r="C613" i="1"/>
  <c r="C614" i="1"/>
  <c r="C617" i="1"/>
  <c r="C783" i="1"/>
  <c r="C671" i="1"/>
  <c r="C912" i="1"/>
  <c r="C965" i="1"/>
  <c r="C777" i="1"/>
  <c r="C563" i="1"/>
  <c r="C835" i="1"/>
  <c r="C564" i="1"/>
  <c r="C647" i="1"/>
  <c r="C782" i="1"/>
  <c r="C526" i="1"/>
  <c r="C649" i="1"/>
  <c r="C781" i="1"/>
  <c r="C97" i="1"/>
  <c r="C98" i="1"/>
  <c r="C541" i="1"/>
  <c r="C651" i="1"/>
  <c r="C536" i="1"/>
  <c r="C38" i="1"/>
  <c r="C255" i="1"/>
  <c r="C580" i="1"/>
  <c r="C533" i="1"/>
  <c r="C405" i="1"/>
  <c r="C619" i="1"/>
  <c r="C534" i="1"/>
  <c r="C825" i="1"/>
  <c r="C861" i="1"/>
  <c r="C582" i="1"/>
  <c r="C581" i="1"/>
  <c r="C584" i="1"/>
  <c r="C642" i="1"/>
  <c r="C635" i="1"/>
  <c r="C560" i="1"/>
  <c r="C890" i="1"/>
  <c r="C626" i="1"/>
  <c r="C801" i="1"/>
  <c r="C341" i="1"/>
  <c r="C630" i="1"/>
  <c r="C963" i="1"/>
  <c r="C542" i="1"/>
  <c r="C323" i="1"/>
  <c r="C775" i="1"/>
  <c r="C716" i="1"/>
  <c r="C544" i="1"/>
  <c r="C895" i="1"/>
  <c r="C896" i="1"/>
  <c r="C11" i="1"/>
  <c r="C343" i="1"/>
  <c r="C13" i="1"/>
  <c r="C897" i="1"/>
  <c r="C566" i="1"/>
  <c r="C579" i="1"/>
  <c r="C178" i="1"/>
  <c r="C800" i="1"/>
  <c r="C714" i="1"/>
  <c r="C871" i="1"/>
  <c r="C417" i="1"/>
  <c r="C51" i="1"/>
  <c r="C20" i="1"/>
  <c r="C868" i="1"/>
  <c r="C543" i="1"/>
  <c r="C311" i="1"/>
  <c r="C538" i="1"/>
  <c r="C870" i="1"/>
  <c r="C528" i="1"/>
  <c r="C535" i="1"/>
  <c r="C530" i="1"/>
  <c r="C108" i="1"/>
  <c r="C164" i="1"/>
  <c r="C540" i="1"/>
  <c r="C680" i="1"/>
  <c r="C1046" i="1"/>
  <c r="C1044" i="1"/>
  <c r="C1045" i="1"/>
  <c r="C1043" i="1"/>
  <c r="C106" i="1"/>
  <c r="C309" i="1"/>
  <c r="C1094" i="1"/>
  <c r="C678" i="1"/>
  <c r="C858" i="1"/>
  <c r="C168" i="1"/>
  <c r="C802" i="1"/>
  <c r="C550" i="1"/>
  <c r="C852" i="1"/>
  <c r="C2" i="1"/>
  <c r="C740" i="1"/>
  <c r="C744" i="1"/>
  <c r="C319" i="1"/>
  <c r="C165" i="1"/>
  <c r="C48" i="1"/>
  <c r="C1005" i="1"/>
  <c r="C16" i="1"/>
  <c r="C44" i="1"/>
  <c r="C1004" i="1"/>
  <c r="C532" i="1"/>
  <c r="C1009" i="1"/>
  <c r="C1007" i="1"/>
  <c r="C1008" i="1"/>
  <c r="C1006" i="1"/>
  <c r="C828" i="1"/>
  <c r="C889" i="1"/>
  <c r="C575" i="1"/>
  <c r="C10" i="1"/>
  <c r="C318" i="1"/>
  <c r="C673" i="1"/>
  <c r="C860" i="1"/>
  <c r="C257" i="1"/>
  <c r="C12" i="1"/>
  <c r="C179" i="1"/>
  <c r="C548" i="1"/>
  <c r="C583" i="1"/>
  <c r="C524" i="1"/>
  <c r="C523" i="1"/>
  <c r="C1000" i="1"/>
  <c r="C145" i="1"/>
  <c r="C103" i="1"/>
  <c r="C999" i="1"/>
  <c r="C1001" i="1"/>
  <c r="C690" i="1"/>
  <c r="C665" i="1"/>
  <c r="C688" i="1"/>
  <c r="C692" i="1"/>
  <c r="C689" i="1"/>
  <c r="C691" i="1"/>
  <c r="C661" i="1"/>
  <c r="C612" i="1"/>
  <c r="C687" i="1"/>
  <c r="C123" i="1"/>
  <c r="C261" i="1"/>
  <c r="C798" i="1"/>
  <c r="C951" i="1"/>
  <c r="C272" i="1"/>
  <c r="C275" i="1"/>
  <c r="C1055" i="1"/>
  <c r="C404" i="1"/>
  <c r="C402" i="1"/>
  <c r="C124" i="1"/>
  <c r="C256" i="1"/>
  <c r="C804" i="1"/>
  <c r="C260" i="1"/>
  <c r="C258" i="1"/>
  <c r="C259" i="1"/>
  <c r="C791" i="1"/>
  <c r="C862" i="1"/>
  <c r="C864" i="1"/>
  <c r="C34" i="1"/>
  <c r="C865" i="1"/>
  <c r="C985" i="1"/>
  <c r="C31" i="1"/>
  <c r="C863" i="1"/>
  <c r="C984" i="1"/>
  <c r="C1056" i="1"/>
  <c r="C694" i="1"/>
  <c r="C693" i="1"/>
  <c r="C696" i="1"/>
  <c r="C695" i="1"/>
  <c r="C1100" i="1"/>
  <c r="C728" i="1"/>
  <c r="C764" i="1"/>
  <c r="C766" i="1"/>
  <c r="C1101" i="1"/>
  <c r="C697" i="1"/>
  <c r="C730" i="1"/>
  <c r="C765" i="1"/>
  <c r="C1099" i="1"/>
  <c r="C767" i="1"/>
  <c r="C1102" i="1"/>
  <c r="C1049" i="1"/>
  <c r="C954" i="1"/>
  <c r="C952" i="1"/>
  <c r="C955" i="1"/>
  <c r="C953" i="1"/>
  <c r="C1051" i="1"/>
  <c r="C1050" i="1"/>
  <c r="C1053" i="1"/>
  <c r="C1052" i="1"/>
  <c r="C706" i="1"/>
  <c r="C1059" i="1"/>
  <c r="C1057" i="1"/>
  <c r="C1058" i="1"/>
  <c r="C1054" i="1"/>
  <c r="C1061" i="1"/>
  <c r="C1060" i="1"/>
  <c r="C1063" i="1"/>
  <c r="C1062" i="1"/>
  <c r="C1065" i="1"/>
  <c r="C1064" i="1"/>
  <c r="C1067" i="1"/>
  <c r="C1066" i="1"/>
  <c r="C1069" i="1"/>
  <c r="C1068" i="1"/>
  <c r="C1071" i="1"/>
  <c r="C1070" i="1"/>
  <c r="C1073" i="1"/>
  <c r="C1072" i="1"/>
  <c r="C1075" i="1"/>
  <c r="C1074" i="1"/>
  <c r="C1077" i="1"/>
  <c r="C1076" i="1"/>
  <c r="C1079" i="1"/>
  <c r="C1078" i="1"/>
  <c r="C1081" i="1"/>
  <c r="C1080" i="1"/>
  <c r="C807" i="1"/>
  <c r="C254" i="1"/>
  <c r="C762" i="1"/>
  <c r="C790" i="1"/>
  <c r="C80" i="1"/>
  <c r="C855" i="1"/>
  <c r="C555" i="1"/>
  <c r="C213" i="1"/>
  <c r="C512" i="1"/>
  <c r="C707" i="1"/>
  <c r="C978" i="1"/>
  <c r="C875" i="1"/>
  <c r="C877" i="1"/>
  <c r="C876" i="1"/>
  <c r="C872" i="1"/>
  <c r="C1104" i="1"/>
  <c r="C1105" i="1"/>
  <c r="C1103" i="1"/>
  <c r="C1106" i="1"/>
  <c r="C1110" i="1"/>
  <c r="C1109" i="1"/>
  <c r="C353" i="1"/>
  <c r="C708" i="1"/>
  <c r="C856" i="1"/>
  <c r="C393" i="1"/>
  <c r="C975" i="1"/>
  <c r="C368" i="1"/>
  <c r="C406" i="1"/>
  <c r="C147" i="1"/>
  <c r="C135" i="1"/>
  <c r="C89" i="1"/>
  <c r="C139" i="1"/>
  <c r="C87" i="1"/>
  <c r="C196" i="1"/>
  <c r="C312" i="1"/>
  <c r="C194" i="1"/>
  <c r="C133" i="1"/>
  <c r="C75" i="1"/>
  <c r="C116" i="1"/>
  <c r="C332" i="1"/>
  <c r="C350" i="1"/>
  <c r="C105" i="1"/>
  <c r="C172" i="1"/>
  <c r="C330" i="1"/>
  <c r="C102" i="1"/>
  <c r="C45" i="1"/>
  <c r="C143" i="1"/>
  <c r="C141" i="1"/>
  <c r="C47" i="1"/>
  <c r="C35" i="1"/>
  <c r="C42" i="1"/>
  <c r="C313" i="1"/>
  <c r="C43" i="1"/>
  <c r="C352" i="1"/>
  <c r="C376" i="1"/>
  <c r="C342" i="1"/>
  <c r="C132" i="1"/>
  <c r="C398" i="1"/>
  <c r="C378" i="1"/>
  <c r="C365" i="1"/>
  <c r="C374" i="1"/>
  <c r="C32" i="1"/>
  <c r="C192" i="1"/>
  <c r="C84" i="1"/>
  <c r="C30" i="1"/>
  <c r="C340" i="1"/>
  <c r="C33" i="1"/>
  <c r="C358" i="1"/>
  <c r="C391" i="1"/>
  <c r="C336" i="1"/>
  <c r="C372" i="1"/>
  <c r="C115" i="1"/>
  <c r="C320" i="1"/>
  <c r="C234" i="1"/>
  <c r="C334" i="1"/>
  <c r="C22" i="1"/>
  <c r="C99" i="1"/>
  <c r="C128" i="1"/>
  <c r="C151" i="1"/>
  <c r="C95" i="1"/>
  <c r="C107" i="1"/>
  <c r="C72" i="1"/>
  <c r="C184" i="1"/>
  <c r="C79" i="1"/>
  <c r="C81" i="1"/>
  <c r="C370" i="1"/>
  <c r="C326" i="1"/>
  <c r="C324" i="1"/>
  <c r="C325" i="1"/>
  <c r="C424" i="1"/>
  <c r="C899" i="1"/>
</calcChain>
</file>

<file path=xl/sharedStrings.xml><?xml version="1.0" encoding="utf-8"?>
<sst xmlns="http://schemas.openxmlformats.org/spreadsheetml/2006/main" count="7627" uniqueCount="3176">
  <si>
    <t>itemname</t>
  </si>
  <si>
    <t>courseid</t>
  </si>
  <si>
    <t>idnumber</t>
  </si>
  <si>
    <t>unit</t>
  </si>
  <si>
    <t>assessment</t>
  </si>
  <si>
    <t>coursefullname</t>
  </si>
  <si>
    <t>modulename</t>
  </si>
  <si>
    <t>visible</t>
  </si>
  <si>
    <t>cid</t>
  </si>
  <si>
    <t>id</t>
  </si>
  <si>
    <t xml:space="preserve">AHCLSK311 Unit Final Result </t>
  </si>
  <si>
    <t>AHCLSK311_1_1_6588_FINAL</t>
  </si>
  <si>
    <t>AHCLSK311</t>
  </si>
  <si>
    <t>FINAL</t>
  </si>
  <si>
    <t>AHCLSK309 | AHCLSK311: Animal Health and Feeding Short Course Cluster (Ag, 2017)</t>
  </si>
  <si>
    <t>assign</t>
  </si>
  <si>
    <t>6588</t>
  </si>
  <si>
    <t>AHCHBR201A Final Result</t>
  </si>
  <si>
    <t>AHCHBR201A_1_1_6625_FINAL</t>
  </si>
  <si>
    <t>AHCHBR201A</t>
  </si>
  <si>
    <t>VU21402 | AHCHBR201A: Horse Health and Welfare Cluster (NCEE, 2017)</t>
  </si>
  <si>
    <t>6625</t>
  </si>
  <si>
    <t>AHCHBR201A SSP Activity</t>
  </si>
  <si>
    <t>AHCHBR201A_1_1_6625_SSP</t>
  </si>
  <si>
    <t>SSP</t>
  </si>
  <si>
    <t>quiz</t>
  </si>
  <si>
    <t>HLTAIN002 Final Result</t>
  </si>
  <si>
    <t>HLTAIN002_1_1_5838_FINAL</t>
  </si>
  <si>
    <t>HLTAIN002</t>
  </si>
  <si>
    <t>HLTAIN001 | HLTAIN002: AIN Cluster (AllHlth, 2017)</t>
  </si>
  <si>
    <t>5838</t>
  </si>
  <si>
    <t>ACMVET403A Perform clinic pathology procedures SSP Quiz</t>
  </si>
  <si>
    <t>ACMVET403A_1_1_6473_SSP</t>
  </si>
  <si>
    <t>ACMVET403A</t>
  </si>
  <si>
    <t>ACMVET403A: Perform clinic pathology procedures (AnSci-Industry, 2017)</t>
  </si>
  <si>
    <t>6473</t>
  </si>
  <si>
    <t>HLTWHS002 Final Result (Online Marking Guide)</t>
  </si>
  <si>
    <t>HLTWHS002_1_1_6386_FINAL</t>
  </si>
  <si>
    <t>HLTWHS002</t>
  </si>
  <si>
    <t>TENDER COPY HLTWHS002: Follow safe work practices for direct client care (Nurse, 2017)</t>
  </si>
  <si>
    <t>6386</t>
  </si>
  <si>
    <t>HLTWHS002 SSP Learning activity</t>
  </si>
  <si>
    <t>HLTWHS002_1_1_6386_SSP</t>
  </si>
  <si>
    <t>SSP MSFGG2005</t>
  </si>
  <si>
    <t>MSFGG2005_1_1_6040_SSP</t>
  </si>
  <si>
    <t>MSFGG2005</t>
  </si>
  <si>
    <t>MSFGG2005 | MSFGG3001: Move Glass by Hand Cluster (Glass, 2017)</t>
  </si>
  <si>
    <t>6040</t>
  </si>
  <si>
    <t>HLTAIN001  Final Result</t>
  </si>
  <si>
    <t>HLTAIN001_1_1_5838_FINAL</t>
  </si>
  <si>
    <t>HLTAIN001</t>
  </si>
  <si>
    <t>SSP MSMSUP106</t>
  </si>
  <si>
    <t>MSMSUP106_1_1_5898_SSP</t>
  </si>
  <si>
    <t>MSMSUP106</t>
  </si>
  <si>
    <t>CPCCOHS2001A | MSMSUP102 | MSMSUP106: Foundation and Safety Glass Cluster (Glass, 2017)</t>
  </si>
  <si>
    <t>5898</t>
  </si>
  <si>
    <t>Work Health and Safety unit (HLTWHS002) SSP quiz</t>
  </si>
  <si>
    <t>HLTWHS002_1_1_6540_SSP</t>
  </si>
  <si>
    <t>HLTWHS002: Follow safe work practices for direct client care (AgedCare, 2017)</t>
  </si>
  <si>
    <t>6540</t>
  </si>
  <si>
    <t>A day in the life of an animal attendant SSP quiz (ACMGAS103A)</t>
  </si>
  <si>
    <t>ACMGAS103A_1_1_5947_SSP</t>
  </si>
  <si>
    <t>ACMGAS103A</t>
  </si>
  <si>
    <t>ACMGAS103A: Assist in the care of animals (AnSci-School-Campus, 2017)</t>
  </si>
  <si>
    <t>5947</t>
  </si>
  <si>
    <t>CHCORG627B Unit final result</t>
  </si>
  <si>
    <t>CHCORG627B_1_1_6117_FINAL</t>
  </si>
  <si>
    <t>CHCORG627B</t>
  </si>
  <si>
    <t>CHCORG627B: Provide mentoring support to colleagues (Nurse, 2017)</t>
  </si>
  <si>
    <t>6117</t>
  </si>
  <si>
    <t>Final Result (BSBMGT624)</t>
  </si>
  <si>
    <t>BSBMGT624_1_1_6099_FINAL</t>
  </si>
  <si>
    <t>BSBMGT624</t>
  </si>
  <si>
    <t>BSBPMG519 | BSBMGT624: Responsible Project Management (Bus, 2017)</t>
  </si>
  <si>
    <t>6099</t>
  </si>
  <si>
    <t>AHCLSK309 SSP QUIZ</t>
  </si>
  <si>
    <t>AHCLSK309_1_1_6588_SSP</t>
  </si>
  <si>
    <t>AHCLSK309</t>
  </si>
  <si>
    <t>SSP Learning Activity SISOEQO201A</t>
  </si>
  <si>
    <t>SISOEQO201A_1_1_6172_SSP</t>
  </si>
  <si>
    <t>SISOEQO201A</t>
  </si>
  <si>
    <t>HLTWHS300A | SISOEQO201A: Safety First - Essentials for Working with Horses Cluster (NCEE, 2017)</t>
  </si>
  <si>
    <t>6172</t>
  </si>
  <si>
    <t>SHBHBAS001 Final Result</t>
  </si>
  <si>
    <t>SHBHBAS001_1_1_6061_FINAL</t>
  </si>
  <si>
    <t>SHBHBAS001</t>
  </si>
  <si>
    <t xml:space="preserve">SHBHBAS001: Provide shampoo and basin services (Hair, 2017) </t>
  </si>
  <si>
    <t>6061</t>
  </si>
  <si>
    <t>HLTWHS002 Final Result</t>
  </si>
  <si>
    <t>HLTWHS002_1_1_6540_FINAL</t>
  </si>
  <si>
    <t>SSP MSMSUP102</t>
  </si>
  <si>
    <t>MSMSUP102_1_1_5898_SSP</t>
  </si>
  <si>
    <t>MSMSUP102</t>
  </si>
  <si>
    <t>Intro to Ageing unit cluster (CHCLEG001) SSP Quiz</t>
  </si>
  <si>
    <t>CHCLEG001_1_1_6518_SSP</t>
  </si>
  <si>
    <t>CHCLEG001</t>
  </si>
  <si>
    <t>CHCCCS015 | CHCLEG001: Introduction to Ageing (AgedCare-HAC, 2017)</t>
  </si>
  <si>
    <t>6518</t>
  </si>
  <si>
    <t>SSP Learning activity for HLTEN505C</t>
  </si>
  <si>
    <t>HLTEN505C_1_1_6113_SSP</t>
  </si>
  <si>
    <t>HLTEN505C</t>
  </si>
  <si>
    <t>HLTEN505C: Contribute to the complex nursing care of clients (Nurse, 2017)</t>
  </si>
  <si>
    <t>6113</t>
  </si>
  <si>
    <t>AHCSOL401 Final Result</t>
  </si>
  <si>
    <t>AHCSOL401_1_1_6355_FINAL</t>
  </si>
  <si>
    <t>AHCSOL401</t>
  </si>
  <si>
    <t>AHCPCM402 | AHCSOL401: Soils and Fertilisers Cluster (Ag, 2017)</t>
  </si>
  <si>
    <t>6355</t>
  </si>
  <si>
    <t>AHCLSK311 SSP QUIZ</t>
  </si>
  <si>
    <t>AHCLSK311_1_1_6588_SSP</t>
  </si>
  <si>
    <t>Edge Banding Machines SSP Quiz (MSFFM3019)</t>
  </si>
  <si>
    <t>MSFFM3019_1_1_6032_SSP</t>
  </si>
  <si>
    <t>MSFFM3019</t>
  </si>
  <si>
    <t>MSFFM3019: Set up operate and maintain automated edge banding machines (Cab, 2017)</t>
  </si>
  <si>
    <t>6032</t>
  </si>
  <si>
    <t>MSFFM2001 Final Result</t>
  </si>
  <si>
    <t>MSFFM2001_1_1_6029_FINAL</t>
  </si>
  <si>
    <t>MSFFM2001</t>
  </si>
  <si>
    <t>MSFGN2001 | MSFFM2001 | MSFFM2006: Hand and Power Tools Cluster (Cab, 2017)</t>
  </si>
  <si>
    <t>6029</t>
  </si>
  <si>
    <t>SSP MSFGG3015</t>
  </si>
  <si>
    <t>MSFGG3015_1_1_5751_SSP</t>
  </si>
  <si>
    <t>MSFGG3015</t>
  </si>
  <si>
    <t>MSFGG3015: Fabricate and install shower screens and wardrobe doors (Glass, 2017)</t>
  </si>
  <si>
    <t>5751</t>
  </si>
  <si>
    <t>Intro to Ageing unit cluster (CHCCCS015) SSP Quiz</t>
  </si>
  <si>
    <t>CHCCCS015_1_1_6518_SSP</t>
  </si>
  <si>
    <t>CHCCCS015</t>
  </si>
  <si>
    <t>Final Result MSFGG3001</t>
  </si>
  <si>
    <t>MSFGG3001_1_1_6040_FINAL</t>
  </si>
  <si>
    <t>MSFGG3001</t>
  </si>
  <si>
    <t>Personal care unit (CHCCCS011) SSP Quiz</t>
  </si>
  <si>
    <t>CHCCCS011_1_1_6542_SSP</t>
  </si>
  <si>
    <t>CHCCCS011</t>
  </si>
  <si>
    <t>CHCCCS011: Meet personal support needs (AgedCare, 2017)</t>
  </si>
  <si>
    <t>6542</t>
  </si>
  <si>
    <t>SSP Activity BSBRSK401</t>
  </si>
  <si>
    <t>BSBRSK401_1_1_6475_SSP</t>
  </si>
  <si>
    <t>BSBRSK401</t>
  </si>
  <si>
    <t>BSBRSK401: Identify risk and apply risk management processes (Sport, 2017)</t>
  </si>
  <si>
    <t>6475</t>
  </si>
  <si>
    <t>SSP Quiz BSBPMG519</t>
  </si>
  <si>
    <t>BSBPMG519_1_1_6099_SSP</t>
  </si>
  <si>
    <t>BSBPMG519</t>
  </si>
  <si>
    <t>SSP Learning Activity AHCHBR401A</t>
  </si>
  <si>
    <t>AHCHBR401A_1_1_6701_SSP</t>
  </si>
  <si>
    <t>AHCHBR401A</t>
  </si>
  <si>
    <t>AHCHBR401A: Carry out stud stable management duties (NCEE, 2017)</t>
  </si>
  <si>
    <t>6701</t>
  </si>
  <si>
    <t>ACMCAS401A - Final Result</t>
  </si>
  <si>
    <t>ACMCAS401A_1_1_6348_FINAL</t>
  </si>
  <si>
    <t>ACMCAS401A</t>
  </si>
  <si>
    <t>ACMCAS401A: Manage compliance in the companion animal industry (AnSci-Industry, 2017)</t>
  </si>
  <si>
    <t>6348</t>
  </si>
  <si>
    <t>SHBHCLS002 Final Result</t>
  </si>
  <si>
    <t>SHBHCLS002_1_1_6064_FINAL</t>
  </si>
  <si>
    <t>SHBHCLS002</t>
  </si>
  <si>
    <t>SHBHCLS002: Colour and lighten hair (Hair, 2017)</t>
  </si>
  <si>
    <t>6064</t>
  </si>
  <si>
    <t>VU21405 SSP quiz</t>
  </si>
  <si>
    <t>VU21405_1_1_6086_SSP</t>
  </si>
  <si>
    <t>VU21405</t>
  </si>
  <si>
    <t>VU21405: Equine anatomy (NCEE-VETIS, 2017)</t>
  </si>
  <si>
    <t>6086</t>
  </si>
  <si>
    <t>SSP MSFGG3001</t>
  </si>
  <si>
    <t>MSFGG3001_1_1_6040_SSP</t>
  </si>
  <si>
    <t>MSFFM3003 SSP Quiz</t>
  </si>
  <si>
    <t>MSFFM3003_1_1_6035_SSP</t>
  </si>
  <si>
    <t>MSFFM3003</t>
  </si>
  <si>
    <t>MSFFM2011 | MSFFM3003: Manufacturing Products Cluster (Cab, 2017)</t>
  </si>
  <si>
    <t>6035</t>
  </si>
  <si>
    <t>BSBCMM201 Final Unit Result</t>
  </si>
  <si>
    <t>BSBCMM201_1_1_6193_FINAL</t>
  </si>
  <si>
    <t>BSBCMM201</t>
  </si>
  <si>
    <t>BSBITU201A| BSBCMM201A| ACMGAS202A: Communication Cluster (AnSci, 2017)</t>
  </si>
  <si>
    <t>6193</t>
  </si>
  <si>
    <t>Body systems (HLTAAP001) SSP Quiz</t>
  </si>
  <si>
    <t xml:space="preserve"> HLTAAP001_1_1_6541_SSP</t>
  </si>
  <si>
    <t xml:space="preserve"> HLTAAP001</t>
  </si>
  <si>
    <t>HLTAAP001: Recognise healthy body systems (AgedCare, 2017)</t>
  </si>
  <si>
    <t>6541</t>
  </si>
  <si>
    <t>ACMGAS303A Nutrition SSP Quiz</t>
  </si>
  <si>
    <t>ACMGAS303A_1_1_6130_SSP</t>
  </si>
  <si>
    <t>ACMGAS303A</t>
  </si>
  <si>
    <t>ACMGAS303A: Plan for and provide nutritional requirements for animals (AnSci-Industry, 2017)</t>
  </si>
  <si>
    <t>6130</t>
  </si>
  <si>
    <t>MSFFM2011 SSP Quiz</t>
  </si>
  <si>
    <t>MSFFM2011_1_1_6035_SSP</t>
  </si>
  <si>
    <t>MSFFM2011</t>
  </si>
  <si>
    <t>ACMGAS202A Final Unit Result</t>
  </si>
  <si>
    <t>ACMGAS202A_1_1_6193_FINAL</t>
  </si>
  <si>
    <t>ACMGAS202A</t>
  </si>
  <si>
    <t>Carry Out Excavation SSP quiz (CPCCCM2002A)</t>
  </si>
  <si>
    <t>CPCCCM2002A_1_1_6007_SSP</t>
  </si>
  <si>
    <t>CPCCCM2002A</t>
  </si>
  <si>
    <t>CPCCCA2003A | CPCCCO2013A | CPCCCM2002A: Excavation and Concreting Cluster (Carptry, 2017)</t>
  </si>
  <si>
    <t>6007</t>
  </si>
  <si>
    <t>HLTHIR403C Final Result (Online Marking Guide)</t>
  </si>
  <si>
    <t>HLTHIR403C_1_1_6121_FINAL</t>
  </si>
  <si>
    <t>HLTHIR403C</t>
  </si>
  <si>
    <t>HLTHIR403C: Work effectively with culturally diverse clients and co-workers (Nurse, 2017)</t>
  </si>
  <si>
    <t>6121</t>
  </si>
  <si>
    <t xml:space="preserve"> HLTAAP001 Final Result </t>
  </si>
  <si>
    <t xml:space="preserve"> HLTAAP001_1_1_6541_FINAL</t>
  </si>
  <si>
    <t>SSP MSFGG2010</t>
  </si>
  <si>
    <t>MSFGG2010_1_1_5750_SSP</t>
  </si>
  <si>
    <t>MSFGG2010</t>
  </si>
  <si>
    <t>MSFGG2010: Fabricate and install insect and security screens (Glass, 2017)</t>
  </si>
  <si>
    <t>5750</t>
  </si>
  <si>
    <t>SSP Learning Activity AHCWRK313A</t>
  </si>
  <si>
    <t>AHCWRK313A_1_1_6527_SSP</t>
  </si>
  <si>
    <t>AHCWRK313A</t>
  </si>
  <si>
    <t>6527</t>
  </si>
  <si>
    <t>Prepare Cutting List from Plans and Job Specifications SSP Quiz (MSFFM3010)</t>
  </si>
  <si>
    <t>MSFFM3010_1_1_6025_SSP</t>
  </si>
  <si>
    <t>MSFFM3010</t>
  </si>
  <si>
    <t>MSFFM3010: Prepare Cutting List from Plans and Job Specifications (Cab, 2017)</t>
  </si>
  <si>
    <t>6025</t>
  </si>
  <si>
    <t>BSBPMG514 Final Result</t>
  </si>
  <si>
    <t>BSBPMG514_1_1_6098_FINAL</t>
  </si>
  <si>
    <t>BSBPMG514</t>
  </si>
  <si>
    <t>BSBPMG514: Manage project cost (Bus, 2017)</t>
  </si>
  <si>
    <t>6098</t>
  </si>
  <si>
    <t>Erect and Dismantle Formwork for Footings and Slabs on Ground SSP Quiz (CPCCCA2003A)</t>
  </si>
  <si>
    <t>CPCCCA2003A_1_1_6007_SSP</t>
  </si>
  <si>
    <t>CPCCCA2003A</t>
  </si>
  <si>
    <t>MSFFM2002 Final Result</t>
  </si>
  <si>
    <t>MSFFM2002_1_1_6479_FINAL</t>
  </si>
  <si>
    <t>MSFFM2002</t>
  </si>
  <si>
    <t>MSFFM2002: Assemble furnishing components (Cab, 2017)</t>
  </si>
  <si>
    <t>6479</t>
  </si>
  <si>
    <t>Assessment HLTEN516B Final Result</t>
  </si>
  <si>
    <t>HLTEN516B_1_1_6108_FINAL</t>
  </si>
  <si>
    <t>HLTEN516B</t>
  </si>
  <si>
    <t>HLTEN516B: Apply understanding of the Australian health care system  (Nurse, 2017)</t>
  </si>
  <si>
    <t>6108</t>
  </si>
  <si>
    <t>Select and Apply Hardware SSP Quiz (MSFFM2003)</t>
  </si>
  <si>
    <t>MSFFM2003_1_1_6480_SSP</t>
  </si>
  <si>
    <t>MSFFM2003</t>
  </si>
  <si>
    <t>MSFFM2003: Select and apply hardware (Cab, 2017)</t>
  </si>
  <si>
    <t>6480</t>
  </si>
  <si>
    <t>MSFFM2003 Final Result</t>
  </si>
  <si>
    <t>MSFFM2003_1_1_6480_FINAL</t>
  </si>
  <si>
    <t>SSP Activity SISXFAC001</t>
  </si>
  <si>
    <t>SISXFAC001_1_1_6435_SSP</t>
  </si>
  <si>
    <t>SISXFAC001</t>
  </si>
  <si>
    <t>SISXCCS001 | SISXFAC001 | SISXIND001: Working in the Fitness Industry Cluster (Sport, 2017)</t>
  </si>
  <si>
    <t>6435</t>
  </si>
  <si>
    <t>SSP Activity SISXCCS001</t>
  </si>
  <si>
    <t>SISXCCS001_1_1_6435_SSP</t>
  </si>
  <si>
    <t>SISXCCS001</t>
  </si>
  <si>
    <t>CHCCCS015 Final Result</t>
  </si>
  <si>
    <t>CHCCCS015_1_1_6518_FINAL</t>
  </si>
  <si>
    <t>SHBHCLS005 Final Result</t>
  </si>
  <si>
    <t>SHBHCLS005_1_1_6152_FINAL</t>
  </si>
  <si>
    <t>SHBHCLS005</t>
  </si>
  <si>
    <t>SHBHCLS005: Provide on scalp full head and retouch bleach treatments (Hair, 2017)</t>
  </si>
  <si>
    <t>6152</t>
  </si>
  <si>
    <t>Participate in environmemtally sustainable work practices SSP Quiz (MSMENV272)</t>
  </si>
  <si>
    <t>MSMENV272_1_1_6481_SSP</t>
  </si>
  <si>
    <t>MSMENV272</t>
  </si>
  <si>
    <t>MSMENV272: Participate in environmentally sustainable work practices (Cab, 2017)</t>
  </si>
  <si>
    <t>6481</t>
  </si>
  <si>
    <t>MSMENV272 Final Result</t>
  </si>
  <si>
    <t>MSMENV272_1_1_6481_FINAL</t>
  </si>
  <si>
    <t>SHBHCUT001 Final Result</t>
  </si>
  <si>
    <t>SHBHCUT001_1_1_6154_FINAL</t>
  </si>
  <si>
    <t>SHBHCUT001</t>
  </si>
  <si>
    <t>SHBHCUT001: Design haircut structures (Hair, 2017)</t>
  </si>
  <si>
    <t>6154</t>
  </si>
  <si>
    <t>Carry Out Concreting to Simple Forms SSP Quiz (CPCCCO2013A)</t>
  </si>
  <si>
    <t>CPCCCO2013A_1_1_6007_SSP</t>
  </si>
  <si>
    <t>CPCCCO2013A</t>
  </si>
  <si>
    <t>SHBHCUT002 Final Result</t>
  </si>
  <si>
    <t>SHBHCUT002_1_1_6141_FINAL</t>
  </si>
  <si>
    <t>SHBHCUT002</t>
  </si>
  <si>
    <t>SHBHCUT002: Create one length solid haircuts (Hair, 2017)</t>
  </si>
  <si>
    <t>6141</t>
  </si>
  <si>
    <t>CHCCCS011 Final Result</t>
  </si>
  <si>
    <t>CHCCCS011_1_1_6542_FINAL</t>
  </si>
  <si>
    <t>MSFFM3010 Final Result</t>
  </si>
  <si>
    <t>MSFFM3010_1_1_6025_FINAL</t>
  </si>
  <si>
    <t>Final Results and Feedback ACMGAS301A</t>
  </si>
  <si>
    <t>ACMGAS301A_1_1_6139_FINAL</t>
  </si>
  <si>
    <t>ACMGAS301A</t>
  </si>
  <si>
    <t>ACMGAS301A: Maintain and monitor animal health and wellbeing (AnSci-Industry, 2017)</t>
  </si>
  <si>
    <t>6139</t>
  </si>
  <si>
    <t>HLTEN620B Unit final result</t>
  </si>
  <si>
    <t>HLTEN620B_1_1_6595_FINAL</t>
  </si>
  <si>
    <t>HLTEN620B</t>
  </si>
  <si>
    <t>HLTEN620B: Practice in first line emergency nursing (Nurse, 2017)</t>
  </si>
  <si>
    <t>6595</t>
  </si>
  <si>
    <t>SHBHCUT004 Final Result</t>
  </si>
  <si>
    <t>SHBHCUT004_1_1_6143_FINAL</t>
  </si>
  <si>
    <t>SHBHCUT004</t>
  </si>
  <si>
    <t>SHBHCUT004: Create layered haircut structures (Hair, 2017)</t>
  </si>
  <si>
    <t>6143</t>
  </si>
  <si>
    <t>MSFFM3004 Final Result</t>
  </si>
  <si>
    <t>MSFFM3004_1_1_6024_FINAL</t>
  </si>
  <si>
    <t>MSFFM3004</t>
  </si>
  <si>
    <t>MSFFM3004 | MSFFM3012 | MSFFM3015: Curved Timber FURN Cluster (Cab, 2017)</t>
  </si>
  <si>
    <t>6024</t>
  </si>
  <si>
    <t xml:space="preserve">FDFFST5024A Final Result </t>
  </si>
  <si>
    <t>FDFFST5024A_1_1_6354_FINAL</t>
  </si>
  <si>
    <t>FDFFST5024A</t>
  </si>
  <si>
    <t>FDFFST5024A | FDFFST5002A: Fermented Dairy Products Cluster (FoodPro, SE17)</t>
  </si>
  <si>
    <t>6354</t>
  </si>
  <si>
    <t>BSBRSK401 Final Result</t>
  </si>
  <si>
    <t>BSBRSK401_1_1_6433_FINAL</t>
  </si>
  <si>
    <t>BSBRSK401 | HLTWHS001 | HLTAID003: Fitness WHS and First Aid Cluster (Sport, 2017)</t>
  </si>
  <si>
    <t>6433</t>
  </si>
  <si>
    <t>SISFFIT002 Final Result</t>
  </si>
  <si>
    <t>SISFFIT002_1_1_6434_FINAL</t>
  </si>
  <si>
    <t>SISFFIT002</t>
  </si>
  <si>
    <t>SISFFIT002 | SISFFIT014: Develop and apply an awareness of specific populations to exercise delivery (Sport, 2017)</t>
  </si>
  <si>
    <t>6434</t>
  </si>
  <si>
    <t xml:space="preserve">TLID100 Final Result </t>
  </si>
  <si>
    <t>TLID100_1_1_6081_FINAL</t>
  </si>
  <si>
    <t>TLID100</t>
  </si>
  <si>
    <t>AHCWHS201 | TLID1001: Farm Safety cluster (Ag, 2017)</t>
  </si>
  <si>
    <t>6081</t>
  </si>
  <si>
    <t>SHBHCUT005 Final Result</t>
  </si>
  <si>
    <t>SHBHCUT005_1_1_6145_FINAL</t>
  </si>
  <si>
    <t>SHBHCUT005</t>
  </si>
  <si>
    <t>SHBHCUT005: Cut hair using over-comb techniques (Hair, 2017)</t>
  </si>
  <si>
    <t>6145</t>
  </si>
  <si>
    <t>CHCCCS002 SSP Learning Activity</t>
  </si>
  <si>
    <t>CHCCCS002_1_1_5832_SSP</t>
  </si>
  <si>
    <t>CHCCCS002</t>
  </si>
  <si>
    <t>CHCCCS002: Assist with movement (AllHlth, 2017)</t>
  </si>
  <si>
    <t>5832</t>
  </si>
  <si>
    <t>HLTINF001 Allied Health SSP QUIZ</t>
  </si>
  <si>
    <t>HLTINF001_1_1_5826_SSP</t>
  </si>
  <si>
    <t>HLTINF001</t>
  </si>
  <si>
    <t>HLTINF001: Comply with infection prevention and control policies and procedures (AllHlth, 2017)</t>
  </si>
  <si>
    <t>5826</t>
  </si>
  <si>
    <t>Construct Wall Frames SSP Quiz (CPCCCA3004A)</t>
  </si>
  <si>
    <t>CPCCCA3004A_1_1_5998_SSP</t>
  </si>
  <si>
    <t>CPCCCA3004A</t>
  </si>
  <si>
    <t>CPCCCA3004A | CPCCCA3001A: Demolition and Wall Frames Cluster (Carptry, 2017)</t>
  </si>
  <si>
    <t>5998</t>
  </si>
  <si>
    <t>SSP Quiz for AHCSOL401</t>
  </si>
  <si>
    <t>AHCSOL401_1_1_5716_SSP</t>
  </si>
  <si>
    <t>5716</t>
  </si>
  <si>
    <t>MSFFM2010 Final Result</t>
  </si>
  <si>
    <t>MSFFM2010_1_1_6021_FINAL</t>
  </si>
  <si>
    <t>MSFFM2010</t>
  </si>
  <si>
    <t>MSFFM2010: Set up and operate basic static machines (Cab, 2017)</t>
  </si>
  <si>
    <t>6021</t>
  </si>
  <si>
    <t>SHBHCUT006 Final Result</t>
  </si>
  <si>
    <t>SHBHCUT006_1_1_6151_FINAL</t>
  </si>
  <si>
    <t>SHBHCUT006</t>
  </si>
  <si>
    <t>SHBHCUT006: Create combined haircut structures (Hair, 2017)</t>
  </si>
  <si>
    <t>6151</t>
  </si>
  <si>
    <t>SSP Activity SISFFIT005</t>
  </si>
  <si>
    <t>SISFFIT005_1_1_6491_SSP</t>
  </si>
  <si>
    <t>SISFFIT005</t>
  </si>
  <si>
    <t>SISFFIT005 Provide healthy eating information (Sport, 2017)</t>
  </si>
  <si>
    <t>6491</t>
  </si>
  <si>
    <t>SSP Quiz for AHCSOL501</t>
  </si>
  <si>
    <t>AHCSOL501_1_1_5716_SSP</t>
  </si>
  <si>
    <t>AHCSOL501</t>
  </si>
  <si>
    <t>SSP Quiz for AHCORG403</t>
  </si>
  <si>
    <t>AHCORG403_1_1_5716_SSP</t>
  </si>
  <si>
    <t>AHCORG403</t>
  </si>
  <si>
    <t>ACMGAS301A Animal health and wellbeing SSP Quiz</t>
  </si>
  <si>
    <t>ACMGAS301A_1_1_6139_SSP</t>
  </si>
  <si>
    <t>AHCSOL401 Final Result (Online Marking Guide)</t>
  </si>
  <si>
    <t>AHCSOL401_1_1_5716_FINAL</t>
  </si>
  <si>
    <t>AHCSOL501 Final Result (Online Marking Guide)</t>
  </si>
  <si>
    <t>AHCSOL501_1_1_5716_FINAL</t>
  </si>
  <si>
    <t>SSP Learning Activity AHCLSK320A</t>
  </si>
  <si>
    <t>AHCLSK320A_1_1_6495_SSP</t>
  </si>
  <si>
    <t>AHCLSK320A</t>
  </si>
  <si>
    <t>AHCLSK320A: Coordinate and monitor livestock transport (NCEE, 2017)</t>
  </si>
  <si>
    <t>6495</t>
  </si>
  <si>
    <t>SHBHCUT007 Final Result</t>
  </si>
  <si>
    <t>SHBHCUT007_1_1_6149_FINAL</t>
  </si>
  <si>
    <t>SHBHCUT007</t>
  </si>
  <si>
    <t>SHBHCUT007: Create combined traditional and classic men’s haircut structures (Hair, 2017)</t>
  </si>
  <si>
    <t>6149</t>
  </si>
  <si>
    <t>SSP BSBITU201 Create a list</t>
  </si>
  <si>
    <t>BSBITU201_1_1_6416_SSP</t>
  </si>
  <si>
    <t>BSBITU201</t>
  </si>
  <si>
    <t>BSBITU201 | VU21356 | VU21360: Academic Research and Literacy - Module 2 (LSU, 2017)</t>
  </si>
  <si>
    <t>6416</t>
  </si>
  <si>
    <t>SSP VU21356 Quiz</t>
  </si>
  <si>
    <t>VU21356_1_1_6416_SSP</t>
  </si>
  <si>
    <t>VU21356</t>
  </si>
  <si>
    <t>The horse's digestive system (SSP VU21403)</t>
  </si>
  <si>
    <t>VU21403_1_1_6067_SSP</t>
  </si>
  <si>
    <t>VU21403</t>
  </si>
  <si>
    <t>VU21403: Implement and monitor a horse feeding program (NCEE- VETIS, 2017)</t>
  </si>
  <si>
    <t>lesson</t>
  </si>
  <si>
    <t>6067</t>
  </si>
  <si>
    <t>HLTINF001 Final Result (Online Marking Guide)</t>
  </si>
  <si>
    <t>HLTINF001_1_1_5826_FINAL</t>
  </si>
  <si>
    <t>CHCAGE001 Final Result</t>
  </si>
  <si>
    <t>CHCAGE001_1_1_6544_FINAL</t>
  </si>
  <si>
    <t>CHCAGE001</t>
  </si>
  <si>
    <t>CHCAGE001 | CHCCCS023: Wellbeing and Empowerment Cluster (AgedCare, 2017)</t>
  </si>
  <si>
    <t>6544</t>
  </si>
  <si>
    <t>HLTAIN001 SSP Learning activity</t>
  </si>
  <si>
    <t>HLTAIN001_1_1_5838_SSP</t>
  </si>
  <si>
    <t>HLTEN512B SSP activity quiz</t>
  </si>
  <si>
    <t>HLTEN512B_1_1_6120_SSP</t>
  </si>
  <si>
    <t>HLTEN512B</t>
  </si>
  <si>
    <t>HLTEN512B | HLTEN513B: Implement and monitor nursing care for clients with acute and chronic health problems (Nurse, 2017)</t>
  </si>
  <si>
    <t>6120</t>
  </si>
  <si>
    <t>Use glass and glazing sector hand and power tools SSP Quiz (MSFGG2001)</t>
  </si>
  <si>
    <t>MSFGG2001_1_1_6041_SSP</t>
  </si>
  <si>
    <t>MSFGG2001</t>
  </si>
  <si>
    <t>MSFGG2001 | MSFGG2004 | MSFGG2007: Processing Glass Cluster (Glass, 2017)</t>
  </si>
  <si>
    <t>6041</t>
  </si>
  <si>
    <t>Final result FSKLRG11</t>
  </si>
  <si>
    <t>FSKLRG11_1_1_6391_FINAL</t>
  </si>
  <si>
    <t>FSKLRG11</t>
  </si>
  <si>
    <t>FSKDIG03 | FSKLRG11: Study Skills Cluster (Nurse, 2017)</t>
  </si>
  <si>
    <t>6391</t>
  </si>
  <si>
    <t>SSP CPCCCM2001A</t>
  </si>
  <si>
    <t>CPCCCM2001A_1_1_5897_SSP</t>
  </si>
  <si>
    <t>CPCCCM2001A</t>
  </si>
  <si>
    <t>CPCCCM2001A: Read and interpret plans and specifications (Glass, 2017)</t>
  </si>
  <si>
    <t>5897</t>
  </si>
  <si>
    <t>Produce Manual and Computer-Aided Production Drawings SSP Quiz (MSFFM3009)</t>
  </si>
  <si>
    <t>MSFFM3009_1_1_6037_SSP</t>
  </si>
  <si>
    <t>MSFFM3009</t>
  </si>
  <si>
    <t>MSFFM3009: Produce manual and computer-aided production drawings (Cab, 2017)</t>
  </si>
  <si>
    <t>6037</t>
  </si>
  <si>
    <t>Process thin glass by hand SSP Quiz (MSFGG2004)</t>
  </si>
  <si>
    <t>MSFGG2004_1_1_6041_SSP</t>
  </si>
  <si>
    <t>MSFGG2004</t>
  </si>
  <si>
    <t>Process glass by basic machines SSP Quiz (MSFGG2007)</t>
  </si>
  <si>
    <t>MSFGG2007_1_1_6041_SSP</t>
  </si>
  <si>
    <t>MSFGG2007</t>
  </si>
  <si>
    <t>SSP MSFGG2008</t>
  </si>
  <si>
    <t>MSFGG2008_1_1_5752_SSP</t>
  </si>
  <si>
    <t>MSFGG2008</t>
  </si>
  <si>
    <t>MSFGG2008: Glaze and re-glaze residential windows and doors (Glass, 2017)</t>
  </si>
  <si>
    <t>5752</t>
  </si>
  <si>
    <t>CHCDIV001 SSP Learning activity</t>
  </si>
  <si>
    <t>CHCDIV001_1_1_5828_SSP</t>
  </si>
  <si>
    <t>CHCDIV001</t>
  </si>
  <si>
    <t>CHCOMO005 | CHCDIV001: Communication Cluster (AllHlth, 2017)</t>
  </si>
  <si>
    <t>5828</t>
  </si>
  <si>
    <t>ACMVET402A Apply Imaging Routines SSP Quiz</t>
  </si>
  <si>
    <t>ACMVET402A_1_1_5963_SSP</t>
  </si>
  <si>
    <t>ACMVET402A</t>
  </si>
  <si>
    <t>ACMVET402A: Apply imaging routines (AnSci-Industry, 2017)</t>
  </si>
  <si>
    <t>5963</t>
  </si>
  <si>
    <t>HLTEN506B SSP Activity</t>
  </si>
  <si>
    <t>HLTEN506B_1_1_6111_SSP</t>
  </si>
  <si>
    <t>HLTEN506B</t>
  </si>
  <si>
    <t>HLTEN506B: Apply principles of wound management in the clinical environment (Nurse, 2017)</t>
  </si>
  <si>
    <t>6111</t>
  </si>
  <si>
    <t>SSP Activity SISFFIT002</t>
  </si>
  <si>
    <t>SISFFIT002_1_1_6434_SSP</t>
  </si>
  <si>
    <t>SSP VU21360 Complex text Activity</t>
  </si>
  <si>
    <t>VU21360_1_1_6416_SSP</t>
  </si>
  <si>
    <t>VU21360</t>
  </si>
  <si>
    <t>Assessment  AHCBUS501 Wine - Final Result</t>
  </si>
  <si>
    <t>AHCBUS501_1_1_6597_FINAL</t>
  </si>
  <si>
    <t>AHCBUS501</t>
  </si>
  <si>
    <t>AHCBUS501: Manage staff (Wine, 2017)</t>
  </si>
  <si>
    <t>6597</t>
  </si>
  <si>
    <t>SHBHIND001 Final Result</t>
  </si>
  <si>
    <t>SHBHIND001_1_1_6059_FINAL</t>
  </si>
  <si>
    <t>SHBHIND001</t>
  </si>
  <si>
    <t>SHBHIND001: Maintain and organise tools, equipment and work areas (Hair, 2017)</t>
  </si>
  <si>
    <t>6059</t>
  </si>
  <si>
    <t>SHBHTRI001 Final Result</t>
  </si>
  <si>
    <t>SHBHTRI001_1_1_6150_FINAL</t>
  </si>
  <si>
    <t>SHBHTRI001</t>
  </si>
  <si>
    <t>SHBHTRI001 Identify and treat hair and scalp conditions (Hair, 2017)</t>
  </si>
  <si>
    <t>6150</t>
  </si>
  <si>
    <t>SHBXCCS002 Final Result</t>
  </si>
  <si>
    <t>SHBXCCS002_1_1_6160_FINAL</t>
  </si>
  <si>
    <t>SHBXCCS002</t>
  </si>
  <si>
    <t>SHBXCCS002:Provide salon services to clients (Hair, 2017)</t>
  </si>
  <si>
    <t>6160</t>
  </si>
  <si>
    <t>CNC Machines SSP quiz (MSFFM3022)</t>
  </si>
  <si>
    <t>MSFFM3022_1_1_6023_SSP</t>
  </si>
  <si>
    <t>MSFFM3022</t>
  </si>
  <si>
    <t>MSFFM3022: Set up, operate and maintain computer nemerically controlled (Cab, 2017)</t>
  </si>
  <si>
    <t>6023</t>
  </si>
  <si>
    <t xml:space="preserve">SHBXCCS004 Final Result </t>
  </si>
  <si>
    <t>SHBXCCS004_1_1_6334_FINAL</t>
  </si>
  <si>
    <t>SHBXCCS004</t>
  </si>
  <si>
    <t>SHBXCCS004: Recommend products and services (Hair, 2017)</t>
  </si>
  <si>
    <t>6334</t>
  </si>
  <si>
    <t>SHBHCLS003 Final Result</t>
  </si>
  <si>
    <t>SHBHCLS003_1_1_6147_FINAL</t>
  </si>
  <si>
    <t>SHBHCLS003</t>
  </si>
  <si>
    <t>SHBHCLS003: Provide full and partial head highlighting techniques (Hair, 2017)</t>
  </si>
  <si>
    <t>6147</t>
  </si>
  <si>
    <t>SHBHCUT003 Final Result</t>
  </si>
  <si>
    <t>SHBHCUT003_1_1_6142_FINAL</t>
  </si>
  <si>
    <t>SHBHCUT003</t>
  </si>
  <si>
    <t>SHBHCUT003: Create graduated haircut structures (Hair, 2017)</t>
  </si>
  <si>
    <t>6142</t>
  </si>
  <si>
    <t>SSP: Golden Wattle (AHCPCM201)</t>
  </si>
  <si>
    <t>AHCPCM201_1_1_5688_SSP</t>
  </si>
  <si>
    <t>AHCPCM201</t>
  </si>
  <si>
    <t>AHCPCM201: Recognise plants (Ag-VETiS, 2017)</t>
  </si>
  <si>
    <t>5688</t>
  </si>
  <si>
    <t>SHBXIND001 Final Result</t>
  </si>
  <si>
    <t>SHBXIND001_1_1_6157_FINAL</t>
  </si>
  <si>
    <t>SHBXIND001</t>
  </si>
  <si>
    <t>SHBXIND001 Comply with organisational requirements within a personal services environment (Hair, 2017)</t>
  </si>
  <si>
    <t>6157</t>
  </si>
  <si>
    <t>VU21404 Final Result</t>
  </si>
  <si>
    <t>VU21404_1_1_6252_FINAL</t>
  </si>
  <si>
    <t>VU21404</t>
  </si>
  <si>
    <t>VU21404: Relate equine form and function (NCEE-VETIS, 2017)</t>
  </si>
  <si>
    <t>6252</t>
  </si>
  <si>
    <t>SHBHCLS004 Final Result</t>
  </si>
  <si>
    <t>SHBHCLS004_1_1_6146_FINAL</t>
  </si>
  <si>
    <t>SHBHCLS004</t>
  </si>
  <si>
    <t>SHBHCLS004: Neutralise unwanted colours and tones (Hair, 2017)</t>
  </si>
  <si>
    <t>6146</t>
  </si>
  <si>
    <t>SSP CPCCJN2003A</t>
  </si>
  <si>
    <t>CPCCJN2003A_1_1_5896_SSP</t>
  </si>
  <si>
    <t>CPCCJN2003A</t>
  </si>
  <si>
    <t>CPCCJN2003A: Package manufactured goods for transport (Glass, 2017)</t>
  </si>
  <si>
    <t>5896</t>
  </si>
  <si>
    <t>SHBXIND002 Final Result</t>
  </si>
  <si>
    <t>SHBXIND002_1_1_6071_FINAL</t>
  </si>
  <si>
    <t>SHBXIND002</t>
  </si>
  <si>
    <t xml:space="preserve">SHBXIND002 Communicate as part of a salon team (Hair, 2017) </t>
  </si>
  <si>
    <t>6071</t>
  </si>
  <si>
    <t xml:space="preserve">AHCPCM201 Final Result </t>
  </si>
  <si>
    <t>AHCPCM201_1_1_5688_FINAL</t>
  </si>
  <si>
    <t>AHCLSK320A Final Result</t>
  </si>
  <si>
    <t>AHCLSK320A_1_1_6495_FINAL</t>
  </si>
  <si>
    <t>HLTAP501C SSP Learning activity</t>
  </si>
  <si>
    <t>HLTAP501C_1_1_6112_SSP</t>
  </si>
  <si>
    <t>HLTAP501C</t>
  </si>
  <si>
    <t>HLTAP501C: Analyse health information (Nurse, 2017)</t>
  </si>
  <si>
    <t>6112</t>
  </si>
  <si>
    <t>Jessica's Story SSP Quiz (ACMGAS101A)</t>
  </si>
  <si>
    <t>ACMGAS101A_1_1_5945_SSP</t>
  </si>
  <si>
    <t>ACMGAS101A</t>
  </si>
  <si>
    <t>ACMGAS101A: Investigate job opportunities in animal care and related industries (AnSci-School-Campus, 2017)</t>
  </si>
  <si>
    <t>5945</t>
  </si>
  <si>
    <t>Assessment  AHCWHS501 Final Result</t>
  </si>
  <si>
    <t xml:space="preserve"> AHCWHS501_1_1_6447_FINAL</t>
  </si>
  <si>
    <t xml:space="preserve"> AHCWHS501</t>
  </si>
  <si>
    <t>AHCWHS401 | AHCWHS501: Maintain and manage WHS Processes Cluster (Vit, 2017)</t>
  </si>
  <si>
    <t>6447</t>
  </si>
  <si>
    <t>CHCPRP003 SSP Learning activity</t>
  </si>
  <si>
    <t>CHCPRP003_1_1_6225_SSP</t>
  </si>
  <si>
    <t>CHCPRP003</t>
  </si>
  <si>
    <t>CHCPRP003: Reflect on and improve own professional practice (Nurse, 2017)</t>
  </si>
  <si>
    <t>6225</t>
  </si>
  <si>
    <t>SSP Quiz BSBPMG511 Manage Project Scope</t>
  </si>
  <si>
    <t>BSBPMG511_1_1_6092_SSP</t>
  </si>
  <si>
    <t>BSBPMG511</t>
  </si>
  <si>
    <t>BSBPMG511: Manage project scope (Bus, 2017)</t>
  </si>
  <si>
    <t>6092</t>
  </si>
  <si>
    <t>SSP Quiz (AHCPCM402)</t>
  </si>
  <si>
    <t>AHCPCM402_1_1_6355_SSP</t>
  </si>
  <si>
    <t>AHCPCM402</t>
  </si>
  <si>
    <t>AHCBUS501 SSP Quiz</t>
  </si>
  <si>
    <t>AHCBUS501_1_1_6597_SSP</t>
  </si>
  <si>
    <t>SSP Quiz MSFKB3004</t>
  </si>
  <si>
    <t>MSFKB3004_1_1_6201_SSP</t>
  </si>
  <si>
    <t>MSFKB3004</t>
  </si>
  <si>
    <t>MSFKB3004 | MSFKB3006: Cabinet Installations Cluster (Jnry, 2017)</t>
  </si>
  <si>
    <t>6201</t>
  </si>
  <si>
    <t xml:space="preserve">AHCWRK313A Final Result </t>
  </si>
  <si>
    <t>AHCWRK313A_1_1_6527_FINAL</t>
  </si>
  <si>
    <t>SSP MSFGG3002</t>
  </si>
  <si>
    <t>MSFGG3002_1_1_6055_SSP</t>
  </si>
  <si>
    <t>MSFGG3002</t>
  </si>
  <si>
    <t>MSFGG3002: Assess glass and glazing requirements (Glass, 2017)</t>
  </si>
  <si>
    <t>6055</t>
  </si>
  <si>
    <t>SSP MSFGG2003</t>
  </si>
  <si>
    <t>MSFGG2003_1_1_6039_SSP</t>
  </si>
  <si>
    <t>MSFGG2003</t>
  </si>
  <si>
    <t>MSFGG2003: Operate glass free-fall rack and table (Glass, 2017)</t>
  </si>
  <si>
    <t>6039</t>
  </si>
  <si>
    <t>Jobs in the equine industry (SSP AHCWRK204A)</t>
  </si>
  <si>
    <t>AHCWRK204A_1_1_6082_SSP</t>
  </si>
  <si>
    <t>AHCWRK204A</t>
  </si>
  <si>
    <t>AHCWRK204A: Work effectively in the industry (NCEE-VETIS, 2017)</t>
  </si>
  <si>
    <t>6082</t>
  </si>
  <si>
    <t>BSBPMG516 Final Result</t>
  </si>
  <si>
    <t>BSBPMG516_1_1_6097_FINAL</t>
  </si>
  <si>
    <t>BSBPMG516</t>
  </si>
  <si>
    <t>BSBPMG516: Manage project information and communication (Bus, 2017)</t>
  </si>
  <si>
    <t>6097</t>
  </si>
  <si>
    <t>SSP Activity BSBWOR301</t>
  </si>
  <si>
    <t>BSBWOR301_1_1_6422_SSP</t>
  </si>
  <si>
    <t>BSBWOR301</t>
  </si>
  <si>
    <t>BSBWOR301 | CHCCDE002 | SISFFIT011 | SISXCAI007 | SISXIND001:  Work Practices cluster (Sport, 2017)</t>
  </si>
  <si>
    <t>6422</t>
  </si>
  <si>
    <t>SSP Quiz MSFKB3006</t>
  </si>
  <si>
    <t>MSFKB3006_1_1_6201_SSP</t>
  </si>
  <si>
    <t>MSFKB3006</t>
  </si>
  <si>
    <t>BSBPMG511 Final Result (Online Marking Guide)</t>
  </si>
  <si>
    <t>BSBPMG511_1_1_6092_FINAL</t>
  </si>
  <si>
    <t>DWTDWD511 Final Result (Online Marking Guide)</t>
  </si>
  <si>
    <t>DWTDWD511_1_1_6600_FINAL</t>
  </si>
  <si>
    <t>DWTDWD511</t>
  </si>
  <si>
    <t>DWTDWD511: Develop winery design and storage strategies (Wine, 2017)</t>
  </si>
  <si>
    <t>6600</t>
  </si>
  <si>
    <t>DWTEVP510 Final Result (Online Marking Guide)</t>
  </si>
  <si>
    <t>DWTEVP510_1_1_6599_FINAL</t>
  </si>
  <si>
    <t>DWTEVP510</t>
  </si>
  <si>
    <t>DWTEVP510: Evaluate vineyard and winery practices (Wine, 2017)</t>
  </si>
  <si>
    <t>6599</t>
  </si>
  <si>
    <t xml:space="preserve">Final Graded Assessment ACMVET203A </t>
  </si>
  <si>
    <t>ACMVET203A_1_1_5958_FINAL</t>
  </si>
  <si>
    <t>ACMVET203A</t>
  </si>
  <si>
    <t>ACMVET203A: Assist with surgery preparation (AnSci, 2017)</t>
  </si>
  <si>
    <t>5958</t>
  </si>
  <si>
    <t>HLTEN503B SSP Learning activity</t>
  </si>
  <si>
    <t>HLTEN503B_1_1_6105_SSP</t>
  </si>
  <si>
    <t>HLTEN503B</t>
  </si>
  <si>
    <t>HLTEN503B: Contribute to client assessment and developing nursing care plans (Nurse, 2017)</t>
  </si>
  <si>
    <t>6105</t>
  </si>
  <si>
    <t>CHCCCS026 Unit final result</t>
  </si>
  <si>
    <t>CHCCCS026_1_1_5834_FINAL</t>
  </si>
  <si>
    <t>CHCCCS026</t>
  </si>
  <si>
    <t>CHCCCS026: Transport individuals (AllHlth, 2017)</t>
  </si>
  <si>
    <t>5834</t>
  </si>
  <si>
    <t>BSBWOR301 Final result</t>
  </si>
  <si>
    <t>BSBWOR301_1_1_6374_FINAL</t>
  </si>
  <si>
    <t>CHCLEG001 | BSBWOR301: Professionalism Cluster (ChildServ, 2017)</t>
  </si>
  <si>
    <t>6374</t>
  </si>
  <si>
    <t>CHCAGE005 SSP Quiz</t>
  </si>
  <si>
    <t>CHCAGE005_1_1_6543_SSP</t>
  </si>
  <si>
    <t>CHCAGE005</t>
  </si>
  <si>
    <t>CHCAGE005: Provide support to people living with dementia (AgedCare, 2017)</t>
  </si>
  <si>
    <t>6543</t>
  </si>
  <si>
    <t>Wellbeing and Empowerment unit cluster (CHCCCS023) SSP Quiz</t>
  </si>
  <si>
    <t>CHCCCS023_1_1_6544_SSP</t>
  </si>
  <si>
    <t>CHCCCS023</t>
  </si>
  <si>
    <t>SSP MSFGG2002</t>
  </si>
  <si>
    <t>MSFGG2002_1_1_5753_SSP</t>
  </si>
  <si>
    <t>MSFGG2002</t>
  </si>
  <si>
    <t>MSFGG2002: Use, handle and store glass and glazing products and consumables (Glass, 2017)</t>
  </si>
  <si>
    <t>5753</t>
  </si>
  <si>
    <t>SSP BSBSUS201 Quiz</t>
  </si>
  <si>
    <t>BSBSUS201_1_1_6153_SSP</t>
  </si>
  <si>
    <t>BSBSUS201</t>
  </si>
  <si>
    <t>BSBSUS201: Participate in environmentally sustainable work practices (Hair, 2017)</t>
  </si>
  <si>
    <t>6153</t>
  </si>
  <si>
    <t>HLTEN620B SSP Learning Activity</t>
  </si>
  <si>
    <t>HLTEN620B_1_1_6595_SSP</t>
  </si>
  <si>
    <t>Identifying Behaviour SSP Quiz (ACMACR403A)</t>
  </si>
  <si>
    <t>ACMACR403A_1_1_5957_SSP</t>
  </si>
  <si>
    <t>ACMACR403A</t>
  </si>
  <si>
    <t>ACMACR403A: Identify and respond to animal behaviour (AnSci-Industry, 2017)</t>
  </si>
  <si>
    <t>5957</t>
  </si>
  <si>
    <t>SSP SHBHTRI001 Quiz</t>
  </si>
  <si>
    <t>SHBHTRI001_1_1_6150_SSP</t>
  </si>
  <si>
    <t>Erect and Dismantle Restricted Height Scaffolding SSP Quiz CPCCCM2008B</t>
  </si>
  <si>
    <t>CPCCCM2008B_1_1_6003_SSP</t>
  </si>
  <si>
    <t>CPCCCM2008B</t>
  </si>
  <si>
    <t>CPCCCM2010B | CPCCCM2008B: Working at Heights Cluster (Carptry, 2017)</t>
  </si>
  <si>
    <t>6003</t>
  </si>
  <si>
    <t>CPCCCA3003A Install flooring systems SSP Questions</t>
  </si>
  <si>
    <t>CPCCCA3003A_1_1_6254_SSP</t>
  </si>
  <si>
    <t>CPCCCA3003A</t>
  </si>
  <si>
    <t>CPCCCA3003A | CPCCCA3002A | CPCCCA2011A: Setting Out Cluster (Carptry, 2017)</t>
  </si>
  <si>
    <t>6254</t>
  </si>
  <si>
    <t>SSP MSFGG2009</t>
  </si>
  <si>
    <t>MSFGG2009_1_1_5755_SSP</t>
  </si>
  <si>
    <t>MSFGG2009</t>
  </si>
  <si>
    <t>MSFGG2009: Fabricate and assemble frames (Glass, 2017)</t>
  </si>
  <si>
    <t>5755</t>
  </si>
  <si>
    <t>VU21404 SSP Quiz</t>
  </si>
  <si>
    <t>VU21404_1_1_6252_SSP</t>
  </si>
  <si>
    <t>SSP MSFGG2006</t>
  </si>
  <si>
    <t>MSFGG2006_1_1_5758_SSP</t>
  </si>
  <si>
    <t>MSFGG2006</t>
  </si>
  <si>
    <t>MSFGG2006: Move single glass sheets by mechanical means (Glass, 2017)</t>
  </si>
  <si>
    <t>5758</t>
  </si>
  <si>
    <t>CPCCCA3002A Carry out setting out SSP Questions</t>
  </si>
  <si>
    <t>CPCCCA3002A_1_1_6254_SSP</t>
  </si>
  <si>
    <t>CPCCCA3002A</t>
  </si>
  <si>
    <t>SSP SHBHBAS002 Quiz</t>
  </si>
  <si>
    <t>SHBHBAS002_1_1_6063_SSP</t>
  </si>
  <si>
    <t>SHBHBAS002</t>
  </si>
  <si>
    <t xml:space="preserve">SHBHBAS002: Provide head, neck and shoulder massages for relaxation (Hair, 2017) </t>
  </si>
  <si>
    <t>6063</t>
  </si>
  <si>
    <t>SSP Quiz (MSFFF2006)</t>
  </si>
  <si>
    <t>MSFFF2006_1_1_5992_SSP</t>
  </si>
  <si>
    <t>MSFFF2006</t>
  </si>
  <si>
    <t>MSFFF2006: Apply surface coatings by spray gun (Jnry, 2017)</t>
  </si>
  <si>
    <t>5992</t>
  </si>
  <si>
    <t>SSP SHBHCLSOO4 Quiz</t>
  </si>
  <si>
    <t>SHBHCLS004_1_1_6146_SSP</t>
  </si>
  <si>
    <t>AHCWHS501 SSP Quiz</t>
  </si>
  <si>
    <t>AHCWHS501_1_1_6447_SSP</t>
  </si>
  <si>
    <t>AHCWHS501</t>
  </si>
  <si>
    <t>HLTEN516B SSP Activity 2017</t>
  </si>
  <si>
    <t>HLTEN516B_1_1_6108_SSP</t>
  </si>
  <si>
    <t>Work effectively in the industry SSP Quiz (AHCWRK204)</t>
  </si>
  <si>
    <t>AHCWRK204_1_1_6648_SSP</t>
  </si>
  <si>
    <t>AHCWRK204</t>
  </si>
  <si>
    <t>AHCWRK204: Work effectively in the industry (NCEE, 2017)</t>
  </si>
  <si>
    <t>6648</t>
  </si>
  <si>
    <t>SHBHBAS002 Final Result</t>
  </si>
  <si>
    <t>SHBHBAS002_1_1_6063_FINAL</t>
  </si>
  <si>
    <t xml:space="preserve">MSL904001A Final Result </t>
  </si>
  <si>
    <t>MSL904001A_1_1_6305_FINAL</t>
  </si>
  <si>
    <t>MSL904001A</t>
  </si>
  <si>
    <t>MSL935004A | MSL904001 | MSL933004A: Calibration Cluster (FoodPro-L1, 2017)</t>
  </si>
  <si>
    <t>6305</t>
  </si>
  <si>
    <t>CPCCCA2011A  Handle carpentry materials SSP Questions</t>
  </si>
  <si>
    <t>CPCCCA2011A_1_1_6254_SSP</t>
  </si>
  <si>
    <t>CPCCCA2011A</t>
  </si>
  <si>
    <t>ACMGAS202A SSP Quiz</t>
  </si>
  <si>
    <t>ACMGAS202A_1_1_5934_SSP</t>
  </si>
  <si>
    <t>ACMGAS202A: Participate in workplace communications (AnSci-School-Campus, 2017)</t>
  </si>
  <si>
    <t>5934</t>
  </si>
  <si>
    <t>HLTEN508B SSP Learning activity</t>
  </si>
  <si>
    <t>HLTEN508B_1_1_6125_SSP</t>
  </si>
  <si>
    <t>HLTEN508B</t>
  </si>
  <si>
    <t>HLTEN508B: Apply reflective practice,critical thinking and analysis in health (Nurse, 2017)</t>
  </si>
  <si>
    <t>6125</t>
  </si>
  <si>
    <t>ACMGAS202A_1_1_5934_FINAL</t>
  </si>
  <si>
    <t>HLTHIR403C SSP Learning activity</t>
  </si>
  <si>
    <t>HLTHIR403C_1_1_6121_SSP</t>
  </si>
  <si>
    <t>CHCCDE002 Final Result</t>
  </si>
  <si>
    <t>CHCCDE002_1_1_6422_FINAL</t>
  </si>
  <si>
    <t>CHCCDE002</t>
  </si>
  <si>
    <t>FDFFST5025A Final Result</t>
  </si>
  <si>
    <t>FDFFST5025A_1_1_6166_FINAL</t>
  </si>
  <si>
    <t>FDFFST5025A</t>
  </si>
  <si>
    <t>FDFFST5025A | FDFFST5030A: Concentrated and Dried Dairy Products Cluster (FoodPro, SE17)</t>
  </si>
  <si>
    <t>6166</t>
  </si>
  <si>
    <t>CPCCCA2003A Final Result</t>
  </si>
  <si>
    <t>CPCCCA2003A_1_1_6007_FINAL</t>
  </si>
  <si>
    <t xml:space="preserve">CPCCCA3005B Final Result </t>
  </si>
  <si>
    <t>CPCCCA3005B_1_1_6006_FINAL</t>
  </si>
  <si>
    <t>CPCCCA3005B</t>
  </si>
  <si>
    <t>CPCCCA3005B | CPCCCA3007C: Roofing (Carptry, 2017)</t>
  </si>
  <si>
    <t>6006</t>
  </si>
  <si>
    <t>Final Result MSMSUP102</t>
  </si>
  <si>
    <t>MSMSUP102_1_1_5898_FINAL</t>
  </si>
  <si>
    <t>SISFFIT011 Final Result</t>
  </si>
  <si>
    <t>SISFFIT011_1_1_6422_FINAL</t>
  </si>
  <si>
    <t>SISFFIT011</t>
  </si>
  <si>
    <t>SSP MSFGG3016</t>
  </si>
  <si>
    <t>MSFGG3016_1_1_5756_SSP</t>
  </si>
  <si>
    <t>MSFGG3016</t>
  </si>
  <si>
    <t>MSFGG3016: Fabricate and install residential windows and doors (Glass, 2017)</t>
  </si>
  <si>
    <t>5756</t>
  </si>
  <si>
    <t>CPCCCA3023A Final Result</t>
  </si>
  <si>
    <t>CPCCCA3023A_1_1_6005_FINAL</t>
  </si>
  <si>
    <t>CPCCCA3023A</t>
  </si>
  <si>
    <t>CPCCCA3023A: Levelling (Carptry, 2017)</t>
  </si>
  <si>
    <t>6005</t>
  </si>
  <si>
    <t>SISXCAI007 Final Result</t>
  </si>
  <si>
    <t>SISXCAI007_1_1_6422_FINAL</t>
  </si>
  <si>
    <t>SISXCAI007</t>
  </si>
  <si>
    <t>Final Result MSMSUP106</t>
  </si>
  <si>
    <t>MSMSUP106_1_1_5898_FINAL</t>
  </si>
  <si>
    <t>SISXIND001 Final Result</t>
  </si>
  <si>
    <t>SISXIND001_1_1_6422_FINAL</t>
  </si>
  <si>
    <t>SISXIND001</t>
  </si>
  <si>
    <t>CPCCCA3006B Final Result</t>
  </si>
  <si>
    <t>CPCCCA3006B_1_1_6004_FINAL</t>
  </si>
  <si>
    <t>CPCCCA3006B</t>
  </si>
  <si>
    <t>CPCCCA3006B: Erect roof trusses (Carptry, 2017)</t>
  </si>
  <si>
    <t>6004</t>
  </si>
  <si>
    <t>ACMVET408A Final graded assessment</t>
  </si>
  <si>
    <t>ACMVET408A_1_1_5962_FINAL</t>
  </si>
  <si>
    <t>ACMVET408A</t>
  </si>
  <si>
    <t>ACMVET405A | ACMVET408A | ACMATE303A: Surgical Nursing Cluster (AnSci-Industry, 2017)</t>
  </si>
  <si>
    <t>5962</t>
  </si>
  <si>
    <t>AHCLSK320 Final Result</t>
  </si>
  <si>
    <t>AHCLSK320_1_1_6651_FINAL</t>
  </si>
  <si>
    <t>AHCLSK320</t>
  </si>
  <si>
    <t>AHCLSK320: Coordinate and monitor livestock transport (NCEE, 2017)</t>
  </si>
  <si>
    <t>6651</t>
  </si>
  <si>
    <t>SSP Activity CHCCDE002</t>
  </si>
  <si>
    <t>CHCCDE002_1_1_6422_SSP</t>
  </si>
  <si>
    <t>MSL974003 Final Result</t>
  </si>
  <si>
    <t>MSL974003_1_1_6304_FINAL</t>
  </si>
  <si>
    <t>MSL974003</t>
  </si>
  <si>
    <t>MSL974003 | MSL974005 | MSL974004 | MSL974001: Chemistry Cluster (FoodPro-L1, 2017)</t>
  </si>
  <si>
    <t>6304</t>
  </si>
  <si>
    <t>Final graded assessment ACMVET410A</t>
  </si>
  <si>
    <t>ACMVET410A_1_1_6339_FINAL</t>
  </si>
  <si>
    <t>ACMVET410A</t>
  </si>
  <si>
    <t>ACMVET410A: Carry out veterinary dental nursing procedures (AnSci-Industry, 2017)</t>
  </si>
  <si>
    <t>6339</t>
  </si>
  <si>
    <t>MSFKB3001 Final Result</t>
  </si>
  <si>
    <t>MSFKB3001_1_1_6451_FINAL</t>
  </si>
  <si>
    <t>MSFKB3001</t>
  </si>
  <si>
    <t>MSFKB3005 | MSFKB3001: Cabinet Making - Final Project KB Cluster (Cab, 2017)</t>
  </si>
  <si>
    <t>6451</t>
  </si>
  <si>
    <t>ACMATE303A Final graded Assessment</t>
  </si>
  <si>
    <t>ACMATE303A_1_1_5962_FINAL</t>
  </si>
  <si>
    <t>ACMATE303A</t>
  </si>
  <si>
    <t>SSP Learning Activity AHCLSK320</t>
  </si>
  <si>
    <t>AHCLSK320_1_1_6651_SSP</t>
  </si>
  <si>
    <t>CPCCCM3001C Final Result</t>
  </si>
  <si>
    <t>CPCCCM3001C_1_1_6002_FINAL</t>
  </si>
  <si>
    <t>CPCCCM3001C</t>
  </si>
  <si>
    <t>CPCCCM3001C: Operate elevated work platforms (Carptry, 2017)</t>
  </si>
  <si>
    <t>6002</t>
  </si>
  <si>
    <t>SSP Learning Activity AHCLSK316A</t>
  </si>
  <si>
    <t>AHCLSK316A_1_1_6492_SSP</t>
  </si>
  <si>
    <t>AHCLSK316A</t>
  </si>
  <si>
    <t>AHCLSK316A - Prepare livestock for competition (NCEE, 2017)</t>
  </si>
  <si>
    <t>6492</t>
  </si>
  <si>
    <t>CPCCCA3007C - Construct Pitched roofs SSP quiz</t>
  </si>
  <si>
    <t>CPCCCA3007C_1_1_6006_SSP</t>
  </si>
  <si>
    <t>CPCCCA3007C</t>
  </si>
  <si>
    <t>CPCCCA3005B  Construct ceiling frames SSP quiz</t>
  </si>
  <si>
    <t>CPCCCA3005B_1_1_6006_SSP</t>
  </si>
  <si>
    <t>AHCWHS401 SSP Quiz</t>
  </si>
  <si>
    <t>AHCWHS401_1_1_6447_SSP</t>
  </si>
  <si>
    <t>AHCWHS401</t>
  </si>
  <si>
    <t>SSP SHBHCUT005 Quiz</t>
  </si>
  <si>
    <t>SHBHCUT005_1_1_6145_SSP</t>
  </si>
  <si>
    <t>SISFFIT001 Final Result</t>
  </si>
  <si>
    <t>SISFFIT001_1_1_6653_FINAL</t>
  </si>
  <si>
    <t>SISFFIT001</t>
  </si>
  <si>
    <t xml:space="preserve"> SISFFIT001 | SISFFIT006: Provide health screening and fitness orientation (Sport, 2017)</t>
  </si>
  <si>
    <t>6653</t>
  </si>
  <si>
    <t xml:space="preserve">CPCCJN2002B Final Result </t>
  </si>
  <si>
    <t>CPCCJN2002B_1__1_6205_FINAL</t>
  </si>
  <si>
    <t>CPCCJN2002B</t>
  </si>
  <si>
    <t>6205</t>
  </si>
  <si>
    <t>CPCCJN2002B: Prepare for off-site manufacturing process (Jnry, 2017)</t>
  </si>
  <si>
    <t>1</t>
  </si>
  <si>
    <t>SSP Quiz BSBPMG512 Manage Project Time</t>
  </si>
  <si>
    <t>BSBPMG512_1_1_6090_SSP</t>
  </si>
  <si>
    <t>BSBPMG512</t>
  </si>
  <si>
    <t>BSBPMG512: Manage project time (Bus, 2017)</t>
  </si>
  <si>
    <t>6090</t>
  </si>
  <si>
    <t>SSP AHCLSK202 Care for health and welfare of livestock</t>
  </si>
  <si>
    <t>AHCLSK202_1_1_5675_SSP</t>
  </si>
  <si>
    <t>AHCLSK202</t>
  </si>
  <si>
    <t>AHCLSK202 | AHCLSK205 | AHCLSK210 | AHCLSK211: Livestock health and handling cluster (Ag-VETiS, 2017)</t>
  </si>
  <si>
    <t>5675</t>
  </si>
  <si>
    <t>SSP Quiz SHBHREF002</t>
  </si>
  <si>
    <t>SHBHREF002_1_1_6333_SSP</t>
  </si>
  <si>
    <t>SHBHREF002</t>
  </si>
  <si>
    <t>SHBHREF002: Straighten and relax hair with chemical treatments (Hair, 2017)</t>
  </si>
  <si>
    <t>6333</t>
  </si>
  <si>
    <t>SSP SHBHCLS003 Quiz</t>
  </si>
  <si>
    <t>SHBHCLS003_1_1_6147_SSP</t>
  </si>
  <si>
    <t>HLTEN507C SSP Learning activity</t>
  </si>
  <si>
    <t>HLTEN507C_1_1_6116_SSP</t>
  </si>
  <si>
    <t>HLTEN507C</t>
  </si>
  <si>
    <t>HLTEN507C: Administer and monitor medications in the workplace (Nurse, 2017)</t>
  </si>
  <si>
    <t>6116</t>
  </si>
  <si>
    <t>VU21412 Final Result</t>
  </si>
  <si>
    <t>VU21412_1_1_6698_FINAL</t>
  </si>
  <si>
    <t>VU21412</t>
  </si>
  <si>
    <t>VU21411 | VU21412: Horse breeding Electives (NCEE-VETIS, 2017)</t>
  </si>
  <si>
    <t>6698</t>
  </si>
  <si>
    <t xml:space="preserve">CPCCJN3002A Final Result </t>
  </si>
  <si>
    <t>CPCCJN3002A_1_1_6213_FINAL</t>
  </si>
  <si>
    <t>CPCCJN3002A</t>
  </si>
  <si>
    <t>CPCCJN3002A: Use computer controlled machinery (Jnry, 2017)</t>
  </si>
  <si>
    <t>6213</t>
  </si>
  <si>
    <t>SSP Activity SISFFIT001</t>
  </si>
  <si>
    <t>SISFFIT001_1_1_6653_SSP</t>
  </si>
  <si>
    <t>SSP VU21355 Quiz</t>
  </si>
  <si>
    <t>VU21355_1_1_6417_SSP</t>
  </si>
  <si>
    <t>VU21355</t>
  </si>
  <si>
    <t>VU21353 | VU21355 | VU21359: Learning and Career Research - Module 1 (LSU, 2017)</t>
  </si>
  <si>
    <t>6417</t>
  </si>
  <si>
    <t>SSP Activity SISFFIT011</t>
  </si>
  <si>
    <t>SISFFIT011_1_1_6422_SSP</t>
  </si>
  <si>
    <t>Final result FSKDIG03</t>
  </si>
  <si>
    <t>FSKDIG03_1_1_6391_FINAL</t>
  </si>
  <si>
    <t>FSKDIG03</t>
  </si>
  <si>
    <t>FSKOCM05 Final Result</t>
  </si>
  <si>
    <t>FSKOCM05_1_1_6392_FINAL</t>
  </si>
  <si>
    <t>FSKOCM05</t>
  </si>
  <si>
    <t>FSKOCM05: Use oral communication skills for for effective workplace communication (Nurse, 2017)</t>
  </si>
  <si>
    <t>6392</t>
  </si>
  <si>
    <t xml:space="preserve">MSL912001A Final Result </t>
  </si>
  <si>
    <t>MSL912001A_1_1_5777_FINAL</t>
  </si>
  <si>
    <t>MSL912001A</t>
  </si>
  <si>
    <t>MSL912001A: Work within a laboratory-field workplace (Induction) (Wine, 2017)</t>
  </si>
  <si>
    <t>5777</t>
  </si>
  <si>
    <t>SSP FSKDIG03</t>
  </si>
  <si>
    <t>FSKDIG03_1_1_6391_SSP</t>
  </si>
  <si>
    <t>Simon's Cat Logic Quiz  SSP Quiz  (ACMGAS102A)</t>
  </si>
  <si>
    <t>ACMGAS102A_1_1_5946_SSP</t>
  </si>
  <si>
    <t>ACMGAS102A</t>
  </si>
  <si>
    <t>ACMGAS102A: Catch and handle a range of quiet animals (AnSci-School-Campus, 2017)</t>
  </si>
  <si>
    <t>5946</t>
  </si>
  <si>
    <t>SSP MSFGG3021</t>
  </si>
  <si>
    <t>MSFGG3021_1_1_5757_SSP</t>
  </si>
  <si>
    <t>MSFGG3021</t>
  </si>
  <si>
    <t>MSFGG3021: Prepare and install mirrors and glass splashbacks (Glass, 2017)</t>
  </si>
  <si>
    <t>5757</t>
  </si>
  <si>
    <t>BSBWRK510 Final Result</t>
  </si>
  <si>
    <t>BSBWRK510_1_1_6170_FINAL</t>
  </si>
  <si>
    <t>BSBWRK510</t>
  </si>
  <si>
    <t>BSBWRK510: Manage Employee Relations (Dairy, 2017)</t>
  </si>
  <si>
    <t>6170</t>
  </si>
  <si>
    <t>SSP BSBWRK510 Pre-course quiz</t>
  </si>
  <si>
    <t>BSBWRK510_1_1_6170_SSP</t>
  </si>
  <si>
    <t>ACMSPE304A SSP Quiz</t>
  </si>
  <si>
    <t>ACMSPE304A_1_1_6137_SSP</t>
  </si>
  <si>
    <t>ACMSPE304A</t>
  </si>
  <si>
    <t>ACMSPE304A: Provide basic care of dogs (AnSci-Industry, 2017)</t>
  </si>
  <si>
    <t>6137</t>
  </si>
  <si>
    <t>ACMCAS407A Final result</t>
  </si>
  <si>
    <t>ACMCAS407A_1_1_6346_FINAL</t>
  </si>
  <si>
    <t>ACMCAS407A</t>
  </si>
  <si>
    <t>ACMCAS306A | ACMCAS307A | ACMGRM301A | ACMCAS407A: Non Breed Specific Grooming Cluster (AnSci-Industry, 2017)</t>
  </si>
  <si>
    <t>6346</t>
  </si>
  <si>
    <t>CHCORG627B SSP Learning activity</t>
  </si>
  <si>
    <t>CHCORG627B_1_1_6117_SSP</t>
  </si>
  <si>
    <t xml:space="preserve">SSP BSBHRM512 </t>
  </si>
  <si>
    <t>BSBHRM512_1_1_6171_SSP</t>
  </si>
  <si>
    <t>BSBHRM512</t>
  </si>
  <si>
    <t>BSBHRM512: Develop and Manage Performance Management Processes (Dairy, 2017)</t>
  </si>
  <si>
    <t>forum</t>
  </si>
  <si>
    <t>6171</t>
  </si>
  <si>
    <t>BSBHRM512 Final Result</t>
  </si>
  <si>
    <t>BSBHRM512_1_1_6171_FINAL</t>
  </si>
  <si>
    <t>SSP Activity SISXCAI007</t>
  </si>
  <si>
    <t>SISXCAI007_1_1_6422_SSP</t>
  </si>
  <si>
    <t>Flea Prevention SSP Quiz ACMGAS205A</t>
  </si>
  <si>
    <t>ACMGAS205A_1_1_5944_SSP</t>
  </si>
  <si>
    <t>ACMGAS205A</t>
  </si>
  <si>
    <t>ACMGAS205A: Assist in the health care of animals (AnSci-School, 2017)</t>
  </si>
  <si>
    <t>5944</t>
  </si>
  <si>
    <t>BSBITU201 SSP Quiz</t>
  </si>
  <si>
    <t>BSBITU201_1_1_6193_SSP</t>
  </si>
  <si>
    <t>CPCCCA3023A Carry out levelling SSP Quiz</t>
  </si>
  <si>
    <t>CPCCCA3023A_1_1_6005_SSP</t>
  </si>
  <si>
    <t>HLTWHS300A Final Result</t>
  </si>
  <si>
    <t>HLTWHS300A_1_1_6172_FINAL</t>
  </si>
  <si>
    <t>HLTWHS300A</t>
  </si>
  <si>
    <t>ACMCAS304A SSP Quiz</t>
  </si>
  <si>
    <t>ACMCAS304A_1_1_5937_SSP</t>
  </si>
  <si>
    <t>ACMCAS304A</t>
  </si>
  <si>
    <t>ACMCAS304A: Capture handle and transport companion animals (AnSci-Adult, 2017)</t>
  </si>
  <si>
    <t>5937</t>
  </si>
  <si>
    <t>SSP Learning Activity HLTWHS300A</t>
  </si>
  <si>
    <t>HLTWHS300A_1_1_6172_SSP</t>
  </si>
  <si>
    <t>SSP Activity SISXIND001</t>
  </si>
  <si>
    <t>SISXIND001_1_1_6422_SSP</t>
  </si>
  <si>
    <t>VU21402  Final Result (Online Marking Guide)</t>
  </si>
  <si>
    <t>VU21402_1_1_6260_FINAL</t>
  </si>
  <si>
    <t>VU21402</t>
  </si>
  <si>
    <t>VU21402: Implement horse health and welfare practices (NCEE-VETIS, 2017)</t>
  </si>
  <si>
    <t>6260</t>
  </si>
  <si>
    <t>BSBCMM201 SSP Quiz</t>
  </si>
  <si>
    <t>BSBCMM201_1_1_6193_SSP</t>
  </si>
  <si>
    <t>Assessment HLTEN514B Final Result</t>
  </si>
  <si>
    <t>HLTEN514B_2_1_6124_FINAL</t>
  </si>
  <si>
    <t>HLTEN514B</t>
  </si>
  <si>
    <t>HLTEN514B: Apply research skills within a contemporary health environment (Nurse, 2017)</t>
  </si>
  <si>
    <t>6124</t>
  </si>
  <si>
    <t>SSP Quiz DWTDWD511</t>
  </si>
  <si>
    <t>DWTDWD511_1_1_6600_SSP</t>
  </si>
  <si>
    <t>SISOEQO201A_1_1_5852_SSP</t>
  </si>
  <si>
    <t>SISOEQO201A: Handle Horses (NCEE, 2017)</t>
  </si>
  <si>
    <t>5852</t>
  </si>
  <si>
    <t>ACMGAS202A_1_1_6193_SSP</t>
  </si>
  <si>
    <t>CPCCCA3009B Construct Advanced Roofs SSP Quiz</t>
  </si>
  <si>
    <t>CPCCCA3009B_1_1_6010_SSP</t>
  </si>
  <si>
    <t>CPCCCA3009B</t>
  </si>
  <si>
    <t>CPCCCA3009B: Construct advanced roofs (Carptry, 2017)</t>
  </si>
  <si>
    <t>6010</t>
  </si>
  <si>
    <t>HLTEN514B SSP Learning Activity</t>
  </si>
  <si>
    <t>HLTEN514B_1_1_6124_SSP</t>
  </si>
  <si>
    <t>SSP Activity SISXEMR001</t>
  </si>
  <si>
    <t>SISXEMR001_1_1_6602_SSP</t>
  </si>
  <si>
    <t>SISXEMR001</t>
  </si>
  <si>
    <t>SISXEMR001: Respond to emergency situations (Sport, 2017)</t>
  </si>
  <si>
    <t>6602</t>
  </si>
  <si>
    <t>SISOEQO201A Final Result</t>
  </si>
  <si>
    <t>SISOEQO201A_1_1_6172_FINAL</t>
  </si>
  <si>
    <t>CPCCJN2001A Final Result</t>
  </si>
  <si>
    <t>CPCCJN2001A_1_1_6604_FINAL</t>
  </si>
  <si>
    <t>CPCCJN2001A</t>
  </si>
  <si>
    <t>CPCCJN2001A: Assemble Components (Construct, 2017)</t>
  </si>
  <si>
    <t>6604</t>
  </si>
  <si>
    <t>SSP Quiz CPCCJN2001A Assemble components</t>
  </si>
  <si>
    <t>CPCCJN2001A_1_1_6604_SSP</t>
  </si>
  <si>
    <t>SISXEMR001 Final Result</t>
  </si>
  <si>
    <t>SISXEMR001_1_1_6602_FINAL</t>
  </si>
  <si>
    <t>ACMFAR304A SSP quiz</t>
  </si>
  <si>
    <t>ACMFAR304A_1_1_5848_SSP</t>
  </si>
  <si>
    <t>ACMFAR304A</t>
  </si>
  <si>
    <t>ACMFAR304A: Respond to emergencies and apply first aid in the equine industry (NCEE, 2017)</t>
  </si>
  <si>
    <t>5848</t>
  </si>
  <si>
    <t>SSP Quiz (CPCCCM2001A)</t>
  </si>
  <si>
    <t>CPCCCM2001A_1_1_5985_SSP</t>
  </si>
  <si>
    <t>CPCCCM2001A: Read and interpret plans and specifications (Jnry-Build, 2017)</t>
  </si>
  <si>
    <t>5985</t>
  </si>
  <si>
    <t>CPCCCA2011A SSP Activity</t>
  </si>
  <si>
    <t>CPCCCA2011A_1_1_6603_SSP</t>
  </si>
  <si>
    <t>CPCCCA2011A: Handle carpentry materials (Construct, 2017)</t>
  </si>
  <si>
    <t>6603</t>
  </si>
  <si>
    <t>CPCCCA2011A Final Result</t>
  </si>
  <si>
    <t>CPCCCA2011A_1_1_6603_FINAL</t>
  </si>
  <si>
    <t>AHCNAR402 SSP  Quiz</t>
  </si>
  <si>
    <t>AHCNAR402_1_1_6169_SSP</t>
  </si>
  <si>
    <t>AHCNAR402</t>
  </si>
  <si>
    <t>AHCNAR401 | AHCNAR402: Revegetation and Natural Area Restoration Cluster (CLM, 2017)</t>
  </si>
  <si>
    <t>6169</t>
  </si>
  <si>
    <t>CPCCCA2002B Final Result</t>
  </si>
  <si>
    <t>CPCCCA2002B_1_1_5983_FINAL</t>
  </si>
  <si>
    <t>CPCCCA2002B</t>
  </si>
  <si>
    <t>CPCCCM1015A | CPCCCM1012A | CPCCCA2002B: Building Industry Basics Cluster (Jnry-Buid, 2017)</t>
  </si>
  <si>
    <t>5983</t>
  </si>
  <si>
    <t>AHCLSK301 SSP Activity</t>
  </si>
  <si>
    <t>AHCLSK301_1_1_6636_SSP</t>
  </si>
  <si>
    <t>AHCLSK301</t>
  </si>
  <si>
    <t>SISOEQO304A | AHCLSK301: Apply First Aid Cluster (NCEE, 2017)</t>
  </si>
  <si>
    <t>6636</t>
  </si>
  <si>
    <t>CPCCCA2003A_1_1_6605_FINAL</t>
  </si>
  <si>
    <t>CPCCCA2003A | CPCCCO2013A: Formwork for Concrete Cluster (Construct, 2017)</t>
  </si>
  <si>
    <t>6605</t>
  </si>
  <si>
    <t>CPCCCO2013A Final Result</t>
  </si>
  <si>
    <t>CPCCCO2013A_1_1_6605_FINAL</t>
  </si>
  <si>
    <t>SSP Quiz (CPCCCA2003A)</t>
  </si>
  <si>
    <t>CPCCCA2003A_1_1_6605_SSP</t>
  </si>
  <si>
    <t>SSP: Participate in environmentally sustainable work practices (AHCWRK209)</t>
  </si>
  <si>
    <t>AHCWRK209_1_1_5685_SSP</t>
  </si>
  <si>
    <t>AHCWRK209</t>
  </si>
  <si>
    <t>AHCWRK209: Participate in environmentally sustainable work practices (Ag-VETiS, 2017)</t>
  </si>
  <si>
    <t>5685</t>
  </si>
  <si>
    <t>AHCNAR401 SSP Quiz</t>
  </si>
  <si>
    <t>AHCNAR401_1_1_6169_SSP</t>
  </si>
  <si>
    <t>AHCNAR401</t>
  </si>
  <si>
    <t xml:space="preserve">SHBHDES004 Final Result </t>
  </si>
  <si>
    <t>SHBHDES004_1_1_6445_FINAL</t>
  </si>
  <si>
    <t>SHBHDES004</t>
  </si>
  <si>
    <t>SHBHDES004: Create classic long hair up-styles (Hair, 2017)</t>
  </si>
  <si>
    <t>6445</t>
  </si>
  <si>
    <t>SSP Quiz (CPCCCO2013A)</t>
  </si>
  <si>
    <t>CPCCCO2013A_1_1_6605_SSP</t>
  </si>
  <si>
    <t>SSP MSFGN2001</t>
  </si>
  <si>
    <t>MSFGN2001_1_1_5894_SSP</t>
  </si>
  <si>
    <t>MSFGN2001</t>
  </si>
  <si>
    <t>MSFGN2001: Make measurements and calculations (Glass, 2017)</t>
  </si>
  <si>
    <t>5894</t>
  </si>
  <si>
    <t>SSP Quiz (MSFKB3005)</t>
  </si>
  <si>
    <t>MSFKB3005_1_1_6451_SSP</t>
  </si>
  <si>
    <t>MSFKB3005</t>
  </si>
  <si>
    <t>Install and Replace Windows and Doors SSP Quiz (CPCCCA3010A)</t>
  </si>
  <si>
    <t>CPCCCA3010A_1_1_6425_SSP</t>
  </si>
  <si>
    <t>CPCCCA3010A</t>
  </si>
  <si>
    <t>CPCCCA3010A: Install and replace windows and doors (Carptry, 2017)</t>
  </si>
  <si>
    <t>6425</t>
  </si>
  <si>
    <t>Assessment  AHCNAR401 Final Result</t>
  </si>
  <si>
    <t>AHCNAR401_1_1_6169_FINAL</t>
  </si>
  <si>
    <t>SSP Quiz (MSFKB3001)</t>
  </si>
  <si>
    <t>MSFKB3001_1_1_6451_SSP</t>
  </si>
  <si>
    <t>CPCCOHS2001A Final Result</t>
  </si>
  <si>
    <t>CPCCOHS2001A_1_1_6606_FINAL</t>
  </si>
  <si>
    <t>CPCCOHS2001A</t>
  </si>
  <si>
    <t>CPCCOHS2001A | CPCCCM1013A | CPCCCM1014A: Foundation Cluster (Construct, 2017)</t>
  </si>
  <si>
    <t>6606</t>
  </si>
  <si>
    <t>CPCCCM1013A Final Result</t>
  </si>
  <si>
    <t>CPCCCM1013A_1_1_6606_FINAL</t>
  </si>
  <si>
    <t>CPCCCM1013A</t>
  </si>
  <si>
    <t>SSP MSFGN3002</t>
  </si>
  <si>
    <t>MSFGN3002_1_1_5759_SSP</t>
  </si>
  <si>
    <t>MSFGN3002</t>
  </si>
  <si>
    <t>MSFGN3002: Estimate and cost job (Glass, 2017)</t>
  </si>
  <si>
    <t>5759</t>
  </si>
  <si>
    <t>CPCCJS3002A SSP Quiz</t>
  </si>
  <si>
    <t>CPCCJS3002A_1_1_6207_SSP</t>
  </si>
  <si>
    <t>CPCCJS3002A</t>
  </si>
  <si>
    <t>CPCCCA3016A | CPCCJS3011A | CPCCJS3002A: Stairs Cluster (Jnry, 2017)</t>
  </si>
  <si>
    <t>6207</t>
  </si>
  <si>
    <t>VU21404_1_1_6290_FINAL</t>
  </si>
  <si>
    <t>VU21404: Relate equine form and function (NCEE, 2017)</t>
  </si>
  <si>
    <t>6290</t>
  </si>
  <si>
    <t>Assessment  AHCNAR402  Final Result</t>
  </si>
  <si>
    <t>AHCNAR402_1_1_6169_FINAL</t>
  </si>
  <si>
    <t>HLTEN510B SSP Learning activity</t>
  </si>
  <si>
    <t>HLTEN510B_1_1_6123_SSP</t>
  </si>
  <si>
    <t>HLTEN510B</t>
  </si>
  <si>
    <t>HLTEN510B: Implement and monitor nursing care for consumers with mental health conditions (Nurse, 2017)</t>
  </si>
  <si>
    <t>6123</t>
  </si>
  <si>
    <t>SHBXCCS001 Final Unit Result</t>
  </si>
  <si>
    <t>SHBXCCS001_1_1_6176_FINAL</t>
  </si>
  <si>
    <t>SHBXCCS001</t>
  </si>
  <si>
    <t>SHBXCCS001: Conduct salon financial transactions (Hair, 2017)</t>
  </si>
  <si>
    <t>6176</t>
  </si>
  <si>
    <t>ACMCAS401A - SSP QUIZ</t>
  </si>
  <si>
    <t>ACMCAS401A_1_1_6348_SSP</t>
  </si>
  <si>
    <t>CPCCCM2007B SSP Quiz</t>
  </si>
  <si>
    <t>CPCCCM2007A_1_1_6212_SSP</t>
  </si>
  <si>
    <t>CPCCCM2007A</t>
  </si>
  <si>
    <t>CPCCCM2007B: Use Explosive Power Tools (Jnry-Carptry, 2017)</t>
  </si>
  <si>
    <t>6212</t>
  </si>
  <si>
    <t>ACMGAS203A Final Results and Feedback VETis Students</t>
  </si>
  <si>
    <t>ACMGAS203A_1_1_5936_FINAL</t>
  </si>
  <si>
    <t>ACMGAS203A</t>
  </si>
  <si>
    <t>ACMGAS203A: Complete animal care hygiene routines (AnSci-School, 2017)</t>
  </si>
  <si>
    <t>5936</t>
  </si>
  <si>
    <t>CPCCCM1014A Final Result</t>
  </si>
  <si>
    <t>CPCCCM1014A_1_1_6606_FINAL</t>
  </si>
  <si>
    <t>CPCCCM1014A</t>
  </si>
  <si>
    <t>CPCCOHS2001A Apply OH&amp;S requirements SSP Quiz</t>
  </si>
  <si>
    <t>CPCCOHS2001A_1_1_6606_SSP</t>
  </si>
  <si>
    <t>CPCCCM1013A Plan and organise work SSP Quiz</t>
  </si>
  <si>
    <t>CPCCCM1013A_1_1_6606_SSP</t>
  </si>
  <si>
    <t>CPCCCM1014A Conduct workplace communications SSP Quiz</t>
  </si>
  <si>
    <t>CPCCCM1014A_1_1_6606_SSP</t>
  </si>
  <si>
    <t>ACMGAS203A Final Results and Feedback</t>
  </si>
  <si>
    <t>ACMGAS203A_2_1_5936_FINAL</t>
  </si>
  <si>
    <t xml:space="preserve">AHCORG403 Final Result </t>
  </si>
  <si>
    <t>AHCORG403_1_1_5716_FINAL</t>
  </si>
  <si>
    <t>AHCSOL501 | AHCSOL401 | AHCORG403: Soils Cluster (Vit, 2017)</t>
  </si>
  <si>
    <t>HLTHIR404D SSP Learning Activity</t>
  </si>
  <si>
    <t>HLTHIR404D_1_1_6115_SSP</t>
  </si>
  <si>
    <t>HLTHIR404D</t>
  </si>
  <si>
    <t>HLTHIR404D: Work effectively with aboriginal and torres strait islander people (Nurse, 2017)</t>
  </si>
  <si>
    <t>6115</t>
  </si>
  <si>
    <t>MSFKB2001 Final result</t>
  </si>
  <si>
    <t>MSFKB2001_1_1_6486_FINAL</t>
  </si>
  <si>
    <t>MSFKB2001</t>
  </si>
  <si>
    <t>MSFKB2001 | MSFKB3002 | MSFKB3003 | MSFKB3004 | MSFKB3006: (Cab, 2017)</t>
  </si>
  <si>
    <t>6486</t>
  </si>
  <si>
    <t>VU21401 Final Result</t>
  </si>
  <si>
    <t>VU21401_1_1_6293_FINAL</t>
  </si>
  <si>
    <t>VU21401</t>
  </si>
  <si>
    <t>VU21401: Work safely in an equine organization (NCEE, 2017)</t>
  </si>
  <si>
    <t>6293</t>
  </si>
  <si>
    <t>Final Result CPCCCA3016A</t>
  </si>
  <si>
    <t>CPCCCA3016A_1_1_6009_FINAL</t>
  </si>
  <si>
    <t>CPCCCA3016A</t>
  </si>
  <si>
    <t>CPCCCA3016A: Construct timber external stairs (Carptry, 2017)</t>
  </si>
  <si>
    <t>6009</t>
  </si>
  <si>
    <t>Final Result CPCCCM2001A</t>
  </si>
  <si>
    <t>CPCCCM2001A_1_1_5897_FINAL</t>
  </si>
  <si>
    <t>SSP Quiz CPCCCA3014A</t>
  </si>
  <si>
    <t>CPCCCA3014A_1_1_5989_SSP</t>
  </si>
  <si>
    <t>CPCCCA3014A</t>
  </si>
  <si>
    <t>CPCCCA3014A: Construct bulkheads (Jnry, 2017)</t>
  </si>
  <si>
    <t>5989</t>
  </si>
  <si>
    <t>Final Result MSFGG2008</t>
  </si>
  <si>
    <t>MSFGG2008_1_1_5752_FINAL</t>
  </si>
  <si>
    <t>ACMWHS301A SSP Quiz</t>
  </si>
  <si>
    <t>ACMWHS301A_1_1_6343_SSP</t>
  </si>
  <si>
    <t>ACMWHS301A</t>
  </si>
  <si>
    <t>ACMOHS301A | ACMWHS301A: Working Safely Cluster (AnSci-Industry, 2017)</t>
  </si>
  <si>
    <t>6343</t>
  </si>
  <si>
    <t xml:space="preserve">MSFGG3002 Final Result </t>
  </si>
  <si>
    <t>MSFGG3002_1_1_6055_FINAL</t>
  </si>
  <si>
    <t>CPCCCM1015A Carry out measurements and calculations SSP Quiz</t>
  </si>
  <si>
    <t>CPCCCM1015A_1_1_6607_SSP</t>
  </si>
  <si>
    <t>CPCCCM1015A</t>
  </si>
  <si>
    <t>CPCCCM1015A | CPCCCM1012A | CPCCCA2002B: Building Industry Basics Cluster (Construct, 2017)</t>
  </si>
  <si>
    <t>6607</t>
  </si>
  <si>
    <t>CPCCCM1012A Work effectively and sustainably in the construction industry SSP Quiz</t>
  </si>
  <si>
    <t>CPCCCM1012A_1_1_6607_SSP</t>
  </si>
  <si>
    <t>CPCCCM1012A</t>
  </si>
  <si>
    <t>CPCCCA2002B Use carpentry tools and equipment SSP Quiz</t>
  </si>
  <si>
    <t>CPCCCA2002B_1_1_6607_SSP</t>
  </si>
  <si>
    <t>SSP Quiz AHCPCM301</t>
  </si>
  <si>
    <t>AHCPCM301_1_1_6294_SSP</t>
  </si>
  <si>
    <t>AHCPCM301</t>
  </si>
  <si>
    <t>AHCBAC302 | AHCPCM301 | AHCBAC301: Pastures Cluster (Ag, 2017)</t>
  </si>
  <si>
    <t>6294</t>
  </si>
  <si>
    <t>SSP Quiz AHCBAC302</t>
  </si>
  <si>
    <t>AHCBAC302_1_1_6294_SSP</t>
  </si>
  <si>
    <t>AHCBAC302</t>
  </si>
  <si>
    <t>Final Result MSFGG2002</t>
  </si>
  <si>
    <t>MSFGG2002_1_1_5753_FINAL</t>
  </si>
  <si>
    <t>SSP Quiz AHCBAC301</t>
  </si>
  <si>
    <t>AHCBAC301_1_1_6294_SSP</t>
  </si>
  <si>
    <t>AHCBAC301</t>
  </si>
  <si>
    <t>CPCCCM1012A Final Result</t>
  </si>
  <si>
    <t>CPCCCM1015A_1_1_6607_FINAL</t>
  </si>
  <si>
    <t>SSP Quiz CPCCCM2010B</t>
  </si>
  <si>
    <t>CPCCCM2010B_1_1_6209_SSP</t>
  </si>
  <si>
    <t>CPCCCM2010B</t>
  </si>
  <si>
    <t>CPCCCM2010B: Work safely at heights (Jnry, 2017)</t>
  </si>
  <si>
    <t>6209</t>
  </si>
  <si>
    <t>CPCCCM1012A_1_1_6607_FINAL</t>
  </si>
  <si>
    <t>CPCCCA2002B_1_1_6607_FINAL</t>
  </si>
  <si>
    <t>MSMSUP102 Final Result</t>
  </si>
  <si>
    <t>MSMSUP102_1_1_6022_FINAL</t>
  </si>
  <si>
    <t>MSMWHS200 | MSMSUP102 | MSMSUP106: Foundation Cluster (Cab, 2017)</t>
  </si>
  <si>
    <t>6022</t>
  </si>
  <si>
    <t>Final Result MSFGG2003</t>
  </si>
  <si>
    <t>MSFGG2003_1_1_6039_FINAL</t>
  </si>
  <si>
    <t>MSMSUP106 Final Result</t>
  </si>
  <si>
    <t>MSMSUP106_1_1_6022_FINAL</t>
  </si>
  <si>
    <t>ACMWHS301A Final Unit Result</t>
  </si>
  <si>
    <t>ACMWHS301A_1_1_6343_FINAL</t>
  </si>
  <si>
    <t>MSFKB2001 SSP</t>
  </si>
  <si>
    <t>MSFKB2001_1_1_6486_SSP</t>
  </si>
  <si>
    <t>CPCCJS3011A SSP Quiz</t>
  </si>
  <si>
    <t>CPCCJS3011A_1_1_6207_SSP</t>
  </si>
  <si>
    <t>CPCCJS3011A</t>
  </si>
  <si>
    <t>CPCCCM2001A_1_1_6608_SSP</t>
  </si>
  <si>
    <t>CPCCCM2001A: Read and interpret plans and specifications (Construct, 2017)</t>
  </si>
  <si>
    <t>6608</t>
  </si>
  <si>
    <t>CPCCCM2001A Final Result</t>
  </si>
  <si>
    <t>CPCCCM2001A_1_1_6608_FINAL</t>
  </si>
  <si>
    <t>Final Result MSFGG2009</t>
  </si>
  <si>
    <t>MSFGG2009_1_1_5755_FINAL</t>
  </si>
  <si>
    <t>CPCCCM2006B Final Result</t>
  </si>
  <si>
    <t>CPCCCM2006B_1_1_6609_FINAL</t>
  </si>
  <si>
    <t>CPCCCM2006B</t>
  </si>
  <si>
    <t>CPCCCM2006B: Apply basic levelling procedures (Construct, 2017)</t>
  </si>
  <si>
    <t>6609</t>
  </si>
  <si>
    <t>MSFKB3002 SSP</t>
  </si>
  <si>
    <t>MSFKB3002_1_1_6486_SSP</t>
  </si>
  <si>
    <t>MSFKB3002</t>
  </si>
  <si>
    <t>CPCCCM2006B SSP Quiz</t>
  </si>
  <si>
    <t>CPCCCM2006B_1_1_6609_SSP</t>
  </si>
  <si>
    <t>CPCCCM2010B Final Result</t>
  </si>
  <si>
    <t>CPCCCM2010B_1_1_6610_FINAL</t>
  </si>
  <si>
    <t>CPCCCM2010B: Work safely at heights (Construct, 2017)</t>
  </si>
  <si>
    <t>6610</t>
  </si>
  <si>
    <t>HLTWHS001 Final Result</t>
  </si>
  <si>
    <t>HLTWHS001_1_1_6433_FINAL</t>
  </si>
  <si>
    <t>HLTWHS001</t>
  </si>
  <si>
    <t>CPCCCM2010B_1_1_6610_SSP</t>
  </si>
  <si>
    <t>MSFKB3003 SSP</t>
  </si>
  <si>
    <t>MSFKB3003_1_1_6486_SSP</t>
  </si>
  <si>
    <t>MSFKB3003</t>
  </si>
  <si>
    <t>Final Result CPCCJN2003A</t>
  </si>
  <si>
    <t>CPCCJN2003A_1_1_5896_FINAL</t>
  </si>
  <si>
    <t>MSFKB3004 SSP</t>
  </si>
  <si>
    <t>MSFKB3004_1_1_6486_SSP</t>
  </si>
  <si>
    <t>AHCLSK404 - Final Result</t>
  </si>
  <si>
    <t>AHCLSK404_1_1_6611_FINAL</t>
  </si>
  <si>
    <t>AHCLSK404</t>
  </si>
  <si>
    <t>AHCLSK404 | AHCLSK409: Animal health and welfare cluster (Ag, 2017)</t>
  </si>
  <si>
    <t>6611</t>
  </si>
  <si>
    <t>SSP Quiz BSBPMG513 Manage project quality</t>
  </si>
  <si>
    <t>BSBPMG513_1_1_6101_SSP</t>
  </si>
  <si>
    <t>BSBPMG513</t>
  </si>
  <si>
    <t>BSBPMG513: Manage project quality (Bus, 2017)</t>
  </si>
  <si>
    <t>6101</t>
  </si>
  <si>
    <t>Final Result MSFGN3002</t>
  </si>
  <si>
    <t>MSFGN3002_1_1_5759_FINAL</t>
  </si>
  <si>
    <t>MSFKB3006 SSP</t>
  </si>
  <si>
    <t>MSFKB3006_1_1_6486_SSP</t>
  </si>
  <si>
    <t>FSKNUM15 Final Result</t>
  </si>
  <si>
    <t>FSKNUM15_1_1_6612_FINAL</t>
  </si>
  <si>
    <t>FSKNUM15</t>
  </si>
  <si>
    <t>FSKNUM15: Estimate, measure and calculate with routine metric measurements for work (Nurse, 2017)</t>
  </si>
  <si>
    <t>6612</t>
  </si>
  <si>
    <t>SSP Quiz SHBHDES004</t>
  </si>
  <si>
    <t>SHBHDES004_1_1_6445_SSP</t>
  </si>
  <si>
    <t>Final Result MSFGG3021</t>
  </si>
  <si>
    <t>MSFGG3021_1_1_5757_FINAL</t>
  </si>
  <si>
    <t>Final Result MSFGG2006</t>
  </si>
  <si>
    <t>MSFGG2006_1_1_5758_FINAL</t>
  </si>
  <si>
    <t>SSP: AHCLSK211 Feed livestock</t>
  </si>
  <si>
    <t>AHCLSK211_1_1_5675_SSP</t>
  </si>
  <si>
    <t>AHCLSK211</t>
  </si>
  <si>
    <t>SSP Quiz (MSFFM3004)</t>
  </si>
  <si>
    <t>MSFFM3004_1_1_6024_SSP</t>
  </si>
  <si>
    <t>MSFKB3002 Final result</t>
  </si>
  <si>
    <t>MSFKB3002_1_1_6486_FINAL</t>
  </si>
  <si>
    <t>MSFKB3003 Final result</t>
  </si>
  <si>
    <t>MSFKB3003_1_1_6486_FINAL</t>
  </si>
  <si>
    <t>MSFKB3004 Final result</t>
  </si>
  <si>
    <t>MSFKB3004_1_1_6486_FINAL</t>
  </si>
  <si>
    <t>MSFKB3006 Final result</t>
  </si>
  <si>
    <t>MSFKB3006_1_1_6486_FINAL</t>
  </si>
  <si>
    <t>FDFFST4007A Final Result</t>
  </si>
  <si>
    <t>FDFFST4007A_1_1_6300_FINAL</t>
  </si>
  <si>
    <t>FDFFST4007A</t>
  </si>
  <si>
    <t>FDFFST4007A | FDFFST4020A: Workplace Operations Cluster (FoodPro, SE17)</t>
  </si>
  <si>
    <t>6300</t>
  </si>
  <si>
    <t>AHCHBR402A Final Result</t>
  </si>
  <si>
    <t>AHCHBR402A_1_1_6488_FINAL</t>
  </si>
  <si>
    <t>AHCHBR402A</t>
  </si>
  <si>
    <t>AHCHBR402A: Supervise Raising Young Horses (NCEE, 2017)</t>
  </si>
  <si>
    <t>6488</t>
  </si>
  <si>
    <t>MSMENV272_1_1_6301_FINAL</t>
  </si>
  <si>
    <t>MSMENV272 | FDFFST4012A | MSMENV472 | MSL974007: Enviromental Sustainablility Cluster (FoodPro-L1, SE17)</t>
  </si>
  <si>
    <t>6301</t>
  </si>
  <si>
    <t>FDFOHS4002A Final Result</t>
  </si>
  <si>
    <t>FDFOHS4002A _1_1_6302_FINAL</t>
  </si>
  <si>
    <t xml:space="preserve">FDFOHS4002A </t>
  </si>
  <si>
    <t>FDFOHS4002A | FDFOP2061A | MSL913001 | MSL943002 | MSL913002: Workplace Skills (FoodPro-L1, SE17)</t>
  </si>
  <si>
    <t>6302</t>
  </si>
  <si>
    <t>SSP SISOEQO201A - Learning Activity - CLICK HERE to START</t>
  </si>
  <si>
    <t>SISOEQO201A_1_1_6084_SSP</t>
  </si>
  <si>
    <t>SISOEQO201A: Handle horses (NCEE-VETIS, 2017)</t>
  </si>
  <si>
    <t>6084</t>
  </si>
  <si>
    <t>SSP Learning Activity AHCHBR402A</t>
  </si>
  <si>
    <t>AHCHBR402A_1_1_6488_SSP</t>
  </si>
  <si>
    <t>BSBRSK401_1_1_6433_SSP</t>
  </si>
  <si>
    <t>UEENEEF102A Final Result</t>
  </si>
  <si>
    <t>UEENEEF102A_1_1_6675_FINAL</t>
  </si>
  <si>
    <t>UEENEEF102A</t>
  </si>
  <si>
    <t>UEENEEF102A: Lay and connect cables for multiple access to telecommunication services (Elec, 2017)</t>
  </si>
  <si>
    <t>6675</t>
  </si>
  <si>
    <t>SSP Activity HLTWHS001</t>
  </si>
  <si>
    <t>HLTWHS001_1_1_6433_SSP</t>
  </si>
  <si>
    <t>AHCLSK401 SSP Activity</t>
  </si>
  <si>
    <t>AHCLSK401_1_1_6297_SSP</t>
  </si>
  <si>
    <t>AHCLSK401</t>
  </si>
  <si>
    <t>AHCLSK401 | AHCLSK402: Feeding Cluster (Ag, 2017)</t>
  </si>
  <si>
    <t>6297</t>
  </si>
  <si>
    <t>AHCHBR203A Final Result</t>
  </si>
  <si>
    <t>AHCHBR203A_1_1_6292_FINAL</t>
  </si>
  <si>
    <t>AHCHBR203A</t>
  </si>
  <si>
    <t>AHCHBR203A: Provide daily care for horses (NCEE, 2017)</t>
  </si>
  <si>
    <t>6292</t>
  </si>
  <si>
    <t>Lets start learning quiz SSP (HLTAAP002)</t>
  </si>
  <si>
    <t>HLTAAP002_1_1_6855_SSP</t>
  </si>
  <si>
    <t>HLTAAP002</t>
  </si>
  <si>
    <t>HLTAAP002: Confirm physical health status (AllHlth, 2017)</t>
  </si>
  <si>
    <t>6855</t>
  </si>
  <si>
    <t>HLTAAP002 Final Result</t>
  </si>
  <si>
    <t>HLTAAP002_1_1_6855_FINAL</t>
  </si>
  <si>
    <t>AHCLSK402 SSP Activity</t>
  </si>
  <si>
    <t>AHCLSK402_1_1_6297_SSP</t>
  </si>
  <si>
    <t>AHCLSK402</t>
  </si>
  <si>
    <t>AHCBAC301 Final Result</t>
  </si>
  <si>
    <t>AHCBAC301_1_1_6294_FINAL</t>
  </si>
  <si>
    <t>HLTEN511B SSP Learning activity</t>
  </si>
  <si>
    <t>HLTEN511B_1_1_6109_SSP</t>
  </si>
  <si>
    <t>HLTEN511B</t>
  </si>
  <si>
    <t>HLTEN511B: Provide nursing care for clients requiring palliative care (Nurse, 2017)</t>
  </si>
  <si>
    <t>6109</t>
  </si>
  <si>
    <t>AHCPCM301 Final Result</t>
  </si>
  <si>
    <t>AHCPCM301_1_1_6294_FINAL</t>
  </si>
  <si>
    <t>CPCCCA3016A_1_1_6207_FINAL</t>
  </si>
  <si>
    <t>Final Result CPCCJS3011A</t>
  </si>
  <si>
    <t>CPCCJS3011A_1_1_6207_FINAL</t>
  </si>
  <si>
    <t>HLTAAP001 SSP Learning Activity</t>
  </si>
  <si>
    <t>HLTAAP001_1_1_5836_SSP</t>
  </si>
  <si>
    <t>HLTAAP001</t>
  </si>
  <si>
    <t>HLTAAP001 | BSBMED301: Medical Terminology and Body Systems Cluster (AllHlth, 2017)</t>
  </si>
  <si>
    <t>5836</t>
  </si>
  <si>
    <t>Fiinal Result CPCCJS3002A</t>
  </si>
  <si>
    <t>CPCCJS3002A_1_1_6207_FINAL</t>
  </si>
  <si>
    <t>SISFFIT007 Final Result</t>
  </si>
  <si>
    <t>SISFFIT007_1_1_6719_FINAL</t>
  </si>
  <si>
    <t>SISFFIT007</t>
  </si>
  <si>
    <t>SISFFIT003 | SISFFIT007 | SISFFIT010 | SISFFIT011: Group Exercise Cluster (Sport, 2017)</t>
  </si>
  <si>
    <t>6719</t>
  </si>
  <si>
    <t>SISFFIT010 Final Result</t>
  </si>
  <si>
    <t>SISFFIT010_1_1_6719_FINAL</t>
  </si>
  <si>
    <t>SISFFIT010</t>
  </si>
  <si>
    <t>SSP: What is soil (AHCSOL202)</t>
  </si>
  <si>
    <t>AHCSOL202_1_1_5687_SSP</t>
  </si>
  <si>
    <t>AHCSOL202</t>
  </si>
  <si>
    <t>AHCSOL202: Assist with soil or growing media sampling and testing (Ag-VETiS, 2017)</t>
  </si>
  <si>
    <t>5687</t>
  </si>
  <si>
    <t>SISFFIT011_1_1_6719_FINAL</t>
  </si>
  <si>
    <t>Home &amp; Community unit (CHCHCS001)</t>
  </si>
  <si>
    <t>CHCHCS001_1_1_6546_SSP</t>
  </si>
  <si>
    <t>CHCHCS001</t>
  </si>
  <si>
    <t>CHCHCS001: Provide home and community support services (AgedCare, 2017)</t>
  </si>
  <si>
    <t>6546</t>
  </si>
  <si>
    <t>VU21354 Unit Final Assessment Result_FLA-66</t>
  </si>
  <si>
    <t>VU21354_1_1_6415_FINAL</t>
  </si>
  <si>
    <t>VU21354</t>
  </si>
  <si>
    <t>PUATEA001B | VU21354 | VU21370: Team Research Project - Module 3 (LSU, 2017)</t>
  </si>
  <si>
    <t>6415</t>
  </si>
  <si>
    <t>VU21370 Unit Final Assessment Result_FLA-66</t>
  </si>
  <si>
    <t>VU21370_1_1_6415_FINAL</t>
  </si>
  <si>
    <t>VU21370</t>
  </si>
  <si>
    <t>ACMCAS307A SSP QUIZ</t>
  </si>
  <si>
    <t>ACMCAS307A_1_1_6341_SSP</t>
  </si>
  <si>
    <t>ACMCAS307A</t>
  </si>
  <si>
    <t>ACMCAS306A | ACMCAS307A | ACMGRM301A | ACMGRM302A: Grooming Cluster (AnSci-Industry, 2017)</t>
  </si>
  <si>
    <t>6341</t>
  </si>
  <si>
    <t>PUATEA001B Unit Final Assessment Result_FLA-66</t>
  </si>
  <si>
    <t>PUATEA001B_1_1_6415_FINAL</t>
  </si>
  <si>
    <t>PUATEA001B</t>
  </si>
  <si>
    <t>MSFFM3009 Final Result</t>
  </si>
  <si>
    <t>MSFFM3009_1_1_6037_FINAL</t>
  </si>
  <si>
    <t>VU21356 Unit Final Assessment Result_FLA-66</t>
  </si>
  <si>
    <t>VU21356_1_1_6416_FINAL</t>
  </si>
  <si>
    <t>FDFCH4003A: Final Result</t>
  </si>
  <si>
    <t>FDFCH4003A_1_1_6167_FINAL</t>
  </si>
  <si>
    <t>FDFCH4003A</t>
  </si>
  <si>
    <t>FDFCH4002A | FDFCH4003A | FDFCH4004A | MSL975005A: Cheese Technology Cluster (FoodPro, 2017)</t>
  </si>
  <si>
    <t>6167</t>
  </si>
  <si>
    <t>ACMSUS201A SSP Quiz</t>
  </si>
  <si>
    <t>ACMSUS201A_1_1_6148_SSP</t>
  </si>
  <si>
    <t>ACMSUS201A</t>
  </si>
  <si>
    <t>ACMSUS201A: Participate in environmentally sustainable work practices (AnSci-Industry, 2017)</t>
  </si>
  <si>
    <t>6148</t>
  </si>
  <si>
    <t>FDFCH4004A: Final Result</t>
  </si>
  <si>
    <t>FDFCH4004A_1_1_6167_FINAL</t>
  </si>
  <si>
    <t>FDFCH4004A</t>
  </si>
  <si>
    <t>MSL975005: Final Result</t>
  </si>
  <si>
    <t>MSL975005_1_1_6167_FINAL</t>
  </si>
  <si>
    <t>MSL975005</t>
  </si>
  <si>
    <t>VU21353 Unit Final Assessment Result_FLA-66</t>
  </si>
  <si>
    <t>VU21353_1_1_6417_FINAL</t>
  </si>
  <si>
    <t>VU21353</t>
  </si>
  <si>
    <t>VU21355 Unit Final Assessment Result_FLA-66</t>
  </si>
  <si>
    <t>VU21355_1_1_6417_FINAL</t>
  </si>
  <si>
    <t>VU21359 Unit Final Assessment Result_FLA-66</t>
  </si>
  <si>
    <t>VU21359_1_1_6417_FINAL</t>
  </si>
  <si>
    <t>VU21359</t>
  </si>
  <si>
    <t>MSFKB3005 Final Result</t>
  </si>
  <si>
    <t>MSFKB3005_1_1_6451_FINAL</t>
  </si>
  <si>
    <t>SSP Activity SISFFIT003</t>
  </si>
  <si>
    <t>SISFFIT003_1_1_6719_SSP</t>
  </si>
  <si>
    <t>SISFFIT003</t>
  </si>
  <si>
    <t>SISFFIT011_1_1_6719_SSP</t>
  </si>
  <si>
    <t>CHCEDS006 SSP Quiz</t>
  </si>
  <si>
    <t>CHCEDS006_1_1_6557_SSP</t>
  </si>
  <si>
    <t>CHCEDS006</t>
  </si>
  <si>
    <t>CHCEDS006 | CHCEDS032: Support Behaviour Cluster (EdSupt, 2017)</t>
  </si>
  <si>
    <t>6557</t>
  </si>
  <si>
    <t>VU21364 Unit Final Assessment Result_FLA-66</t>
  </si>
  <si>
    <t>VU21364_1_1_6345_FINAL</t>
  </si>
  <si>
    <t>VU21364</t>
  </si>
  <si>
    <t>VU21363 | VU21364: Numeracy - Module 4 (LSU, SE17)</t>
  </si>
  <si>
    <t>6345</t>
  </si>
  <si>
    <t>VU21363 Unit Final Assessment Result_FLA-66</t>
  </si>
  <si>
    <t>VU21363_1_1_6345_FINAL</t>
  </si>
  <si>
    <t>VU21363</t>
  </si>
  <si>
    <t>ACMGAS301A_1_1_5953_FINAL</t>
  </si>
  <si>
    <t>ACMGAS205A | ACMGAS301A: Animal Health Care Cluster (AnSci-Industry, 2017)</t>
  </si>
  <si>
    <t>5953</t>
  </si>
  <si>
    <t>Wellbeing and Empowerment unit cluster (CHCAGE001) SSP Quiz</t>
  </si>
  <si>
    <t>CHCAGE001_1_1_6544_SSP</t>
  </si>
  <si>
    <t>AHCLSK404 - SSP Learning activity</t>
  </si>
  <si>
    <t>AHCLSK404_1_1_6611_SSP</t>
  </si>
  <si>
    <t>CHCCCS023 Final Result</t>
  </si>
  <si>
    <t>CHCCCS023_1_1_6544_FINAL</t>
  </si>
  <si>
    <t>Working at Safely at Heights SSP Quiz CPCCCM2010B</t>
  </si>
  <si>
    <t>CPCCCM2010B_1_1_6003_SSP</t>
  </si>
  <si>
    <t>SSP Quiz (MSFFM3012)</t>
  </si>
  <si>
    <t>MSFFM3012_1_1_6024_SSP</t>
  </si>
  <si>
    <t>MSFFM3012</t>
  </si>
  <si>
    <t>AHCLSK409 - Final Result</t>
  </si>
  <si>
    <t>AHCLSK409_1_1_6611_FINAL</t>
  </si>
  <si>
    <t>AHCLSK409</t>
  </si>
  <si>
    <t>AHCLSK409 - SSP Learning activity</t>
  </si>
  <si>
    <t>AHCLSK409_1_1_6611_SSP</t>
  </si>
  <si>
    <t>BSBITU201 Final Unit Result</t>
  </si>
  <si>
    <t>BSBITU201_1_1_6193_FINAL</t>
  </si>
  <si>
    <t>SSP Quiz (MSFFM3015)</t>
  </si>
  <si>
    <t>MSFFM3015_1_1_6024_SSP</t>
  </si>
  <si>
    <t>MSFFM3015</t>
  </si>
  <si>
    <t xml:space="preserve">MSL913001 Final Result </t>
  </si>
  <si>
    <t>MSL913001_1_1_6302_FINAL</t>
  </si>
  <si>
    <t>MSL913001</t>
  </si>
  <si>
    <t>AHCLSK209 Final Results</t>
  </si>
  <si>
    <t>AHCLSK209_1_1_5683_FINAL</t>
  </si>
  <si>
    <t>AHCLSK209</t>
  </si>
  <si>
    <t>AHCWRK201 | AHCLSK209: Weather and Water Cluster (Ag-VETiS, 2017)</t>
  </si>
  <si>
    <t>5683</t>
  </si>
  <si>
    <t>SSP  VU21353 Quiz</t>
  </si>
  <si>
    <t>VU21353_1_1_6417_SSP</t>
  </si>
  <si>
    <t xml:space="preserve">MSL943002 Final Result </t>
  </si>
  <si>
    <t>MSL943002_1_1_6302_FINAL</t>
  </si>
  <si>
    <t>MSL943002</t>
  </si>
  <si>
    <t>MSL913002 Final Result</t>
  </si>
  <si>
    <t>MSL913002 _1_1_6302_FINAL</t>
  </si>
  <si>
    <t xml:space="preserve">MSL913002 </t>
  </si>
  <si>
    <t>AHCHBR307A Final Result</t>
  </si>
  <si>
    <t>AHCHBR307A_1_1_6493_FINAL</t>
  </si>
  <si>
    <t>AHCHBR307A</t>
  </si>
  <si>
    <t>AHCHBR307A: Assess suitability of horses for stock work (NCEE, 2017)</t>
  </si>
  <si>
    <t>6493</t>
  </si>
  <si>
    <t xml:space="preserve">Final Result  ACMGAS202A Participate in workplace communications </t>
  </si>
  <si>
    <t>ACMGAS202A_1_1_6385_FINAL</t>
  </si>
  <si>
    <t>ACM40412: Certificate IV in Veterinary Nursing ASC180  (CSU, 2017)</t>
  </si>
  <si>
    <t>6385</t>
  </si>
  <si>
    <t>SSP AHCHBR307A Learning Activity</t>
  </si>
  <si>
    <t>AHCHBR307A_1_1_6493_SSP</t>
  </si>
  <si>
    <t>AHCPCM501 Final Result (Online Marking Guide)</t>
  </si>
  <si>
    <t>AHCPCM501_1_1_5717_FINAL</t>
  </si>
  <si>
    <t>AHCPCM501</t>
  </si>
  <si>
    <t>AHCPCM402 | AHCPCM501 | AHCBAC505: Diagnose plant health cluster (Vit, 2017)</t>
  </si>
  <si>
    <t>5717</t>
  </si>
  <si>
    <t>ACMWHS401A - SSP QUIZ</t>
  </si>
  <si>
    <t>ACMWHS401A_1_1_6347_SSP</t>
  </si>
  <si>
    <t>ACMWHS401A</t>
  </si>
  <si>
    <t>ACMWHS401A: Maintain WHS processes (AnSci-Industry, 2017)</t>
  </si>
  <si>
    <t>6347</t>
  </si>
  <si>
    <t>ACMOHS301A SSP Quiz</t>
  </si>
  <si>
    <t>ACMOHS301A_1_1_6343_SSP</t>
  </si>
  <si>
    <t>ACMOHS301A</t>
  </si>
  <si>
    <t>FDFFST4012A Final Result</t>
  </si>
  <si>
    <t>FDFFST4012A_1_1_6301_FINAL</t>
  </si>
  <si>
    <t>FDFFST4012A</t>
  </si>
  <si>
    <t>AHCBAC302  Final Result</t>
  </si>
  <si>
    <t>AHCBAC302_1_1_6294_FINAL</t>
  </si>
  <si>
    <t>CHCEDS032 SSP Quiz</t>
  </si>
  <si>
    <t>CHCEDS032_1_1_6557_SSP</t>
  </si>
  <si>
    <t>CHCEDS032</t>
  </si>
  <si>
    <t>MSMENV472 Final Result</t>
  </si>
  <si>
    <t>MSMENV472_1_1_6301_FINAL</t>
  </si>
  <si>
    <t>MSMENV472</t>
  </si>
  <si>
    <t>SSP Activity SISFFIT007</t>
  </si>
  <si>
    <t>SISFFIT007_1_1_6719_SSP</t>
  </si>
  <si>
    <t xml:space="preserve">Final Result  ACMGAS204A Feed and water animals </t>
  </si>
  <si>
    <t>ACMGAS204A_1_1_6385_FINAL</t>
  </si>
  <si>
    <t>ACMGAS204A</t>
  </si>
  <si>
    <t>CPCCCO2013A_1_1_6007_FINAL</t>
  </si>
  <si>
    <t>CPCCJN2001A_1_1_6200_SSP</t>
  </si>
  <si>
    <t>CPCCCA3015A | CPCCJN2001A: Assemble Partitions Cluster (Jnry, 2017)</t>
  </si>
  <si>
    <t>6200</t>
  </si>
  <si>
    <t>CPCCCM2006B_1_1_6180_SSP</t>
  </si>
  <si>
    <t>CPCCCM2006B: Apply basic levelling procedures (Jnry, 2017)</t>
  </si>
  <si>
    <t>6180</t>
  </si>
  <si>
    <t>MSL974007 Final Result</t>
  </si>
  <si>
    <t>MSL974007_1_1_6301_FINAL</t>
  </si>
  <si>
    <t>MSL974007</t>
  </si>
  <si>
    <t>CHCECE002 Final Result</t>
  </si>
  <si>
    <t>CHCECE002_1_1_6377_FINAL</t>
  </si>
  <si>
    <t>CHCECE002</t>
  </si>
  <si>
    <t>HLTWHS001 | CHCECE002 | CHCECE004 | CHCPRT001: Child Services Health and Safety Cluster (ChildServ-SBAT, 2017)</t>
  </si>
  <si>
    <t>6377</t>
  </si>
  <si>
    <t>MSL974001 Final Result</t>
  </si>
  <si>
    <t>MSL974001_1_1_6304_FINAL</t>
  </si>
  <si>
    <t>MSL974001</t>
  </si>
  <si>
    <t>SSP Quiz CPCCCA3015A Assemble partitions</t>
  </si>
  <si>
    <t>CPCCCA3015A_1_1_6200_SSP</t>
  </si>
  <si>
    <t>CPCCCA3015A</t>
  </si>
  <si>
    <t>CPCCCM2002A Final Result</t>
  </si>
  <si>
    <t>CPCCCM2002A_1_1_6007_FINAL</t>
  </si>
  <si>
    <t xml:space="preserve">Final Result ACMINF301A Comply with infection control policies and procedure in animal work </t>
  </si>
  <si>
    <t>ACMINF301A _1_1_6385_FINAL</t>
  </si>
  <si>
    <t xml:space="preserve">ACMINF301A </t>
  </si>
  <si>
    <t>MSL974004 Final Result</t>
  </si>
  <si>
    <t>MSL974004_1_1_6304_FINAL</t>
  </si>
  <si>
    <t>MSL974004</t>
  </si>
  <si>
    <t>CHCECE004 Final Result</t>
  </si>
  <si>
    <t>CHCECE004_1_1_6377_FINAL</t>
  </si>
  <si>
    <t>CHCECE004</t>
  </si>
  <si>
    <t>Final Result and Feedback</t>
  </si>
  <si>
    <t>MSL975012_1_1_6317_FINAL</t>
  </si>
  <si>
    <t>MSL975012</t>
  </si>
  <si>
    <t>MSL975012 | MSL977001 | MSL976003 : Applications Project Cluster (FoodPro, SE17)</t>
  </si>
  <si>
    <t>6317</t>
  </si>
  <si>
    <t>BSBHRM507 Final Result</t>
  </si>
  <si>
    <t>BSBHRM507_1_1_6219_FINAL</t>
  </si>
  <si>
    <t>BSBHRM507</t>
  </si>
  <si>
    <t>BSBHRM507: Manage Separation or Termination (Dairy, 2017)</t>
  </si>
  <si>
    <t>6219</t>
  </si>
  <si>
    <t>SSP Quiz (AHCSOL401)</t>
  </si>
  <si>
    <t>AHCSOL401_1_1_6355_SSP</t>
  </si>
  <si>
    <t xml:space="preserve">MSL934001 Final Result </t>
  </si>
  <si>
    <t>MSL934001_1_1_6329_FINAL</t>
  </si>
  <si>
    <t>MSL934001</t>
  </si>
  <si>
    <t>MSL934001 | MSL936002: Continuous Improvement Cluster (FoodPro, SE17)</t>
  </si>
  <si>
    <t>6329</t>
  </si>
  <si>
    <t>SSP SHBXCCS002  Quiz</t>
  </si>
  <si>
    <t>SHBXCCS002_1_1_6160_SSP</t>
  </si>
  <si>
    <t>CHCPRT001 Final Result</t>
  </si>
  <si>
    <t>CHCPRT001_1_1_6377_FINAL</t>
  </si>
  <si>
    <t>CHCPRT001</t>
  </si>
  <si>
    <t>MSL974005 Final Result</t>
  </si>
  <si>
    <t>MSL974005_1_1_6304_FINAL</t>
  </si>
  <si>
    <t>MSL974005</t>
  </si>
  <si>
    <t>CPCCCM1013A_1_1_5984_SSP</t>
  </si>
  <si>
    <t>CPCCOHS2001A | CPCCCM1013A | CPCCCM1014A: Building Foundation Cluster (Jnry-Buid, 2017)</t>
  </si>
  <si>
    <t>5984</t>
  </si>
  <si>
    <t xml:space="preserve">Final Result ACMSPE310A Provide basic care of mammals </t>
  </si>
  <si>
    <t>ACMSPE310A_1_1_6385_FINAL</t>
  </si>
  <si>
    <t>ACMSPE310A</t>
  </si>
  <si>
    <t>SISXHRM001 Final Result</t>
  </si>
  <si>
    <t>SISXHRM001_1_1_6419_FINAL</t>
  </si>
  <si>
    <t>SISXHRM001</t>
  </si>
  <si>
    <t>SISXHRM001 | SISXCCS001 | SISXMGT001 | SISXRES002: Recreation management cluster (Sport, 2017)</t>
  </si>
  <si>
    <t>6419</t>
  </si>
  <si>
    <t>FDFTEC4011A Final Result</t>
  </si>
  <si>
    <t>FDFTEC4011A_1_1_6330_FINAL</t>
  </si>
  <si>
    <t>FDFTEC4011A</t>
  </si>
  <si>
    <t>FDFTEC4011A | SFIPROC504C: Product Recall Cluster (FoodPro, SE17)</t>
  </si>
  <si>
    <t>6330</t>
  </si>
  <si>
    <t>SSP: AHCLSK205 Handle livestock using basic techniques</t>
  </si>
  <si>
    <t>AHCLSK205_1_1_5675_SSP</t>
  </si>
  <si>
    <t>AHCLSK205</t>
  </si>
  <si>
    <t>CPCCCM2010B_1_1_6003_FINAL</t>
  </si>
  <si>
    <t>SSP CPCCCA3013A</t>
  </si>
  <si>
    <t>CPCCCA3013A_1_1_5999_SSP</t>
  </si>
  <si>
    <t>CPCCCA3013A</t>
  </si>
  <si>
    <t>CPCCCA3013A: Install lining panelling and moulding (Carptry, 2017)</t>
  </si>
  <si>
    <t>5999</t>
  </si>
  <si>
    <t xml:space="preserve">FDFTEC4004A Final Result </t>
  </si>
  <si>
    <t>FDFTEC4004A_1_1_6327_FINAL</t>
  </si>
  <si>
    <t>FDFTEC4004A</t>
  </si>
  <si>
    <t>FDFTEC4004A | FDFOP2030A: Engineering Principles Cluster (FoodPro, SE17)</t>
  </si>
  <si>
    <t>6327</t>
  </si>
  <si>
    <t xml:space="preserve">Final Result  ACMGAS302A Provide enrichment for animals </t>
  </si>
  <si>
    <t>ACMGAS302A_1_1_6385_FINAL</t>
  </si>
  <si>
    <t>ACMGAS302A</t>
  </si>
  <si>
    <t>CHCDIV001 Final Grade</t>
  </si>
  <si>
    <t>CHCDIV001_1_1_6554_FINAL</t>
  </si>
  <si>
    <t>CHCDIV001 | CHCEDS014:  Cultural Competence Cluster (EdSupt, 2017)</t>
  </si>
  <si>
    <t>6554</t>
  </si>
  <si>
    <t>SSP Activity SISFFIT010</t>
  </si>
  <si>
    <t>SISFFIT010_1_1_6719_SSP</t>
  </si>
  <si>
    <t>SISXMGT001 Final Result</t>
  </si>
  <si>
    <t>SISXMGT001_1_1_6419_FINAL</t>
  </si>
  <si>
    <t>SISXMGT001</t>
  </si>
  <si>
    <t>CPCCOHS2001A_1_1_5984_SSP</t>
  </si>
  <si>
    <t>SISXRES002 Final Result</t>
  </si>
  <si>
    <t>SISXRES002_1_1_6419_FINAL</t>
  </si>
  <si>
    <t>SISXRES002</t>
  </si>
  <si>
    <t xml:space="preserve">Final Result  ACMGAS205A Assist in the care of animals </t>
  </si>
  <si>
    <t>ACMGAS205A_1_1_6385_FINAL</t>
  </si>
  <si>
    <t xml:space="preserve">AHCLSK205 Final Result </t>
  </si>
  <si>
    <t>AHCLSK205_1_1_5675_FINAL</t>
  </si>
  <si>
    <t xml:space="preserve">AHCLSK210 Final Result </t>
  </si>
  <si>
    <t>AHCLSK210_1_1_5675_FINAL</t>
  </si>
  <si>
    <t>AHCLSK210</t>
  </si>
  <si>
    <t xml:space="preserve">AHCLSK211 Final Result </t>
  </si>
  <si>
    <t>AHCLSK211_1_1_5675_FINAL</t>
  </si>
  <si>
    <t>SSP: AHCLSK210 Muster and move livestock</t>
  </si>
  <si>
    <t>AHCLSK210_1_1_5675_SSP</t>
  </si>
  <si>
    <t>ACMVET410A SSP Quiz</t>
  </si>
  <si>
    <t>ACMVET410A_1_1_6339_SSP</t>
  </si>
  <si>
    <t>CPCCCM1014A_1_1_5984_SSP</t>
  </si>
  <si>
    <t xml:space="preserve">Final Result ACMVET202A Carry out daily clinic routines </t>
  </si>
  <si>
    <t>ACMVET202A_1_1_6385_FINAL</t>
  </si>
  <si>
    <t>ACMVET202A</t>
  </si>
  <si>
    <t>SSP Quiz BSBPMG516</t>
  </si>
  <si>
    <t>BSBPMG516_1_1_6097_SSP</t>
  </si>
  <si>
    <t>FDFFST4020A Final Result</t>
  </si>
  <si>
    <t>FDFFST4020A_1_1_6300_FINAL</t>
  </si>
  <si>
    <t>FDFFST4020A</t>
  </si>
  <si>
    <t>AHCHBR203A SSP</t>
  </si>
  <si>
    <t>AHCHBR203A_1_1_6088_SSP</t>
  </si>
  <si>
    <t>AHCHBR203A: Provide daily care for horses (NCEE-VETIS, 2017)</t>
  </si>
  <si>
    <t>6088</t>
  </si>
  <si>
    <t>AHCLSK402 Final Result</t>
  </si>
  <si>
    <t>AHCLSK402_1_1_6297_FINAL</t>
  </si>
  <si>
    <t>FDFCH4002A: Final Result</t>
  </si>
  <si>
    <t>FDFCH4002A_1_1_6167_FINAL</t>
  </si>
  <si>
    <t>FDFCH4002A</t>
  </si>
  <si>
    <t>Final Result  ACMVET201A Carry out veterinary nursing reception duties</t>
  </si>
  <si>
    <t>ACMVET201A_1_1_6385_FINAL</t>
  </si>
  <si>
    <t>ACMVET201A</t>
  </si>
  <si>
    <t>CHCEDS019 LLN Final result</t>
  </si>
  <si>
    <t>CHCEDS019_1_1_6555_FINAL</t>
  </si>
  <si>
    <t>CHCEDS019</t>
  </si>
  <si>
    <t>CHCEDS019 | CHCEDS020 | CHCEDS012 | CHCPRP003: Language, Literacy and Numeracy Cluster (EdSupt, 2017)</t>
  </si>
  <si>
    <t>6555</t>
  </si>
  <si>
    <t>CPCCCM1012A_1_1_5983_SSP</t>
  </si>
  <si>
    <t>SISFFIT004 Final Result</t>
  </si>
  <si>
    <t>SISFFIT004_1_1_6490_FINAL</t>
  </si>
  <si>
    <t>SISFFIT004</t>
  </si>
  <si>
    <t>SISFFIT004: Incorporate anatomy and physiology principles into fitness programming (Sport, 2017)</t>
  </si>
  <si>
    <t>6490</t>
  </si>
  <si>
    <t xml:space="preserve">CHCPRT001 Legislation Final Result </t>
  </si>
  <si>
    <t>CHCPRT001_1_1_6556_FINAL</t>
  </si>
  <si>
    <t xml:space="preserve"> CHCPRT001 | CHCEDS001 | HLTWHS001: Workplace Legislation Cluster (EdSupt, 2017)</t>
  </si>
  <si>
    <t>6556</t>
  </si>
  <si>
    <t>CPCCJN3001A Static Machine SSP Quiz</t>
  </si>
  <si>
    <t>CPCCJN3001A_1_1_6210_SSP</t>
  </si>
  <si>
    <t>CPCCJN3001A</t>
  </si>
  <si>
    <t>CPCCJN3001A: Use Static Machines (Jnry, 2017)</t>
  </si>
  <si>
    <t>6210</t>
  </si>
  <si>
    <t>CPCCCA2002B_1_1_5983_SSP</t>
  </si>
  <si>
    <t>Assessment  AHCWHS401 Final Result</t>
  </si>
  <si>
    <t>AHCWHS401_1_1_6447_FINAL</t>
  </si>
  <si>
    <t>CHCEDS006 Support Behaviour Cluster Final result</t>
  </si>
  <si>
    <t>CHCEDS006_1_1_6557_FINAL</t>
  </si>
  <si>
    <t>CPCCCM1015A_1_1_5983_SSP</t>
  </si>
  <si>
    <t>BSBPMG513 Final Result</t>
  </si>
  <si>
    <t>BSBPMG513_1_1_6101_FINAL</t>
  </si>
  <si>
    <t>BSBWOR204  Final Result</t>
  </si>
  <si>
    <t>BSBWOR204_1_1_6639_1_FINAL</t>
  </si>
  <si>
    <t>BSBWOR204</t>
  </si>
  <si>
    <t>BSBWOR204 | BSBITU306 | ACMGAS202A: Use Business Technology Cluster (NCEE, 2017)</t>
  </si>
  <si>
    <t>6639</t>
  </si>
  <si>
    <t>HLTAIN002 SSP Learning activity</t>
  </si>
  <si>
    <t>HLTAIN002_1_1_5838_SSP</t>
  </si>
  <si>
    <t>FDFFST5026A Final Result</t>
  </si>
  <si>
    <t>FDFFST5026A_1_1_6320_FINAL</t>
  </si>
  <si>
    <t>FDFFST5026A</t>
  </si>
  <si>
    <t>FDFFST5026A: Implement and review the production of ice creams and frozen dairy desserts (FoodPro, 2017)</t>
  </si>
  <si>
    <t>6320</t>
  </si>
  <si>
    <t xml:space="preserve">Final Result ACMVET203A Assist with surgery preparation </t>
  </si>
  <si>
    <t>ACMVET203A_1_1_6385_FINAL</t>
  </si>
  <si>
    <t xml:space="preserve">CHCEDS031 ASD Cluster Final Result </t>
  </si>
  <si>
    <t>CHCEDS031_1_1_6558_FINAL</t>
  </si>
  <si>
    <t>CHCEDS031</t>
  </si>
  <si>
    <t>CHCEDS031: Provide support to students with Autism Spectrum Disorder (EdSupt, 2017)</t>
  </si>
  <si>
    <t>6558</t>
  </si>
  <si>
    <t>Pathways to ACMA Cabling Provider Rules—Cabling registration UEENEEF102A - SSP</t>
  </si>
  <si>
    <t>UEENEEF102A_1_1_6675_SSP</t>
  </si>
  <si>
    <t>BSBITU306  Final Result</t>
  </si>
  <si>
    <t>BSBITU306_1_1_6639_1_FINAL</t>
  </si>
  <si>
    <t>BSBITU306</t>
  </si>
  <si>
    <t xml:space="preserve">FDFFST5027A Final Result </t>
  </si>
  <si>
    <t>FDFFST5027A_1_1_6321_FINAL</t>
  </si>
  <si>
    <t>FDFFST5027A</t>
  </si>
  <si>
    <t>FDFFST5027A: Implement and review the production of milk and related products by the membrane system (FoodPro, 2017)</t>
  </si>
  <si>
    <t>6321</t>
  </si>
  <si>
    <t>CPCCCA3008B Construct eaves SSP quiz</t>
  </si>
  <si>
    <t>CPCCCA3008B_1_1_6001_SSP</t>
  </si>
  <si>
    <t>CPCCCA3008B</t>
  </si>
  <si>
    <t>CPCCCA3008B | CPCCCA3017B: Eaves and Cladding Cluster (Carptry, 2017)</t>
  </si>
  <si>
    <t>6001</t>
  </si>
  <si>
    <t>SSP Activity ACMGAS202A</t>
  </si>
  <si>
    <t>ACMGAS202A_1_1_6639_1_SSP</t>
  </si>
  <si>
    <t>SISFFIT005 Final Result</t>
  </si>
  <si>
    <t>SISFFIT005_1_1_6491_FINAL</t>
  </si>
  <si>
    <t>CPCCCA3017B Install exterior cladding SSP quiz</t>
  </si>
  <si>
    <t>CPCCCA3017B_1_1_6001_SSP</t>
  </si>
  <si>
    <t>CPCCCA3017B</t>
  </si>
  <si>
    <t>SSP Activity BSBWOR204</t>
  </si>
  <si>
    <t>BSBWOR204_1_1_6639_1_SSP</t>
  </si>
  <si>
    <t>Ensure the Health and Safety of Children SSP Quiz (CHCECE002)</t>
  </si>
  <si>
    <t>CHCECE002_1_1_6377_SSP</t>
  </si>
  <si>
    <t>HLTENN003 Unit final result</t>
  </si>
  <si>
    <t>HLTENN003_1_1_6230_FINAL</t>
  </si>
  <si>
    <t>HLTENN003</t>
  </si>
  <si>
    <t>HLTENN003 | HLTENN004: Fundamentals Cluster (Nurse, 2017)</t>
  </si>
  <si>
    <t>6230</t>
  </si>
  <si>
    <t>Promote and Provide Healthy Food and Drinks SSP Quiz (CHCECE004)</t>
  </si>
  <si>
    <t>CHCECE004_1_1_6377_SSP</t>
  </si>
  <si>
    <t>Identify and Respond to Young People at Risk SSP Quiz (CHCPRT001)</t>
  </si>
  <si>
    <t>CHCPRT001_1_1_6377_SSP</t>
  </si>
  <si>
    <t xml:space="preserve">MSL924002 Final Result </t>
  </si>
  <si>
    <t>MSL924002_1_1_6324_FINAL</t>
  </si>
  <si>
    <t>MSL924002</t>
  </si>
  <si>
    <t>MSL924002 | MSL925001: Data Analysis and Reporting Cluster (FoodPro, 2017)</t>
  </si>
  <si>
    <t>6324</t>
  </si>
  <si>
    <t>CPCCCM1012A_1_1_5983_FINAL</t>
  </si>
  <si>
    <t>CPCCCA3013A SSP Quiz</t>
  </si>
  <si>
    <t>CPCCCA3013A_1_1_6189_SSP</t>
  </si>
  <si>
    <t>CPCCCA2011A | CPCCSH2003A | CPCCCA3013A: Handle Carpentry Materials Cluster (Jnry, 2017)</t>
  </si>
  <si>
    <t>6189</t>
  </si>
  <si>
    <t>ACMGAS203A Dental Hygiene SSP Quiz</t>
  </si>
  <si>
    <t>ACMGAS203A_1_1_5936_SSP</t>
  </si>
  <si>
    <t>CPCCCA3010A Final Result</t>
  </si>
  <si>
    <t>CPCCCA3010A_1_1_6425_FINAL</t>
  </si>
  <si>
    <t>CPCCCA2011A SSP Quiz</t>
  </si>
  <si>
    <t>CPCCCA2011A_1_1_6189_SSP</t>
  </si>
  <si>
    <t>SSP SHBXIND001 Quiz</t>
  </si>
  <si>
    <t>SHBXIND001_1_1_6157_SSP</t>
  </si>
  <si>
    <t>ACMVET406A SSP Forum</t>
  </si>
  <si>
    <t>ACMVET406A_1_1_5964_SSP</t>
  </si>
  <si>
    <t>ACMVET406A</t>
  </si>
  <si>
    <t>ACMVET406A | ACMVET407A: Medical Nursing Cluster (AnSci-Industry, 2017)</t>
  </si>
  <si>
    <t>5964</t>
  </si>
  <si>
    <t>AHCOHS301A Final Result</t>
  </si>
  <si>
    <t>AHCOHS301A_1_1_5870_FINAL</t>
  </si>
  <si>
    <t>AHCOHS301A</t>
  </si>
  <si>
    <t>AHCOHS301A: Contribute to OHS processes (NCEE, 2017)</t>
  </si>
  <si>
    <t>5870</t>
  </si>
  <si>
    <t xml:space="preserve"> FDFFST5001A Final Result </t>
  </si>
  <si>
    <t>FDFFST5001A_1_1_6326_FINAL</t>
  </si>
  <si>
    <t>FDFFST5001A</t>
  </si>
  <si>
    <t>FDFFST5001A: Monitor refrigeration and air conditioning systems in food processing (FoodPro, SE17)</t>
  </si>
  <si>
    <t>6326</t>
  </si>
  <si>
    <t>HLTEN519C SSP Learning activity</t>
  </si>
  <si>
    <t>HLTEN519C_1_1_6114_SSP</t>
  </si>
  <si>
    <t>HLTEN519C</t>
  </si>
  <si>
    <t>HLTEN519C: Administer and monitor intravenous medication in the nursing environment (Nurse, 2017)</t>
  </si>
  <si>
    <t>6114</t>
  </si>
  <si>
    <t>CPCCSH2003A SSP Quiz</t>
  </si>
  <si>
    <t>CPCCSH2003A_1_1_6189_SSP</t>
  </si>
  <si>
    <t>CPCCSH2003A</t>
  </si>
  <si>
    <t>CPCCCA3012A Final Result</t>
  </si>
  <si>
    <t>CPCCCA3012A_1_1_6453_FINAL</t>
  </si>
  <si>
    <t>CPCCCA3012A</t>
  </si>
  <si>
    <t>CPCCCA3012A: Frame and fit wet Area fixtures (Carptry, 2017)</t>
  </si>
  <si>
    <t>6453</t>
  </si>
  <si>
    <t>ACMVET407A SSP Forum</t>
  </si>
  <si>
    <t>ACMVET407A_1_1_5964_SSP</t>
  </si>
  <si>
    <t>ACMVET407A</t>
  </si>
  <si>
    <t>ACMCAS306A SSP QUIZ</t>
  </si>
  <si>
    <t>ACMCAS306A_1_1_6341_SSP</t>
  </si>
  <si>
    <t>ACMCAS306A</t>
  </si>
  <si>
    <t>CPCCCA3015A Final Result</t>
  </si>
  <si>
    <t>CPCCCA3015A_1_1_6200_FINAL</t>
  </si>
  <si>
    <t>CHCDIV001 Unit final assessment result</t>
  </si>
  <si>
    <t>CHCDIV001 _1_1_6223_FINAL</t>
  </si>
  <si>
    <t xml:space="preserve">CHCDIV001 </t>
  </si>
  <si>
    <t>CHCDIV001: Work with diverse people (Nurse, 2017)</t>
  </si>
  <si>
    <t>6223</t>
  </si>
  <si>
    <t>Frame and Fit Wet Area Fixtures SSP Quiz (CPCCCA3012A)</t>
  </si>
  <si>
    <t>CPCCCA3012A_1_1_6453_SSP</t>
  </si>
  <si>
    <t>CPCCCM1013A_1_1_5984_FINAL</t>
  </si>
  <si>
    <t>ACMGRM301A SSP QUIZ</t>
  </si>
  <si>
    <t>ACMGRM301A_1_1_6341_SSP</t>
  </si>
  <si>
    <t>ACMGRM301A</t>
  </si>
  <si>
    <t>ACMGRM302A SSP QUIZ</t>
  </si>
  <si>
    <t>ACMGRM302A_1_1_6341_SSP</t>
  </si>
  <si>
    <t>ACMGRM302A</t>
  </si>
  <si>
    <t>CPCCJN2001A_1_1_6200_FINAL</t>
  </si>
  <si>
    <t>CPCCCM1014A_1_1_5984_FINAL</t>
  </si>
  <si>
    <t>MSFFM3012 Final Result</t>
  </si>
  <si>
    <t>MSFFM3012_1_1_6024_FINAL</t>
  </si>
  <si>
    <t>MSFFM3015 Final Result</t>
  </si>
  <si>
    <t>MSFFM3015_1_1_6024_FINAL</t>
  </si>
  <si>
    <t xml:space="preserve">AHCCHM201 Final Result </t>
  </si>
  <si>
    <t>AHCCHM201_1_1_5689_FINAL</t>
  </si>
  <si>
    <t>AHCCHM201</t>
  </si>
  <si>
    <t>AHCCHM201: Apply chemicals under supervision (Ag-VETiS, 2017)</t>
  </si>
  <si>
    <t>5689</t>
  </si>
  <si>
    <t xml:space="preserve">Final Result CPCCCA3013A </t>
  </si>
  <si>
    <t>CPCCCA3013A_1_1_5999_FINAL</t>
  </si>
  <si>
    <t>SISXCCS001_1_1_6419_SSP</t>
  </si>
  <si>
    <t>SSP Activity SISXHRM001</t>
  </si>
  <si>
    <t>SISXHRM001_1_1_6419_SSP</t>
  </si>
  <si>
    <t>SSP Activity SISXMGT001</t>
  </si>
  <si>
    <t>SISXMGT001_1_1_6419_SSP</t>
  </si>
  <si>
    <t>SSP Activity SISXRES002</t>
  </si>
  <si>
    <t>SISXRES002_1_1_6419_SSP</t>
  </si>
  <si>
    <t>Construct timber external stairs SSP Quiz (CPCCCA3016A)</t>
  </si>
  <si>
    <t>CPCCCA3016A_1_1_6009_SSP</t>
  </si>
  <si>
    <t>SSP Apply chemicals under supervision (AHCCHM201)</t>
  </si>
  <si>
    <t>AHCCHM201_1_1_5689_SSP</t>
  </si>
  <si>
    <t>AHCWRK313A: Implement and monitor environmentally sustainable work practices (NCEE, 2017)</t>
  </si>
  <si>
    <t>CHCLEG001 Final result</t>
  </si>
  <si>
    <t>CHCLEG001_1_1_6374_FINAL</t>
  </si>
  <si>
    <t>SHBHDES002 Final Result</t>
  </si>
  <si>
    <t>SHBHDES002_1_1_6566_FINAL</t>
  </si>
  <si>
    <t>SHBHDES002</t>
  </si>
  <si>
    <t>SHBHDES002: Braid hair (Hair, 2017)</t>
  </si>
  <si>
    <t>6566</t>
  </si>
  <si>
    <t>SSP activity FSKRDG11</t>
  </si>
  <si>
    <t>FSKRDG11_1_1_6494_SSP</t>
  </si>
  <si>
    <t>FSKRDG11</t>
  </si>
  <si>
    <t>FSKRDG11 | FSKWTG09: Reading and Writing Skills Cluster (Nurse, 2017)</t>
  </si>
  <si>
    <t>6494</t>
  </si>
  <si>
    <t>SHBHDES003 Final Result</t>
  </si>
  <si>
    <t>SHBHDES003_1_1_6144_FINAL</t>
  </si>
  <si>
    <t>SHBHDES003</t>
  </si>
  <si>
    <t>SHBHDES003 Create finished hair designs (Hair, 2017)</t>
  </si>
  <si>
    <t>6144</t>
  </si>
  <si>
    <t>ACMVET201A Reception forum SSP</t>
  </si>
  <si>
    <t>ACMVET201A_1_1_5959_SSP</t>
  </si>
  <si>
    <t>ACMVET201A | ACMVET404A: Reception and Office Procedures (AnSci, 2017)</t>
  </si>
  <si>
    <t>5959</t>
  </si>
  <si>
    <t>SSP Activity (VU21401)</t>
  </si>
  <si>
    <t>VU21401_1_1_6293_SSP</t>
  </si>
  <si>
    <t>SSP Quiz BSBMGT624</t>
  </si>
  <si>
    <t>BSBMGT624_1_1_6099_SSP</t>
  </si>
  <si>
    <t>CHCDIV001 _1_1_6223_SSP</t>
  </si>
  <si>
    <t>Community Outreach Program SSP Quiz (ACMGAS201A)</t>
  </si>
  <si>
    <t>ACMGAS201A_1_1_5941_SSP</t>
  </si>
  <si>
    <t>ACMGAS201A</t>
  </si>
  <si>
    <t>ACMGAS201A: Work in the animal care industry (AnSci-School-Campus, 2017)</t>
  </si>
  <si>
    <t>5941</t>
  </si>
  <si>
    <t xml:space="preserve">VU21403 Final Result </t>
  </si>
  <si>
    <t>VU21403_1_1_6567_FINAL</t>
  </si>
  <si>
    <t>VU21403: Implement and monitor a horse feeding program  (NCEE, 2017)</t>
  </si>
  <si>
    <t>6567</t>
  </si>
  <si>
    <t>ACMOHS301A - Final result</t>
  </si>
  <si>
    <t>ACMOHS301A_1_1_6155_FINAL</t>
  </si>
  <si>
    <t>ACMOHS301A: Contribute to OHS processes (AnSci-Industry, 2017)</t>
  </si>
  <si>
    <t>6155</t>
  </si>
  <si>
    <t>Provide specific animal care advice SSP Forum (ACMVET409A)</t>
  </si>
  <si>
    <t>ACMVET409A_1_1_5960_SSP</t>
  </si>
  <si>
    <t>ACMVET409A</t>
  </si>
  <si>
    <t>ACMGAS208A | ACMVET409A: Product information and client services (AnSci, 2017)</t>
  </si>
  <si>
    <t>5960</t>
  </si>
  <si>
    <t>SHBHIND003 Final Result</t>
  </si>
  <si>
    <t>SHBHIND003_1_1_6331_FINAL</t>
  </si>
  <si>
    <t>SHBHIND003</t>
  </si>
  <si>
    <t>SHBHIND003: Develop and expand a client base (Hair, 2017)</t>
  </si>
  <si>
    <t>6331</t>
  </si>
  <si>
    <t>SSP Quiz ACMOHS301A</t>
  </si>
  <si>
    <t>ACMOHS301A_1_1_6155_SSP</t>
  </si>
  <si>
    <t>CPCCCM2007B Final Result</t>
  </si>
  <si>
    <t>CPCCCM2007B_1_1_6212_FINAL</t>
  </si>
  <si>
    <t>CPCCCM2007B</t>
  </si>
  <si>
    <t>HLTEN608B SSP Learning activity</t>
  </si>
  <si>
    <t>HLTEN608B_1_1_6118_SSP</t>
  </si>
  <si>
    <t>HLTEN608B</t>
  </si>
  <si>
    <t>HLTEN608B: Practise in the domiciliary health care environment  (Nurse, 2017)</t>
  </si>
  <si>
    <t>6118</t>
  </si>
  <si>
    <t>CPCCOHS2001A_1_1_5984_FINAL</t>
  </si>
  <si>
    <t>SHBHCUT007 SSP Quiz</t>
  </si>
  <si>
    <t>SHBHCUT007_1_1_6149_SSP</t>
  </si>
  <si>
    <t xml:space="preserve">AHCSOL202 Final Result </t>
  </si>
  <si>
    <t>AHCSOL202_1_1_5687_FINAL</t>
  </si>
  <si>
    <t>SISXCCS001 Final Result - Non-Trainees Only</t>
  </si>
  <si>
    <t>SISXCCS001_1_1_6435_FINAL</t>
  </si>
  <si>
    <t>FDFFST5030A Final Result</t>
  </si>
  <si>
    <t>FDFFST5030A_1_1_6166_FINAL</t>
  </si>
  <si>
    <t>FDFFST5030A</t>
  </si>
  <si>
    <t>SISXFAC001 Final Result</t>
  </si>
  <si>
    <t>SISXFAC001_1_1_6435_FINAL</t>
  </si>
  <si>
    <t xml:space="preserve">Final Result MSMENV272 </t>
  </si>
  <si>
    <t>MSMENV272_1_1_5747_FINAL</t>
  </si>
  <si>
    <t>MSMENV272: Participate in environmentally sustainable work practices (Glass, 2017)</t>
  </si>
  <si>
    <t>5747</t>
  </si>
  <si>
    <t>CHCLEG001 Final Result</t>
  </si>
  <si>
    <t>CHCLEG001_1_1_6518_FINAL</t>
  </si>
  <si>
    <t>CHCDIV002 SSP Learning activity</t>
  </si>
  <si>
    <t>CHCDIV002_1_1_6224_SSP</t>
  </si>
  <si>
    <t>CHCDIV002</t>
  </si>
  <si>
    <t>CHCDIV002: Promote Aboriginal and/or Torres Strait Islander cultural safety (Nurse, 2017)</t>
  </si>
  <si>
    <t>6224</t>
  </si>
  <si>
    <t>SSP FSKLRG11</t>
  </si>
  <si>
    <t>FSKLRG11_1_1_6391_SSP</t>
  </si>
  <si>
    <t>NSWTEQU205B Final Result</t>
  </si>
  <si>
    <t>NSWTEQU205B_1_1_6621_FINAL</t>
  </si>
  <si>
    <t>NSWTEQU205B</t>
  </si>
  <si>
    <t>NSWTEQU205B: Lunge performance horses for exercise (NCEE, 2017)</t>
  </si>
  <si>
    <t>6621</t>
  </si>
  <si>
    <t>NSWTEQU305B Final Result</t>
  </si>
  <si>
    <t>NSWTEQU305B_1_1_6622_FINAL</t>
  </si>
  <si>
    <t>NSWTEQU305B</t>
  </si>
  <si>
    <t>NSWTEQU305B: Participate in horse events, activities (NCEE, 2017)</t>
  </si>
  <si>
    <t>6622</t>
  </si>
  <si>
    <t>SSP SHBHCUT001 Quiz</t>
  </si>
  <si>
    <t>SHBHCUT001_1_1_6154_SSP</t>
  </si>
  <si>
    <t>ACMGAS205A Final Result and Feedback</t>
  </si>
  <si>
    <t>ACMGAS205A_1_1_5944_FINAL</t>
  </si>
  <si>
    <t>VU21360 Unit Final Assessment Result_FLA-66</t>
  </si>
  <si>
    <t>VU21360_1_1_6416_FINAL</t>
  </si>
  <si>
    <t>BSBITU201 Unit Final Assessment Result_FLA-66</t>
  </si>
  <si>
    <t>BSBITU201_1_1_6416_FINAL</t>
  </si>
  <si>
    <t>SHBHREF002 Final Result</t>
  </si>
  <si>
    <t>SHBHREF002_1_1_6333_FINAL</t>
  </si>
  <si>
    <t>SSP Learning Activity AHCLSK330A</t>
  </si>
  <si>
    <t>AHCLSK330A_1_1_6722_SSP</t>
  </si>
  <si>
    <t>AHCLSK330A</t>
  </si>
  <si>
    <t>AHCLSK330A | AHCHBR204A | AHCHBR303A: Breeding Session Cluster (NCEE, 2017)</t>
  </si>
  <si>
    <t>6722</t>
  </si>
  <si>
    <t>MSMWHS200 Work safely SSP Quiz</t>
  </si>
  <si>
    <t>MSMWHS200_1_1_6022_SSP</t>
  </si>
  <si>
    <t>MSMWHS200</t>
  </si>
  <si>
    <t>MSFGG2001 Final Result</t>
  </si>
  <si>
    <t>MSFGG2001_1_1_6041_FINAL</t>
  </si>
  <si>
    <t>SSP Learning Activity AHCHBR204A</t>
  </si>
  <si>
    <t>AHCHBR204A_1_1_6722_SSP</t>
  </si>
  <si>
    <t>AHCHBR204A</t>
  </si>
  <si>
    <t>MSMSUP102 Communicate in the work place SSP Quiz</t>
  </si>
  <si>
    <t>MSMSUP102_1_1_6022_SSP</t>
  </si>
  <si>
    <t>AHCILM502 SSP Quiz</t>
  </si>
  <si>
    <t>AHCILM502_1_1_5884_SSP</t>
  </si>
  <si>
    <t>AHCILM502</t>
  </si>
  <si>
    <t>AHCILM502: Develop conservation strategies for cultural resources (CLM, 2017)</t>
  </si>
  <si>
    <t>5884</t>
  </si>
  <si>
    <t>SISFFIT014 Final Result</t>
  </si>
  <si>
    <t>SISFFIT014_1_1_6434_FINAL</t>
  </si>
  <si>
    <t>SISFFIT014</t>
  </si>
  <si>
    <t>SSP Activity CHCYTH301E</t>
  </si>
  <si>
    <t>CHCYTH301E_1_1_6420_SSP</t>
  </si>
  <si>
    <t>CHCYTH301E</t>
  </si>
  <si>
    <t>CHCYTH301E | SISXCAI001 | SISXCAI003 | SISXCAI006: Coaching Cluster (Sport, 2017)</t>
  </si>
  <si>
    <t>6420</t>
  </si>
  <si>
    <t xml:space="preserve">CPCCCA3007C Final Result </t>
  </si>
  <si>
    <t>CPCCCA3007C_1_1_6006_FINAL</t>
  </si>
  <si>
    <t>Final Result MSFGN2001</t>
  </si>
  <si>
    <t>MSFGN2001_1_1_5894_FINAL</t>
  </si>
  <si>
    <t>MSMSUP106 Work in a team SSP Quiz</t>
  </si>
  <si>
    <t>MSMSUP106_1_1_6022_SSP</t>
  </si>
  <si>
    <t>SISXCCS001 Final Result</t>
  </si>
  <si>
    <t>SISXCCS001_1_1_6419_FINAL</t>
  </si>
  <si>
    <t>SSP Activity SISXCAI001</t>
  </si>
  <si>
    <t>SISXCAI001_1_1_6420_SSP</t>
  </si>
  <si>
    <t>SISXCAI001</t>
  </si>
  <si>
    <t>Join Solid Timber SSP Quiz (MSFFM2005)</t>
  </si>
  <si>
    <t>MSFFM2005_1_1_6030_SSP</t>
  </si>
  <si>
    <t>MSFFM2005</t>
  </si>
  <si>
    <t>MSFFM2005: Join Solid Timber FURN (Cab, 2017)</t>
  </si>
  <si>
    <t>6030</t>
  </si>
  <si>
    <t xml:space="preserve">AHCBUS501 Final Result </t>
  </si>
  <si>
    <t>AHCBUS501_1_1_6568_FINAL</t>
  </si>
  <si>
    <t>AHCBUS501 | BSBWOR501: Manage Staff and Personal Cluster (Ag, 2017)</t>
  </si>
  <si>
    <t>6568</t>
  </si>
  <si>
    <t xml:space="preserve">Final Result FSKRDG11 </t>
  </si>
  <si>
    <t>FSKRDG11_1_1_6494_FINAL</t>
  </si>
  <si>
    <t>BSBWOR301 Final Result</t>
  </si>
  <si>
    <t>BSBWOR301_1_1_6422_FINAL</t>
  </si>
  <si>
    <t>HLTEN608B Unit final result</t>
  </si>
  <si>
    <t>HLTEN608B_1_1_6118_FINAL</t>
  </si>
  <si>
    <t>MSFFM3022 Final Result</t>
  </si>
  <si>
    <t>MSFFM3022_1_1_6023_FINAL</t>
  </si>
  <si>
    <t>SSP Learning Activity - VU21411</t>
  </si>
  <si>
    <t>VU21411_1_1_6698_SSP</t>
  </si>
  <si>
    <t>VU21411</t>
  </si>
  <si>
    <t>SSP SHBHCLS002 Quiz</t>
  </si>
  <si>
    <t>SHBHCLS002_1_1_6064_SSP</t>
  </si>
  <si>
    <t>CPCCCA3003A Final Result</t>
  </si>
  <si>
    <t>CPCCCA3003A_1_1_6254_FINAL</t>
  </si>
  <si>
    <t>BSBMED301 Unit final result</t>
  </si>
  <si>
    <t>BSBMED301_1_1_5836_FINAL</t>
  </si>
  <si>
    <t>BSBMED301</t>
  </si>
  <si>
    <t xml:space="preserve">VU21402 Final Result </t>
  </si>
  <si>
    <t>VU21402_1_1_6625_FINAL</t>
  </si>
  <si>
    <t>SSP Learning Activity - VU21412</t>
  </si>
  <si>
    <t>VU21412_1_1_6698_SSP</t>
  </si>
  <si>
    <t>SSP Learning Activity AHCHBR303A</t>
  </si>
  <si>
    <t>AHCHBR303A_1_1_6722_SSP</t>
  </si>
  <si>
    <t>AHCHBR303A</t>
  </si>
  <si>
    <t>Read and Interpret Work Documents SSP Quiz (MSFGN3001)</t>
  </si>
  <si>
    <t>MSFGN3001_1_1_6031_SSP</t>
  </si>
  <si>
    <t>MSFGN3001</t>
  </si>
  <si>
    <t>MSFGN3001: Read and interpret work documents (Cab, 2017)</t>
  </si>
  <si>
    <t>6031</t>
  </si>
  <si>
    <t>CPCCCA2011A_1_1_6254_FINAL</t>
  </si>
  <si>
    <t>Final Result MSFGG2005</t>
  </si>
  <si>
    <t>MSFGG2005_1_1_6040_FINAL</t>
  </si>
  <si>
    <t>BSBMED301 SSP Learning Activity</t>
  </si>
  <si>
    <t>BSBMED301_1_1_5836_SSP</t>
  </si>
  <si>
    <t>SISFFIT003 Final Result</t>
  </si>
  <si>
    <t>SISFFIT003_1_1_6719_FINAL</t>
  </si>
  <si>
    <t>FDFFST5003A Final Result</t>
  </si>
  <si>
    <t>FDFFST5003A_1_1_6335_FINAL</t>
  </si>
  <si>
    <t>FDFFST5003A</t>
  </si>
  <si>
    <t>FDFFST5003A | FDFOP2015A | FDFTEC4007A | MSL924001: Process Control Cluster (FoodPro, 2017)</t>
  </si>
  <si>
    <t>6335</t>
  </si>
  <si>
    <t xml:space="preserve">VU21411 Final Result </t>
  </si>
  <si>
    <t>VU21411_1_1_6626_FINAL</t>
  </si>
  <si>
    <t>VU21411 | VU21412: Breeding Electives Cluster (NCEE, 2017)</t>
  </si>
  <si>
    <t>6626</t>
  </si>
  <si>
    <t>Erect Roof Trusses SSP Quiz (CPCCCA3006B)</t>
  </si>
  <si>
    <t>CPCCCA3006B_1_1_6004_SSP</t>
  </si>
  <si>
    <t>HLTWHS001_1_1_6377_FINAL</t>
  </si>
  <si>
    <t>CPCCCA2011A_1_1_6189_FINAL</t>
  </si>
  <si>
    <t>Final Result MSFGG2010</t>
  </si>
  <si>
    <t>MSFGG2010_1_1_5750_FINAL</t>
  </si>
  <si>
    <t>CPCCSH2003A Final Result</t>
  </si>
  <si>
    <t>CPCCSH2003A_1_1_6189_FINAL</t>
  </si>
  <si>
    <t>Final Result MSFGG3015</t>
  </si>
  <si>
    <t>MSFGG3015_1_1_5751_FINAL</t>
  </si>
  <si>
    <t>CPCCCA3013A Final Result</t>
  </si>
  <si>
    <t>CPCCCA3013A_1_1_6189_FINAL</t>
  </si>
  <si>
    <t>NSWTEQU303B Final Result</t>
  </si>
  <si>
    <t>NSWTEQU303B_1_1_6697_FINAL</t>
  </si>
  <si>
    <t>NSWTEQU303B</t>
  </si>
  <si>
    <t>NSWTEQU303B | NSWTEQU304B | SISOEQO304A: Health and First Aid Cluster (NCEE, 2017)</t>
  </si>
  <si>
    <t>6697</t>
  </si>
  <si>
    <t>SSP: AHCWRK201 Observe and report on weather</t>
  </si>
  <si>
    <t>AHCWRK201_1_1_5683_SSP</t>
  </si>
  <si>
    <t>AHCWRK201</t>
  </si>
  <si>
    <t xml:space="preserve">ACMVET406A - Final graded assessment </t>
  </si>
  <si>
    <t>ACMVET406A_1_1_5964_FINAL</t>
  </si>
  <si>
    <t>DWTEVP510 SSP Quiz</t>
  </si>
  <si>
    <t>DWTEVP510_1_1_6599_SSP</t>
  </si>
  <si>
    <t>SSP: AHCLSK209 Monitor water supplies</t>
  </si>
  <si>
    <t>AHCLSK209_1_1_5683_SSP</t>
  </si>
  <si>
    <t>AHCHBR204A Final Result</t>
  </si>
  <si>
    <t>AHCHBR204A_1_1_6722_FINAL</t>
  </si>
  <si>
    <t xml:space="preserve">ACMVET407A - Final graded assessment </t>
  </si>
  <si>
    <t>ACMVET407A_1_1_5964_FINAL</t>
  </si>
  <si>
    <t xml:space="preserve"> HLTENN011  Final Result</t>
  </si>
  <si>
    <t>HLTENN011_1_1_6237_FINAL</t>
  </si>
  <si>
    <t>HLTENN011</t>
  </si>
  <si>
    <t>HLTAP003: Follow safe work practices for direct client care (Nurse, 2017)</t>
  </si>
  <si>
    <t>6237</t>
  </si>
  <si>
    <t xml:space="preserve"> HLTENN012  Final Result</t>
  </si>
  <si>
    <t>HLTENN012_1_1_6237_FINAL</t>
  </si>
  <si>
    <t>HLTENN012</t>
  </si>
  <si>
    <t>CPCCCM2008B Final Result</t>
  </si>
  <si>
    <t>CPCCCM2008B_1_1_6003_FINAL</t>
  </si>
  <si>
    <t xml:space="preserve">AHCHBR303A Final Result </t>
  </si>
  <si>
    <t>AHCHBR303A_1_1_6722_FINAL</t>
  </si>
  <si>
    <t>MSFFM2010 SSP Quiz</t>
  </si>
  <si>
    <t>MSFFM2010_1_1_6021_SSP</t>
  </si>
  <si>
    <t>CPCCCM2006B_1_1_6180_FINAL</t>
  </si>
  <si>
    <t>SSP Learning Activity AHCHBR302A</t>
  </si>
  <si>
    <t>AHCHBR302A_1_1_6721_SSP</t>
  </si>
  <si>
    <t>AHCHBR302A</t>
  </si>
  <si>
    <t>AHCHBR302A | AHCHBR308A | AHCHBR306A: Horse Health Cluster: (NCEE, 2017)</t>
  </si>
  <si>
    <t>6721</t>
  </si>
  <si>
    <t xml:space="preserve">Final Result AHCHBR302A </t>
  </si>
  <si>
    <t>AHCHBR302A_1_1_6721_FINAL</t>
  </si>
  <si>
    <t>ACMVET404A SSP Quiz</t>
  </si>
  <si>
    <t>ACMVET404A_1_1_5959_SSP</t>
  </si>
  <si>
    <t>ACMVET404A</t>
  </si>
  <si>
    <t>BSBHRM501 Final Result</t>
  </si>
  <si>
    <t>BSBHRM501_1_1_6427_FINAL</t>
  </si>
  <si>
    <t>BSBHRM501</t>
  </si>
  <si>
    <t>BSBHRM501: Manage human resource services (Dairy, 2017)</t>
  </si>
  <si>
    <t>6427</t>
  </si>
  <si>
    <t>SSP BSBHRM501 - A People Approach quiz</t>
  </si>
  <si>
    <t>BSBHRM501_1_1_6427_SSP</t>
  </si>
  <si>
    <t>Final Result MSFGG3016</t>
  </si>
  <si>
    <t>MSFGG3016_1_1_5756_FINAL</t>
  </si>
  <si>
    <t>FDFTEC4005A Final Result</t>
  </si>
  <si>
    <t>FDFTEC4005A_1_1_6303_FINAL</t>
  </si>
  <si>
    <t>FDFTEC4005A</t>
  </si>
  <si>
    <t>FDFFST4011A | FDFTEC4005A Nutrition Cluster (FoodPro-L1, 2017)</t>
  </si>
  <si>
    <t>6303</t>
  </si>
  <si>
    <t>SSP Quiz CPCCJN3004A</t>
  </si>
  <si>
    <t>CPCCJN3004A_1_1_6206_SSP</t>
  </si>
  <si>
    <t>CPCCJN3004A</t>
  </si>
  <si>
    <t>CPCCJN3004A | CPCCSH3005A | CPCCSH3001A: Set out and Assemble Components  - CPC31912 (Jnry, 2017)</t>
  </si>
  <si>
    <t>6206</t>
  </si>
  <si>
    <t>SSP Quiz BSBPMG514 Manage project cost</t>
  </si>
  <si>
    <t>BSBPMG514_1_1_6098_SSP</t>
  </si>
  <si>
    <t xml:space="preserve">MSL935004A Final Result </t>
  </si>
  <si>
    <t>MSL935004A_1_1_6305_FINAL</t>
  </si>
  <si>
    <t>MSL935004A</t>
  </si>
  <si>
    <t xml:space="preserve">ACMVET404A - Final graded assessment </t>
  </si>
  <si>
    <t>ACMVET404A_1_1_5959_FINAL</t>
  </si>
  <si>
    <t>SSP Activity VU21404</t>
  </si>
  <si>
    <t>VU21404_1_1_6290_SSP</t>
  </si>
  <si>
    <t>HLTAHA001 - SSP Activity</t>
  </si>
  <si>
    <t>HLTAHA001_1_1_5837_SSP</t>
  </si>
  <si>
    <t>HLTAHA001</t>
  </si>
  <si>
    <t>HLTAHA001: Assist with an allied health program (AllHlth-VETIS, 2017)</t>
  </si>
  <si>
    <t>5837</t>
  </si>
  <si>
    <t>Carry out Demolition of Minor Building Structures SSP Quiz (CPCCCA3001A)</t>
  </si>
  <si>
    <t>CPCCCA3001A_1_1_5998_SSP</t>
  </si>
  <si>
    <t>CPCCCA3001A</t>
  </si>
  <si>
    <t>VU21411 Final Result</t>
  </si>
  <si>
    <t>VU21411_1_1_6698_FINAL</t>
  </si>
  <si>
    <t xml:space="preserve">MSL933004 Final Result </t>
  </si>
  <si>
    <t>MSL933004_1_1_6305_FINAL</t>
  </si>
  <si>
    <t>MSL933004</t>
  </si>
  <si>
    <t>SSP Quiz CPCCSH3005A</t>
  </si>
  <si>
    <t>CPCCSH3005A_1_1_6206_SSP</t>
  </si>
  <si>
    <t>CPCCSH3005A</t>
  </si>
  <si>
    <t>MSFKB3004 Final Result</t>
  </si>
  <si>
    <t>MSFKB3004_1_1_6201_FINAL</t>
  </si>
  <si>
    <t xml:space="preserve">ACMVET201A - Final graded assessment  </t>
  </si>
  <si>
    <t>ACMVET201A_1_1_5959_FINAL</t>
  </si>
  <si>
    <t>ACMCAS306A Final result</t>
  </si>
  <si>
    <t>ACMCAS306A_1_1_6346_FINAL</t>
  </si>
  <si>
    <t>ACMCAS304A SSP 'How to travel with your dog' Quiz</t>
  </si>
  <si>
    <t>ACMCAS304A_1_1_6428_SSP</t>
  </si>
  <si>
    <t>ACMCAS304A: Capture handle and transport companion animals (AnSci-Industry, 2017)</t>
  </si>
  <si>
    <t>6428</t>
  </si>
  <si>
    <t>ACMCAS306A_1_1_6341_FINAL</t>
  </si>
  <si>
    <t xml:space="preserve">MSL905001 Final Result </t>
  </si>
  <si>
    <t>MSL905001_1_1_6323_FINAL</t>
  </si>
  <si>
    <t>MSL905001</t>
  </si>
  <si>
    <t>MSL905001 | MSL975020: Spectrophotometry Cluster (FoodPro, 2017)</t>
  </si>
  <si>
    <t>6323</t>
  </si>
  <si>
    <t>MSL924002_2_1_6324_FINAL</t>
  </si>
  <si>
    <t>NSWTEQU304B Final Result</t>
  </si>
  <si>
    <t>NSWTEQU304B_1_1_6697_FINAL</t>
  </si>
  <si>
    <t>NSWTEQU304B</t>
  </si>
  <si>
    <t>NSWTEQU303B SSP Learning Activity</t>
  </si>
  <si>
    <t>NSWTEQU303B_1_1_6697_SSP</t>
  </si>
  <si>
    <t>HLTWHS001 SSP learning activity</t>
  </si>
  <si>
    <t>HLTWHS001_1_1_5827_SSP</t>
  </si>
  <si>
    <t>HLTWHS001: Participate in workplace health and safety (AllHlth, 2017)</t>
  </si>
  <si>
    <t>5827</t>
  </si>
  <si>
    <t>SISOEQO304A Final Result</t>
  </si>
  <si>
    <t>SISOEQO304A_1_1_6697_FINAL</t>
  </si>
  <si>
    <t>SISOEQO304A</t>
  </si>
  <si>
    <t>NSWTEQU304B SSP Learning Activity</t>
  </si>
  <si>
    <t>NSWTEQU304B_1_1_6697_SSP</t>
  </si>
  <si>
    <t>SISOEQO304A SSP Learning Activity</t>
  </si>
  <si>
    <t>SISOEQO304A_1_1_6697_SSP</t>
  </si>
  <si>
    <t>AHCBUS506 Final Result</t>
  </si>
  <si>
    <t>AHCBUS506_1_1_6569_FINAL</t>
  </si>
  <si>
    <t>AHCBUS506</t>
  </si>
  <si>
    <t>AHCBUS506: Develop and review a business plan (Ag, 2017)</t>
  </si>
  <si>
    <t>6569</t>
  </si>
  <si>
    <t>SSP Activity SISXCAI003</t>
  </si>
  <si>
    <t>SISXCAI003_1_1_6420_SSP</t>
  </si>
  <si>
    <t>SISXCAI003</t>
  </si>
  <si>
    <t>CHCEDS014 Final Grade</t>
  </si>
  <si>
    <t>CHCEDS014_1_1_6554_FINAL</t>
  </si>
  <si>
    <t>CHCEDS014</t>
  </si>
  <si>
    <t>MSFKB3006 Final Result</t>
  </si>
  <si>
    <t>MSFKB3006_1_1_6201_FINAL</t>
  </si>
  <si>
    <t>CPCCJN2003A Final Result</t>
  </si>
  <si>
    <t>CPCCJN2003A_1_1_6202_FINAL</t>
  </si>
  <si>
    <t>CPCCJN2003A: Packaged manufactured goods for transport (Jnry, 2017)</t>
  </si>
  <si>
    <t>6202</t>
  </si>
  <si>
    <t>ACMCAS306A_1_1_6346_SSP</t>
  </si>
  <si>
    <t>ACMCAS307A_1_1_6346_SSP</t>
  </si>
  <si>
    <t>ACMGRM301A_1_1_6346_SSP</t>
  </si>
  <si>
    <t>ACMCAS407A SSP QUIZ</t>
  </si>
  <si>
    <t>ACMCAS407A_1_1_6346_SSP</t>
  </si>
  <si>
    <t>CPCCJN3004A Final Result</t>
  </si>
  <si>
    <t>CPCCJN3004A_1_1_6206_ FINAL</t>
  </si>
  <si>
    <t xml:space="preserve"> FINAL</t>
  </si>
  <si>
    <t>SSP Quiz CPCCSH3001A</t>
  </si>
  <si>
    <t>CPCCSH3001A_1_1_6206_SSP</t>
  </si>
  <si>
    <t>CPCCSH3001A</t>
  </si>
  <si>
    <t>FDFFST4011A Final Result</t>
  </si>
  <si>
    <t>FDFFST4011A_1_1_6303_FINAL</t>
  </si>
  <si>
    <t>FDFFST4011A</t>
  </si>
  <si>
    <t>SSP SHBHCLSOO5 Quiz</t>
  </si>
  <si>
    <t>SHBHCLS005_1_1_6152_SSP</t>
  </si>
  <si>
    <t>ACMOHS301A Final Unit Result</t>
  </si>
  <si>
    <t>ACMOHS301A_1_1_6343_FINAL</t>
  </si>
  <si>
    <t>SSP Quiz AHCPHT402</t>
  </si>
  <si>
    <t>AHCPHT402_1_1_5718_SSP</t>
  </si>
  <si>
    <t>AHCPHT402</t>
  </si>
  <si>
    <t>AHCPHT402: Develop a crop regulation program (Vit, 2017)</t>
  </si>
  <si>
    <t>5718</t>
  </si>
  <si>
    <t>CPCCCM2010B_1_1_6209_FINAL</t>
  </si>
  <si>
    <t>MSFFM2011 Final Result</t>
  </si>
  <si>
    <t>MSFFM2011_1_1_6035_FINAL</t>
  </si>
  <si>
    <t>CPCCJN3001A Final Result</t>
  </si>
  <si>
    <t>CPCCJN3001A_1_1_6210_FINAL</t>
  </si>
  <si>
    <t>MSFFM3003 Final Result</t>
  </si>
  <si>
    <t>MSFFM3003_1_1_6035_FINAL</t>
  </si>
  <si>
    <t>ACMWHS401A - Final result</t>
  </si>
  <si>
    <t>ACMWHS401A_1_1_6347_FINAL</t>
  </si>
  <si>
    <t>CPCCCA3001A Final Result</t>
  </si>
  <si>
    <t>CPCCCA3001A_1_1_5998_FINAL</t>
  </si>
  <si>
    <t>MSFGN2001 Final Result</t>
  </si>
  <si>
    <t>MSFGN2001_1_1_6029_FINAL</t>
  </si>
  <si>
    <t xml:space="preserve">AHCHBR309A Final Result </t>
  </si>
  <si>
    <t>AHCHBR309A_1_1_6700_FINAL</t>
  </si>
  <si>
    <t>AHCHBR309A</t>
  </si>
  <si>
    <t>AHCHBR309A | AHCLSK311A: Nutrition Cluster (NCEE, 2017)</t>
  </si>
  <si>
    <t>6700</t>
  </si>
  <si>
    <t>AHCLSK330A Final Result</t>
  </si>
  <si>
    <t>AHCLSK330A_1_1_6722_FINAL</t>
  </si>
  <si>
    <t>CPCCCA3008B Final Result</t>
  </si>
  <si>
    <t>CPCCCA3008B_1_1_6001_FINAL</t>
  </si>
  <si>
    <t>MSFFM2006 Final Result</t>
  </si>
  <si>
    <t>MSFFM2006_1_1_6029_FINAL</t>
  </si>
  <si>
    <t>MSFFM2006</t>
  </si>
  <si>
    <t>MSMWHS200 Final Result</t>
  </si>
  <si>
    <t>MSMWHS200_1_1_6022_FINAL</t>
  </si>
  <si>
    <t>MSFFM3005 Final Result</t>
  </si>
  <si>
    <t>MSFFM3005_1_1_6034_FINAL</t>
  </si>
  <si>
    <t>MSFFM3005</t>
  </si>
  <si>
    <t>MSFFM3005: Fabricate custom furniture (Cab, 2017)</t>
  </si>
  <si>
    <t>6034</t>
  </si>
  <si>
    <t xml:space="preserve">Final Result AHCHBR308A </t>
  </si>
  <si>
    <t>AHCHBR308A_1_1_6721_FINAL</t>
  </si>
  <si>
    <t>AHCHBR308A</t>
  </si>
  <si>
    <t>ACMWHS301A - SSP QUIZ</t>
  </si>
  <si>
    <t>ACMWHS301A_1_1_5954_SSP</t>
  </si>
  <si>
    <t>ACMWHS301A: Contribute to workplace health and safety procedures (AnSci, 2017)</t>
  </si>
  <si>
    <t>5954</t>
  </si>
  <si>
    <t>SSP Quiz CPCCJN2002B</t>
  </si>
  <si>
    <t>CPCCJN2002B_1_1_6205_SSP</t>
  </si>
  <si>
    <t>SSP Learning Activity AHCHBR308A</t>
  </si>
  <si>
    <t>AHCHBR308A_1_1_6721_SSP</t>
  </si>
  <si>
    <t>SSP Learning activity NSWTEQU305B</t>
  </si>
  <si>
    <t>NSWTEQU305B_1_1_6622_SSP</t>
  </si>
  <si>
    <t>ACMGAS303A Final Results and Feedback</t>
  </si>
  <si>
    <t>ACMGAS303A_1_1_6130_FINAL</t>
  </si>
  <si>
    <t>HLTEN515B SSP Learning activity</t>
  </si>
  <si>
    <t>HLTEN515B_1_1_6122_SSP</t>
  </si>
  <si>
    <t>HLTEN515B</t>
  </si>
  <si>
    <t>HLTEN515B: Implement and monitor nursing care for older clients (Nurse, 2017)</t>
  </si>
  <si>
    <t>6122</t>
  </si>
  <si>
    <t xml:space="preserve">FDFFST5005A Final Result </t>
  </si>
  <si>
    <t>FDFFST5005A_1_1_6325_FINAL</t>
  </si>
  <si>
    <t>FDFFST5005A</t>
  </si>
  <si>
    <t>FDFFST5005A | MSL973001 | MSL975022 | FDFFST5004A: Dairy Chemistry Cluster (FoodPro, 2017)</t>
  </si>
  <si>
    <t>6325</t>
  </si>
  <si>
    <t xml:space="preserve">MSL973001 Final Result </t>
  </si>
  <si>
    <t>MSL973001_1_1_6325_FINAL</t>
  </si>
  <si>
    <t>MSL973001</t>
  </si>
  <si>
    <t>AHCHBR401A Final Result</t>
  </si>
  <si>
    <t>AHCHBR401A_1_1_6701_FINAL</t>
  </si>
  <si>
    <t xml:space="preserve">CPCCCA3011A Final Result </t>
  </si>
  <si>
    <t>CPCCCA3011A_1_1_5996_FINAL</t>
  </si>
  <si>
    <t>CPCCCA3011A</t>
  </si>
  <si>
    <t>CPCCJN3003A | CPCCCA3011A: Manufacturing Components Cluster (Jnry, 2017)</t>
  </si>
  <si>
    <t>5996</t>
  </si>
  <si>
    <t>CPCCCA3011A SSP Quiz</t>
  </si>
  <si>
    <t>CPCCCA3011A_1_1_5996_SSP</t>
  </si>
  <si>
    <t xml:space="preserve">Final Result AHCHBR306A </t>
  </si>
  <si>
    <t>AHCHBR306A_1_1_6721_FINAL</t>
  </si>
  <si>
    <t>AHCHBR306A</t>
  </si>
  <si>
    <t xml:space="preserve">CPCCSH3005A Final Result </t>
  </si>
  <si>
    <t>CPCCSH3005A_1_1_6206_ FINAL</t>
  </si>
  <si>
    <t>ACMGAS206A Provide first aid for animals SSP Quiz</t>
  </si>
  <si>
    <t>ACMGAS206A_1_1_5938_SSP</t>
  </si>
  <si>
    <t>ACMGAS206A</t>
  </si>
  <si>
    <t>ACMGAS206A: Provide first aid for animals (AnSci-Industry, 2017)</t>
  </si>
  <si>
    <t>5938</t>
  </si>
  <si>
    <t>CPCCJN3003A SSP Quiz</t>
  </si>
  <si>
    <t>CPCCJN3003A_1_1_5996_SSP</t>
  </si>
  <si>
    <t>CPCCJN3003A</t>
  </si>
  <si>
    <t>CHCDIV001 Unit Final Result</t>
  </si>
  <si>
    <t>CHCDIV001_1_1_5828_FINAL</t>
  </si>
  <si>
    <t>SSP - CUAPHI514,</t>
  </si>
  <si>
    <t>CUAPHI514_1_1_6411_SSP</t>
  </si>
  <si>
    <t>CUAPHI514</t>
  </si>
  <si>
    <t>CUAPHI514: Prepare digital images for pre-press processing (Design, 2017)</t>
  </si>
  <si>
    <t>6411</t>
  </si>
  <si>
    <t xml:space="preserve">CPCCSH3001A Final Result </t>
  </si>
  <si>
    <t>CPCCSH3001A_1_1_6206_FINAL</t>
  </si>
  <si>
    <t>SSP Quiz CPCCJN3002A</t>
  </si>
  <si>
    <t>CPCCJN3002A_1_1_6213_SSP</t>
  </si>
  <si>
    <t xml:space="preserve">MSL976003 Final Result </t>
  </si>
  <si>
    <t>MSL976003_1_1_6317_FINAL</t>
  </si>
  <si>
    <t>MSL976003</t>
  </si>
  <si>
    <t>SSP Learning Activity AHCHBR306A</t>
  </si>
  <si>
    <t>AHCHBR306A_1_1_6721_SSP</t>
  </si>
  <si>
    <t xml:space="preserve">MSL977001 Final Result </t>
  </si>
  <si>
    <t>MSL977001_1_1_6317_FINAL</t>
  </si>
  <si>
    <t>MSL977001</t>
  </si>
  <si>
    <t>HLTENN013 SSP Learning Activity</t>
  </si>
  <si>
    <t>HLTENN013_1_1_6239_SSP</t>
  </si>
  <si>
    <t>HLTENN013</t>
  </si>
  <si>
    <t>HLTENN013: Implement and monitor care of the older person (Nurse, 2017)</t>
  </si>
  <si>
    <t>6239</t>
  </si>
  <si>
    <t>SSP Learning Activity VU21403</t>
  </si>
  <si>
    <t>VU21403_1_1_6567_SSP</t>
  </si>
  <si>
    <t>SSP Quiz CPCCJN2003A</t>
  </si>
  <si>
    <t>CPCCJN2003A_1_1_6202_SSP</t>
  </si>
  <si>
    <t>MSFGN3001 Final Result</t>
  </si>
  <si>
    <t>MSFGN3001_1_1_6031_FINAL</t>
  </si>
  <si>
    <t xml:space="preserve">ACMVET403A - Perform clinic pathology procedures  Final Result </t>
  </si>
  <si>
    <t>ACMVET403A_1_1_6430_FINAL</t>
  </si>
  <si>
    <t>ACM40412: Certificate IV in Veterinary Nursing ASC182 (CSU, 2017)</t>
  </si>
  <si>
    <t>6430</t>
  </si>
  <si>
    <t xml:space="preserve">MSL936002 Final Result </t>
  </si>
  <si>
    <t>MSL936002_1_1_6329_FINAL</t>
  </si>
  <si>
    <t>MSL936002</t>
  </si>
  <si>
    <t>MSFFM2005 Final Result</t>
  </si>
  <si>
    <t>MSFFM2005_1_1_6030_FINAL</t>
  </si>
  <si>
    <t xml:space="preserve">ACMVET406A - Nurse animals  Final Result </t>
  </si>
  <si>
    <t>ACMVET406A_1_1_6430_FINAL</t>
  </si>
  <si>
    <t>AHCLSK301 Final Result</t>
  </si>
  <si>
    <t>AHCLSK301_1_1_6636_FINAL</t>
  </si>
  <si>
    <t>SFIPROC504C Final Result</t>
  </si>
  <si>
    <t>SFIPROC504C_1_1_6330_FINAL</t>
  </si>
  <si>
    <t>SFIPROC504C</t>
  </si>
  <si>
    <t xml:space="preserve">ACMVET407A - Carry out medical nursing routines Final Result </t>
  </si>
  <si>
    <t>ACMVET407A_1_1_6430_FINAL</t>
  </si>
  <si>
    <t>SSP Quiz SHBHCUT002</t>
  </si>
  <si>
    <t>SHBHCUT002_1_1_6141_SSP</t>
  </si>
  <si>
    <t>SSP FSKOCM05</t>
  </si>
  <si>
    <t>FSKOCM05_1_1_6392_SSP</t>
  </si>
  <si>
    <t>ACMGAS208A Final graded assessment</t>
  </si>
  <si>
    <t>ACMGAS208A_1_1_5960_FINAL</t>
  </si>
  <si>
    <t>ACMGAS208A</t>
  </si>
  <si>
    <t>SSP SHBHCUT003 Quiz</t>
  </si>
  <si>
    <t>SHBHCUT003_1_1_6142_SSP</t>
  </si>
  <si>
    <t>CHCLEG001_1_1_6723_FINAL</t>
  </si>
  <si>
    <t>CHCLEG001 | BSBWOR301: Professionalism Cluster (ChildServ-SBAT, 2017)</t>
  </si>
  <si>
    <t>6723</t>
  </si>
  <si>
    <t>BSBWOR301_1_1_6723_FINAL</t>
  </si>
  <si>
    <t>CHCLEG001 SSP QUIZ</t>
  </si>
  <si>
    <t>CHCLEG001_1_1_6723_SSP</t>
  </si>
  <si>
    <t>BSBWOR301 SSP QUIZ</t>
  </si>
  <si>
    <t>BSBWOR301_1_1_6723_SSP</t>
  </si>
  <si>
    <t>ACMGAS206A Final Results and Feedback</t>
  </si>
  <si>
    <t>ACMGAS206A_1_1_5938_FINAL</t>
  </si>
  <si>
    <t xml:space="preserve">ACMVET402A - Apply imaging routines Final Result </t>
  </si>
  <si>
    <t>ACMVET402A_1_1_6430_FINAL</t>
  </si>
  <si>
    <t>FINAL RESULT - AHCWRK204A Work effectively in the industry</t>
  </si>
  <si>
    <t>AHCWRK204A_1_1_6082_FINAL</t>
  </si>
  <si>
    <t>Theatre Routines SSP Quiz (ACMVET408A)</t>
  </si>
  <si>
    <t>ACMVET408A_1_1_5962_SSP</t>
  </si>
  <si>
    <t>CPCCCA3016A SSP Quiz</t>
  </si>
  <si>
    <t>CPCCCA3016A_1_1_6207_SSP</t>
  </si>
  <si>
    <t>BSBSUS201 Final Result</t>
  </si>
  <si>
    <t>BSBSUS201_1_1_6153_FINAL</t>
  </si>
  <si>
    <t>Monitoring anaesthesia in animals SSP Quiz (ACMATE303A)</t>
  </si>
  <si>
    <t>ACMATE303A_1_1_5962_SSP</t>
  </si>
  <si>
    <t>ACMGAS302A Provide enrichment for animals SSP Quiz</t>
  </si>
  <si>
    <t>ACMGAS302A_1_1_6132_SSP</t>
  </si>
  <si>
    <t xml:space="preserve">ACMGAS302A: Provide enrichment for animals (AnSci-Industry, 2017) </t>
  </si>
  <si>
    <t>6132</t>
  </si>
  <si>
    <t>SSP Quiz VU21363</t>
  </si>
  <si>
    <t>VU21363_1_1_6418_SSP</t>
  </si>
  <si>
    <t>6418</t>
  </si>
  <si>
    <t>Surgical nursing routines SSP Forum (ACMVET405A)</t>
  </si>
  <si>
    <t>ACMVET405A_1_1_5962_SSP</t>
  </si>
  <si>
    <t>ACMVET405A</t>
  </si>
  <si>
    <t>SSP Activity SISXCAI006</t>
  </si>
  <si>
    <t>SISXCAI006_1_1_6420_SSP</t>
  </si>
  <si>
    <t>SISXCAI006</t>
  </si>
  <si>
    <t>VU21401_1_1_6505_FINAL</t>
  </si>
  <si>
    <t>VU21401: Work Safely in an Equine Organisation (NCEE-VETIS, 2017)</t>
  </si>
  <si>
    <t>6505</t>
  </si>
  <si>
    <t>BSBHRM505 Final Result</t>
  </si>
  <si>
    <t>BSBHRM505_1_1_6216_FINAL</t>
  </si>
  <si>
    <t>BSBHRM505</t>
  </si>
  <si>
    <t>BSBHRM505: Manage Remuneration and Employee Benefits (Dairy, 2017)</t>
  </si>
  <si>
    <t>6216</t>
  </si>
  <si>
    <t>AHCHBR302A_1_1_6724_FINAL</t>
  </si>
  <si>
    <t>AHCHBR302A: Carry out basic hoof care procedures (NCEE, 2017)</t>
  </si>
  <si>
    <t>6724</t>
  </si>
  <si>
    <t>BSBHRM513 Final Result</t>
  </si>
  <si>
    <t>BSBHRM513_1_1_6221_FINAL</t>
  </si>
  <si>
    <t>BSBHRM513</t>
  </si>
  <si>
    <t>BSBHRM513: Manage Workforce Planning (Dairy, NCDE 2017)</t>
  </si>
  <si>
    <t>6221</t>
  </si>
  <si>
    <t>BSBHRM506 Final Result</t>
  </si>
  <si>
    <t>BSBHRM506_1_1_6220_FINAL</t>
  </si>
  <si>
    <t>BSBHRM506</t>
  </si>
  <si>
    <t>BSBHRM506: Manage recruitment selection and induction processes (Dairy, 2017)</t>
  </si>
  <si>
    <t>6220</t>
  </si>
  <si>
    <t>SISXCAI001 Final Result</t>
  </si>
  <si>
    <t>SISXCAI001_1_1_6420_FINAL</t>
  </si>
  <si>
    <t>SSP BSBHRM506 - Recruitment Quiz</t>
  </si>
  <si>
    <t>BSBHRM506_1_1_6220_SSP</t>
  </si>
  <si>
    <t>Surgery Preparation SSP Quiz (ACMVET203A)</t>
  </si>
  <si>
    <t>ACMVET203A_2_1_5958_SSP</t>
  </si>
  <si>
    <t>Sourcing Information Quiz ACMGAS208A SSP</t>
  </si>
  <si>
    <t>ACMGAS208A_1_1_5960_SSP</t>
  </si>
  <si>
    <t xml:space="preserve">VU21412 Final Result </t>
  </si>
  <si>
    <t>VU21412_1_1_6626_FINAL</t>
  </si>
  <si>
    <t>BSBWHS401 Final Result</t>
  </si>
  <si>
    <t>BSBWHS401_1_1_6222_FINAL</t>
  </si>
  <si>
    <t>BSBWHS401</t>
  </si>
  <si>
    <t>BSBWHS401: Implement and monitor WHS policies procedures and programs to meet legislative requirements (Dairy, 2017)</t>
  </si>
  <si>
    <t>6222</t>
  </si>
  <si>
    <t>SSP Learning Activity NSWTEQU205B</t>
  </si>
  <si>
    <t>NSWTEQU205B_1_1_6621_SSP</t>
  </si>
  <si>
    <t>VU21412_1_1_6626_SSP</t>
  </si>
  <si>
    <t>AHCHBR302A_1_1_6724_SSP</t>
  </si>
  <si>
    <t>CPCCCA3004A Final Result</t>
  </si>
  <si>
    <t>CPCCCA3004A_1_1_5998_FINAL</t>
  </si>
  <si>
    <t>ACMVET202A Daily clinic routines SSP</t>
  </si>
  <si>
    <t>ACMVET202A_1_1_5955_SSP</t>
  </si>
  <si>
    <t>ACMVET202A: Carry out daily clinic routines (AnSci, 2017)</t>
  </si>
  <si>
    <t>5955</t>
  </si>
  <si>
    <t>SSP SHBHCUT006 Quiz</t>
  </si>
  <si>
    <t>SHBHCUT006_1_1_6151_SSP</t>
  </si>
  <si>
    <t>SISXCAI006 Final Result</t>
  </si>
  <si>
    <t>SISXCAI006_1_1_6420_FINAL</t>
  </si>
  <si>
    <t>SSP SHBXCCS001 Quiz</t>
  </si>
  <si>
    <t>SHBXCCS001_1_1_6176_SSP</t>
  </si>
  <si>
    <t>Assessment Final Result TAEDES402</t>
  </si>
  <si>
    <t>TAEDES402_1_1_6413_FINAL</t>
  </si>
  <si>
    <t>TAEDES402</t>
  </si>
  <si>
    <t>TAEDES402: Use training packages and accredited courses to meet client needs (TrainAssess, 2017)</t>
  </si>
  <si>
    <t>6413</t>
  </si>
  <si>
    <t>Final Result FSKWTG09</t>
  </si>
  <si>
    <t>FSKWTG09_1_1_6494_FINAL</t>
  </si>
  <si>
    <t>FSKWTG09</t>
  </si>
  <si>
    <t>Assessment HLTEN512B Final Result</t>
  </si>
  <si>
    <t>HLTEN512B_1_1_6120_FINAL</t>
  </si>
  <si>
    <t>ACMVET203A SSP Quiz</t>
  </si>
  <si>
    <t>ACMVET203A_1_1_5958_SSP</t>
  </si>
  <si>
    <t>CHCEDS001 SSP Quiz 2</t>
  </si>
  <si>
    <t>CHCEDS001_1_1_6556_SSP</t>
  </si>
  <si>
    <t>CHCEDS001</t>
  </si>
  <si>
    <t>TAEDES402 SSP Quiz</t>
  </si>
  <si>
    <t>TAEDES402_1_1_6413_SSP</t>
  </si>
  <si>
    <t>ACMGAS204A Feed and water animals SSP Quiz</t>
  </si>
  <si>
    <t>ACMGAS204A_1_1_5943_SSP</t>
  </si>
  <si>
    <t>ACMGAS204A: Feed and water animals (AnSci-School-Campus, 2017)</t>
  </si>
  <si>
    <t>5943</t>
  </si>
  <si>
    <t>ACMGAS202A  Final Result</t>
  </si>
  <si>
    <t>ACMGAS202A_1_1_6639_1_FINAL</t>
  </si>
  <si>
    <t>CHCEDS032 Support Behaviour Cluster Final result</t>
  </si>
  <si>
    <t>CHCEDS032_1_1_6557_FINAL</t>
  </si>
  <si>
    <t>ACMVET409A Final graded assessment</t>
  </si>
  <si>
    <t>ACMVET409A_1_1_5960_FINAL</t>
  </si>
  <si>
    <t>SSP Quiz SHBHDES002</t>
  </si>
  <si>
    <t>SHBHDES002_1_1_6566_SSP</t>
  </si>
  <si>
    <t>SSP SHBHCUT Quiz</t>
  </si>
  <si>
    <t>SHBHCUT004_1_1_6143_SSP</t>
  </si>
  <si>
    <t>Assessment HLTEN513B Final Result</t>
  </si>
  <si>
    <t>HLTEN513B_1_1_6120_FINAL</t>
  </si>
  <si>
    <t>HLTEN513B</t>
  </si>
  <si>
    <t xml:space="preserve">VU21405 Final Result </t>
  </si>
  <si>
    <t>VU21405_1_1_6573_FINAL</t>
  </si>
  <si>
    <t>VU21405: Equine anatomy (NCEE, 2017)</t>
  </si>
  <si>
    <t>6573</t>
  </si>
  <si>
    <t>SSP Activity VU21405</t>
  </si>
  <si>
    <t>VU21405_1_1_6573_SSP</t>
  </si>
  <si>
    <t>AHCINF201 Final Results</t>
  </si>
  <si>
    <t>AHCINF201_1_1_5684_FINAL</t>
  </si>
  <si>
    <t>AHCINF201</t>
  </si>
  <si>
    <t>AHCINF201 | AHCINF202: Fencing Skills cluster (Ag-VETiS, 2017)</t>
  </si>
  <si>
    <t>5684</t>
  </si>
  <si>
    <t>SSP Quiz VU21364</t>
  </si>
  <si>
    <t>VU21364_1_1_6418_SSP</t>
  </si>
  <si>
    <t>VU21401 SSP QUIZ</t>
  </si>
  <si>
    <t>VU21401_1_1_6505_SSP</t>
  </si>
  <si>
    <t>Supporting Students with Autism Spectrum Disorder</t>
  </si>
  <si>
    <t>CHCEDS031_1_1_6558_SSP</t>
  </si>
  <si>
    <t>MSL924001 Final Result</t>
  </si>
  <si>
    <t>MSL924001_1_1_6335_FINAL</t>
  </si>
  <si>
    <t>MSL924001</t>
  </si>
  <si>
    <t>ACMCAS301A Final Results and Feedback</t>
  </si>
  <si>
    <t>ACMCAS301A_1_1_6342_FINAL</t>
  </si>
  <si>
    <t>ACMCAS301A</t>
  </si>
  <si>
    <t>ACMCAS301A: Work effectively in the companion animal industry (AnSci-Industry, 2017)</t>
  </si>
  <si>
    <t>6342</t>
  </si>
  <si>
    <t>ACMCAS301A SSP Quiz</t>
  </si>
  <si>
    <t>ACMCAS301A_1_1_6342_SSP</t>
  </si>
  <si>
    <t>FDFTEC4007A Final Result</t>
  </si>
  <si>
    <t>FDFTEC4007A_1_1_6335_FINAL</t>
  </si>
  <si>
    <t>FDFTEC4007A</t>
  </si>
  <si>
    <t>HLTEN513B SSP activity quiz</t>
  </si>
  <si>
    <t>HLTEN513B_1_1_6120_SSP</t>
  </si>
  <si>
    <t>SSP: Carry out basic electric fence operations (AHCINF201)</t>
  </si>
  <si>
    <t>AHCINF201_1_1_5684_SSP</t>
  </si>
  <si>
    <t>FDFOP2015A Final Result</t>
  </si>
  <si>
    <t>FDFOP2015A_1_1_6335_FINAL</t>
  </si>
  <si>
    <t>FDFOP2015A</t>
  </si>
  <si>
    <t>MSFGG2004 Final Result</t>
  </si>
  <si>
    <t>MSFGG2004_1_1_6041_FINAL</t>
  </si>
  <si>
    <t>ACMGAS205A_1_1_6459_SSP</t>
  </si>
  <si>
    <t>ACMGAS205A: Assist in the health care of animals (AnSci-Industry, 2017)</t>
  </si>
  <si>
    <t>6459</t>
  </si>
  <si>
    <t>MSFGG2007 Final Result</t>
  </si>
  <si>
    <t>MSFGG2007_1_1_6041_FINAL</t>
  </si>
  <si>
    <t xml:space="preserve">MSL915001 Final Result </t>
  </si>
  <si>
    <t>MSL915001_1_1_6336_FINAL</t>
  </si>
  <si>
    <t>MSL915001</t>
  </si>
  <si>
    <t>FDFFST4002A | FDFFST4010A | MSL934002 | MSL915001: Quality Assurance Cluster (FoodPro, 2017)</t>
  </si>
  <si>
    <t>6336</t>
  </si>
  <si>
    <t>SSP: Install, maintain and repair farm fencing (AHCINF202)</t>
  </si>
  <si>
    <t>AHCINF202_1_1_5684_SSP</t>
  </si>
  <si>
    <t>AHCINF202</t>
  </si>
  <si>
    <t xml:space="preserve">CPCCJN3003A Final Result </t>
  </si>
  <si>
    <t>CPCCJN3003A_1_1_5996_FINAL</t>
  </si>
  <si>
    <t xml:space="preserve">CHCDIV002 Unit final Result </t>
  </si>
  <si>
    <t>CHCDIV002_1_1_6224_FINAL</t>
  </si>
  <si>
    <t xml:space="preserve">MSL934002 Final Result </t>
  </si>
  <si>
    <t>MSL934002_1_1_6336_FINAL</t>
  </si>
  <si>
    <t>MSL934002</t>
  </si>
  <si>
    <t>HLTAAP003 Final Result</t>
  </si>
  <si>
    <t>HLTAAP003_1_1_6227_FINAL</t>
  </si>
  <si>
    <t>HLTAAP003</t>
  </si>
  <si>
    <t>HLTAAP003: Analyse and respond to client health information (Nurse, 2017)</t>
  </si>
  <si>
    <t>6227</t>
  </si>
  <si>
    <t xml:space="preserve">CHCPRP003 Unit Final Result </t>
  </si>
  <si>
    <t>CHCPRP003_1_1_6225_FINAL</t>
  </si>
  <si>
    <t>MSL912001A SSP Learning Activity</t>
  </si>
  <si>
    <t>MSL912001A_1_1_5777_SSP</t>
  </si>
  <si>
    <t xml:space="preserve">FDFFST4010A Final Result </t>
  </si>
  <si>
    <t>FDFFST4010A_1_1_6336_FINAL</t>
  </si>
  <si>
    <t>FDFFST4010A</t>
  </si>
  <si>
    <t>HLTENN001 Unit final result</t>
  </si>
  <si>
    <t>HLTENN001_1_1_6228_FINAL</t>
  </si>
  <si>
    <t>HLTENN001</t>
  </si>
  <si>
    <t>HLTENN001: Practise nursing within the Australian health care system (Nurse, 2017)</t>
  </si>
  <si>
    <t>6228</t>
  </si>
  <si>
    <t>SSP Quiz MSFGN2001</t>
  </si>
  <si>
    <t>MSFGN2001_1_1_6029_SSP</t>
  </si>
  <si>
    <t>Final Assessment ACMVET202A</t>
  </si>
  <si>
    <t>ACMVET202A_1_1_5955_FINAL</t>
  </si>
  <si>
    <t>ACMGAS305A Final Results and Feedback</t>
  </si>
  <si>
    <t>ACMGAS305A_1_1_5938_FINAL</t>
  </si>
  <si>
    <t>ACMGAS305A</t>
  </si>
  <si>
    <t>SSP Quiz MSFFM2006</t>
  </si>
  <si>
    <t>MSFFM2006_1_1_6029_SSP</t>
  </si>
  <si>
    <t>HLTENN002 Final Result</t>
  </si>
  <si>
    <t>HLTENN002_1_1_6229_FINAL</t>
  </si>
  <si>
    <t>HLTENN002</t>
  </si>
  <si>
    <t>HLTENN002: Apply communication skills in nursing practise (Nurse, 2017)</t>
  </si>
  <si>
    <t>6229</t>
  </si>
  <si>
    <t>SSP QUiz - AHCBUS506</t>
  </si>
  <si>
    <t>AHCBUS506_1_1_6569_SSP</t>
  </si>
  <si>
    <t>SISOEQO304A SSP Activity</t>
  </si>
  <si>
    <t>SISOEQO304A_1_1_6636_SSP</t>
  </si>
  <si>
    <t>SSP Quiz MSFFM2001</t>
  </si>
  <si>
    <t>MSFFM2001_1_1_6029_SSP</t>
  </si>
  <si>
    <t>CPCCCA3017B Final Result</t>
  </si>
  <si>
    <t>CPCCCA3017B_1_1_6001_FINAL</t>
  </si>
  <si>
    <t>HLTENN008 Unit final result</t>
  </si>
  <si>
    <t>HLTENN008_1_1_6235_FINAL</t>
  </si>
  <si>
    <t>HLTENN008</t>
  </si>
  <si>
    <t>HLTENN008: Apply legal and ethical parameters to nursing practice (Nurse, 2017)</t>
  </si>
  <si>
    <t>6235</t>
  </si>
  <si>
    <t>SISOEQO304A_1_1_6636_FINAL</t>
  </si>
  <si>
    <t>HLTENN007 Unit Final Result</t>
  </si>
  <si>
    <t>HLTENN007_1_6234_FINAL</t>
  </si>
  <si>
    <t>HLTENN007</t>
  </si>
  <si>
    <t/>
  </si>
  <si>
    <t>HLTENN007: Administer and monitor medicines and intravenous therapy (Nurse, 2017)</t>
  </si>
  <si>
    <t xml:space="preserve">FDFFS3001A Final Result </t>
  </si>
  <si>
    <t>FDFFS3001A_1_1_6337_FINAL</t>
  </si>
  <si>
    <t>FDFFS3001A</t>
  </si>
  <si>
    <t>FDFTEC4003A | FDFFS2001A | FDFFS3001A | FDFFS4001A: Quality Control Cluster (FoodPro, SE17)</t>
  </si>
  <si>
    <t>6337</t>
  </si>
  <si>
    <t xml:space="preserve">FDFFS2001A Final Result </t>
  </si>
  <si>
    <t>FDFFS2001A_1_1_6337_FINAL</t>
  </si>
  <si>
    <t>FDFFS2001A</t>
  </si>
  <si>
    <t xml:space="preserve">FDFFS4001A Final Result </t>
  </si>
  <si>
    <t>FDFFS4001A_1_1_6337_FINAL</t>
  </si>
  <si>
    <t>FDFFS4001A</t>
  </si>
  <si>
    <t>HLTENN013 Unit final result</t>
  </si>
  <si>
    <t>HLTENN013_1_1_6239_FINAL</t>
  </si>
  <si>
    <t xml:space="preserve">MSL975020 Final Result </t>
  </si>
  <si>
    <t>MSL975020_1_1_6323_FINAL</t>
  </si>
  <si>
    <t>MSL975020</t>
  </si>
  <si>
    <t>HLTINF001_1_1_6241_FINAL</t>
  </si>
  <si>
    <t>HLTINF001: Comply with infection prevention and control policies and procedures (Nurse, 2017)</t>
  </si>
  <si>
    <t>6241</t>
  </si>
  <si>
    <t>HLTWHS002_1_1_6242_FINAL</t>
  </si>
  <si>
    <t>HLTWHS002: Follow safe work practices for direct client care (Nurse, 2017)</t>
  </si>
  <si>
    <t>6242</t>
  </si>
  <si>
    <t xml:space="preserve">MSL925001 Final Result </t>
  </si>
  <si>
    <t>MSL925001_1_1_6324_FINAL</t>
  </si>
  <si>
    <t>MSL925001</t>
  </si>
  <si>
    <t xml:space="preserve">FDFFST5004A Final Result </t>
  </si>
  <si>
    <t>FDFFST5004A_1_1_6325_FINAL</t>
  </si>
  <si>
    <t>FDFFST5004A</t>
  </si>
  <si>
    <t xml:space="preserve">MSL975022 Final Result </t>
  </si>
  <si>
    <t>MSL975022_1_1_6325_FINAL</t>
  </si>
  <si>
    <t>MSL975022</t>
  </si>
  <si>
    <t>SISXIND001_1_1_6435_SSP</t>
  </si>
  <si>
    <t xml:space="preserve">FDFFST5002A Final Result </t>
  </si>
  <si>
    <t>FDFFST5002A_1_1_6354_FINAL</t>
  </si>
  <si>
    <t>FDFFST5002A</t>
  </si>
  <si>
    <t>Assessment  AHCBUS501 CLM - Final Result</t>
  </si>
  <si>
    <t>AHCBUS501_2_1_6597_FINAL</t>
  </si>
  <si>
    <t>VU21411_1_1_6626_SSP</t>
  </si>
  <si>
    <t>SISXCCS001 Final Result - Trainees Only</t>
  </si>
  <si>
    <t>SISXCCS001_2_1_6435_FINAL</t>
  </si>
  <si>
    <t>NSWTEQU410A Final Result</t>
  </si>
  <si>
    <t>NSWTEQU410A_1_1_6291_FINAL</t>
  </si>
  <si>
    <t>NSWTEQU410A</t>
  </si>
  <si>
    <t>NSWTEQU410A: Interpret equine behaviour (NCEE, 2017)</t>
  </si>
  <si>
    <t>6291</t>
  </si>
  <si>
    <t>SSP Activity FSKWTG09</t>
  </si>
  <si>
    <t>FSKWTG09_1_1_6494_SSP</t>
  </si>
  <si>
    <t>SSP Activity - NSWTEQU410A</t>
  </si>
  <si>
    <t>NSWTEQU410A_1_1_6291_SSP</t>
  </si>
  <si>
    <t>ACMCAS307A Final result</t>
  </si>
  <si>
    <t>ACMCAS307A_1_1_6341_FINAL</t>
  </si>
  <si>
    <t>SISXIND001 Final Result - Trainees Only</t>
  </si>
  <si>
    <t>SISXIND001_2_1_6435_FINAL</t>
  </si>
  <si>
    <t>HLTAAP003 SSP Quiz</t>
  </si>
  <si>
    <t>HLTAAP003_1_1_6227_SSP</t>
  </si>
  <si>
    <t>ACMGRM301A Final result</t>
  </si>
  <si>
    <t>ACMGRM301A_1_1_6341_FINAL</t>
  </si>
  <si>
    <t>SISXIND001 Final Result - Non-Trainees Only</t>
  </si>
  <si>
    <t>SISXIND001_1_1_6435_FINAL</t>
  </si>
  <si>
    <t>AHCWRK204A Final Result</t>
  </si>
  <si>
    <t>AHCWRK204A_1_1_5851_FINAL</t>
  </si>
  <si>
    <t>AHCWRK204A: Work effectively in the industry (NCEE, 2017)</t>
  </si>
  <si>
    <t>5851</t>
  </si>
  <si>
    <t>Work effectively in the industry SSP Quiz (AHCWRK204A)</t>
  </si>
  <si>
    <t>AHCWRK204A_1_1_5851_SSP</t>
  </si>
  <si>
    <t>HLTENN011 | HLTENN012: Clinical Cluster (Nurse, 2017)</t>
  </si>
  <si>
    <t>ACMGRM302A Final result</t>
  </si>
  <si>
    <t>ACMGRM302A_1_1_6341_FINAL</t>
  </si>
  <si>
    <t>HLTENN006 SSP Quiz</t>
  </si>
  <si>
    <t>HLTENN006_1_1_6233_SSP</t>
  </si>
  <si>
    <t>HLTENN006</t>
  </si>
  <si>
    <t>HLTENN006: Apply principles of wound management in the clinical environment (Nurse, 2017)</t>
  </si>
  <si>
    <t>6233</t>
  </si>
  <si>
    <t>SSP Quiz MSFFFM2004</t>
  </si>
  <si>
    <t>MSFFFM2004_1_1_6026_SSP</t>
  </si>
  <si>
    <t>MSFFFM2004</t>
  </si>
  <si>
    <t>MSFFFM2004 | MSFFM3002 | MSFFM3024 | MSFFM3007: Cluster (Cab, 2017)</t>
  </si>
  <si>
    <t>6026</t>
  </si>
  <si>
    <t>Grazing Management cluster SSP Quiz - AHCBAC401</t>
  </si>
  <si>
    <t>AHCBAC401_1_1_6299_SSP</t>
  </si>
  <si>
    <t>AHCBAC401</t>
  </si>
  <si>
    <t>AHCPMG410 | AHCBAC401 | AHCBAC402: Grazing Management Cluster (Ag, 2017)</t>
  </si>
  <si>
    <t>6299</t>
  </si>
  <si>
    <t>HLTENN004 Unit final result</t>
  </si>
  <si>
    <t>HLTENN004_1_1_6230_FINAL</t>
  </si>
  <si>
    <t>HLTENN004</t>
  </si>
  <si>
    <t>ACMSPE305A SSP Quiz</t>
  </si>
  <si>
    <t>ACMSPE305A_1_1_6136_SSP</t>
  </si>
  <si>
    <t>ACMSPE305A</t>
  </si>
  <si>
    <t>ACMSPE305A: Provide basic care of domestic cats (AnSci, 2017)</t>
  </si>
  <si>
    <t>6136</t>
  </si>
  <si>
    <t xml:space="preserve">FDFOP2030A Final Result </t>
  </si>
  <si>
    <t>FDFOP2030A_1_1_6327_FINAL</t>
  </si>
  <si>
    <t>FDFOP2030A</t>
  </si>
  <si>
    <t>HLTENN004 SSP Learning Activity</t>
  </si>
  <si>
    <t>HLTENN004_1_1_6230_SSP</t>
  </si>
  <si>
    <t>SSP Activity SISFFIT004</t>
  </si>
  <si>
    <t>SISFFIT004_1_1_6490_SSP</t>
  </si>
  <si>
    <t>SSP Learning Activity AHCBIO305A</t>
  </si>
  <si>
    <t>AHCBIO305A_1_1_6549_SSP</t>
  </si>
  <si>
    <t>AHCBIO305A</t>
  </si>
  <si>
    <t>AHCBIO305A: Monitor and review biosecurity measures (NCEE, 2017)</t>
  </si>
  <si>
    <t>6549</t>
  </si>
  <si>
    <t>Grazing Management cluster SSP Quiz - AHCBAC402</t>
  </si>
  <si>
    <t>AHCBAC402_1_1_6299_SSP</t>
  </si>
  <si>
    <t>AHCBAC402</t>
  </si>
  <si>
    <t>AHCBAC402 Final Result</t>
  </si>
  <si>
    <t>AHCBAC402_1_1_6299_FINAL</t>
  </si>
  <si>
    <t>Grazing Management cluster SSP Quiz - AHCPMG410</t>
  </si>
  <si>
    <t>AHCPMG410_1_1_6299_SSP</t>
  </si>
  <si>
    <t>AHCPMG410</t>
  </si>
  <si>
    <t xml:space="preserve">FDFTEC4003A Final Result </t>
  </si>
  <si>
    <t>FDFTEC4003A_1_1_6337_FINAL</t>
  </si>
  <si>
    <t>FDFTEC4003A</t>
  </si>
  <si>
    <t xml:space="preserve">FDFFST4002A Final Result </t>
  </si>
  <si>
    <t>FDFFST4002A_1_1_6336_FINAL</t>
  </si>
  <si>
    <t>FDFFST4002A</t>
  </si>
  <si>
    <t>VU21402 SSP quiz</t>
  </si>
  <si>
    <t>VU21402_1_1_6260_SSP</t>
  </si>
  <si>
    <t>Priorities Quiz SSP BSBWOR501</t>
  </si>
  <si>
    <t>BSBWOR501_1_1_6568_SSP</t>
  </si>
  <si>
    <t>BSBWOR501</t>
  </si>
  <si>
    <t>SHBHIND003 SSP Quiz</t>
  </si>
  <si>
    <t>SHBHIND003_1_1_6331_SSP</t>
  </si>
  <si>
    <t>SSP Quiz BSBRSK501 Manage Risk</t>
  </si>
  <si>
    <t>BSBRSK501_1_1_6469_SSP</t>
  </si>
  <si>
    <t>BSBRSK501</t>
  </si>
  <si>
    <t>BSBRSK501: Manage Risk (Bus, 2017)</t>
  </si>
  <si>
    <t>6469</t>
  </si>
  <si>
    <t>SSP Quiz BSBRES401 Analyse and Present Research Information</t>
  </si>
  <si>
    <t>BSBRES401_1_1_6093_SSP</t>
  </si>
  <si>
    <t>BSBRES401</t>
  </si>
  <si>
    <t>BSBRES401: Analyse and present research information (Bus, 2017)</t>
  </si>
  <si>
    <t>6093</t>
  </si>
  <si>
    <t>SSP Quiz SHBXCCS004</t>
  </si>
  <si>
    <t>SHBXCCS004_1_1_6334_SSP</t>
  </si>
  <si>
    <t>VU21402 SSP Activity</t>
  </si>
  <si>
    <t>VU21402_1_1_6625_SSP</t>
  </si>
  <si>
    <t>HLTENN011 SSP Learning Activity</t>
  </si>
  <si>
    <t>HLTENN011_1_1_6237_SSP</t>
  </si>
  <si>
    <t>SSP SHBXIND002 Quiz</t>
  </si>
  <si>
    <t>SHBXIND002_1_1_6071_SSP</t>
  </si>
  <si>
    <t>SSP Activity SISFFIT014</t>
  </si>
  <si>
    <t>SISFFIT014_1_1_6434_SSP</t>
  </si>
  <si>
    <t>SSP VU21370 Australian Englishes</t>
  </si>
  <si>
    <t>VU21370_1_1_6415_SSP</t>
  </si>
  <si>
    <t>HLTENN012 SSP Learning Activity</t>
  </si>
  <si>
    <t>HLTENN012_1_1_6237_SSP</t>
  </si>
  <si>
    <t>AHCWHS301 Final Result</t>
  </si>
  <si>
    <t>AHCWHS301_1_1_6587_FINAL</t>
  </si>
  <si>
    <t>AHCWHS301</t>
  </si>
  <si>
    <t>AHCWHS301: Contribute to work health and safety processes (NCEE, 2017)</t>
  </si>
  <si>
    <t>6587</t>
  </si>
  <si>
    <t>SSP Learning Activity AHCWHS301</t>
  </si>
  <si>
    <t>AHCWHS301_1_1_6587_SSP</t>
  </si>
  <si>
    <t>SSP: Work effectively in the industry (AHCWRK204)</t>
  </si>
  <si>
    <t>AHCWRK204_1_1_5682_SSP</t>
  </si>
  <si>
    <t>AHCWRK204 | AHCWRK205: Agriculture Industry Work Skills cluster (Ag-VETiS, 2017)</t>
  </si>
  <si>
    <t>5682</t>
  </si>
  <si>
    <t>SSP Quiz BSBPMG515 Manage Project Human Resources</t>
  </si>
  <si>
    <t>BSBPMG515_1_1_6095_SSP</t>
  </si>
  <si>
    <t>BSBPMG515</t>
  </si>
  <si>
    <t>BSBPMG515: Manage project human resources (Bus, 2017)</t>
  </si>
  <si>
    <t>6095</t>
  </si>
  <si>
    <t>SSP: Participate in workplace communications (AHCWRK205)</t>
  </si>
  <si>
    <t>AHCWRK205_1_1_5682_SSP</t>
  </si>
  <si>
    <t>AHCWRK205</t>
  </si>
  <si>
    <t xml:space="preserve">AHCLSK309 Unit Final Result </t>
  </si>
  <si>
    <t>AHCLSK309_1_1_6588_FINAL</t>
  </si>
  <si>
    <t>SSP Learning Activity AHCHBR203A</t>
  </si>
  <si>
    <t>AHCHBR203A_1_1_6292_SSP</t>
  </si>
  <si>
    <t>AHCBAC401 Final Result</t>
  </si>
  <si>
    <t>AHCBAC401_1_1_6299_FINAL</t>
  </si>
  <si>
    <t>ACMCAS304A Final Result</t>
  </si>
  <si>
    <t>ACMCAS304A_1_1_5967_FINAL</t>
  </si>
  <si>
    <t>ACMCAS304A: Capture handle and transport companion animals (AnSci-School-Campus, 2017)</t>
  </si>
  <si>
    <t>5967</t>
  </si>
  <si>
    <t>BSBRSK501 Final Result (Online Marking Guide)</t>
  </si>
  <si>
    <t>BSBRSK501_1_1_6469_FINAL</t>
  </si>
  <si>
    <t>SSP VU21354  Project Goals</t>
  </si>
  <si>
    <t>VU21354_1_1_6415_SSP</t>
  </si>
  <si>
    <t>CHCPRP003 LLN Final result</t>
  </si>
  <si>
    <t>CHCPRP003_1_1_6555_FINAL</t>
  </si>
  <si>
    <t>SSP SHBHDES003 Quiz</t>
  </si>
  <si>
    <t>SHBHDES003_1_1_6144_SSP</t>
  </si>
  <si>
    <t>MSMENV272_1_1_5747_SSP</t>
  </si>
  <si>
    <t>AHCINF202 Final Results</t>
  </si>
  <si>
    <t>AHCINF202_1_1_5684_FINAL</t>
  </si>
  <si>
    <t>CHCEDS012 LLN Final result</t>
  </si>
  <si>
    <t>CHCEDS012_1_1_6555_FINAL</t>
  </si>
  <si>
    <t>CHCEDS012</t>
  </si>
  <si>
    <t>SSP SHBHBAS001 Quiz</t>
  </si>
  <si>
    <t>SHBHBAS001_1_1_6061_SSP</t>
  </si>
  <si>
    <t>HLTENN007 SSP Quiz</t>
  </si>
  <si>
    <t>HLTENN007_1_1_6234_SSP</t>
  </si>
  <si>
    <t>6234</t>
  </si>
  <si>
    <t>CHCEDS020 LLN Final result</t>
  </si>
  <si>
    <t>CHCEDS020_1_1_6555_FINAL</t>
  </si>
  <si>
    <t>CHCEDS020</t>
  </si>
  <si>
    <t>HLTENN001 SSP Learning activity</t>
  </si>
  <si>
    <t>HLTENN001_1_1_6228_SSP</t>
  </si>
  <si>
    <t>HLTENN006 Final Result</t>
  </si>
  <si>
    <t>HLTENN006_1_1_6233_FINAL</t>
  </si>
  <si>
    <t>HLTENN002 SSP Learning Activity</t>
  </si>
  <si>
    <t>HLTENN002_1_1_6229_SSP</t>
  </si>
  <si>
    <t>SSP AHCLPW405 Biodiversity Quiz</t>
  </si>
  <si>
    <t>AHCLPW405_1_1_5889_SSP</t>
  </si>
  <si>
    <t>AHCLPW405</t>
  </si>
  <si>
    <t>AHCILM402A | AHCLPW405A: Biodiversity and place of potential significance cluster (CLM, 2017)</t>
  </si>
  <si>
    <t>5889</t>
  </si>
  <si>
    <t xml:space="preserve">ACMVET401A - Final graded assessment </t>
  </si>
  <si>
    <t>ACMVET401A_1_1_5961_FINAL</t>
  </si>
  <si>
    <t>ACMVET401A</t>
  </si>
  <si>
    <t>ACMVET401A: Coordinate patient admission and discharge (AnSci-Industry, 2017)</t>
  </si>
  <si>
    <t>5961</t>
  </si>
  <si>
    <t>HLTENN008 SSP Learning activity</t>
  </si>
  <si>
    <t>HLTENN008_1_1_6235_SSP</t>
  </si>
  <si>
    <t>CHCLEG001_1_1_6374_SSP</t>
  </si>
  <si>
    <t>FSKWTG09_1_1_6727_SSP</t>
  </si>
  <si>
    <t>FSKRDG11 | FSKWTG09: Reading and Writing Skills Cluster (Nurse-Semester 2, 2017)</t>
  </si>
  <si>
    <t>6727</t>
  </si>
  <si>
    <t>FSKRDG11_1_1_6727_SSP</t>
  </si>
  <si>
    <t>FSKWTG09_1_1_6727_FINAL</t>
  </si>
  <si>
    <t>FSKRDG11_1_1_6727_FINAL</t>
  </si>
  <si>
    <t>SSP AHCILM402 Quiz</t>
  </si>
  <si>
    <t>AHCILM402_1_1_5889_SSP</t>
  </si>
  <si>
    <t>AHCILM402</t>
  </si>
  <si>
    <t>SSP SHBHIND001 Quiz</t>
  </si>
  <si>
    <t>SHBHIND001_1_1_6059_SSP</t>
  </si>
  <si>
    <t xml:space="preserve">Final Result  ACMWHS301A Contribute to workplace health and safety processes </t>
  </si>
  <si>
    <t>ACMWHS301A_1_1_6385_FINAL</t>
  </si>
  <si>
    <t>BSBWOR301_1_1_6374_SSP</t>
  </si>
  <si>
    <t>CHCHCS001 Final Result</t>
  </si>
  <si>
    <t>CHCHCS001_1_1_6546_FINAL</t>
  </si>
  <si>
    <t>ACMVET405A Final graded assessment</t>
  </si>
  <si>
    <t>ACMVET405A_1_1_5962_FINAL</t>
  </si>
  <si>
    <t xml:space="preserve">ACMVET403A Final graded assessment </t>
  </si>
  <si>
    <t>ACMVET403A_1_1_6473_FINAL</t>
  </si>
  <si>
    <t>HLTWHS002_1_1_6242_SSP</t>
  </si>
  <si>
    <t>CHCAGE005 Final Result</t>
  </si>
  <si>
    <t>CHCAGE005_1_1_6543_FINAL</t>
  </si>
  <si>
    <t xml:space="preserve">AHCLSK202 Final Result </t>
  </si>
  <si>
    <t>AHCLSK202_1_1_5675_FINAL</t>
  </si>
  <si>
    <t>CHCYTH301E Final Result</t>
  </si>
  <si>
    <t>CHCYTH301E_1_1_6420_FINAL</t>
  </si>
  <si>
    <t>SISXCAI003 Final Result</t>
  </si>
  <si>
    <t>SISXCAI003_1_1_6420_FINAL</t>
  </si>
  <si>
    <t>VU21406 SSP</t>
  </si>
  <si>
    <t>VU21406_1_1_6065_SSP</t>
  </si>
  <si>
    <t>VU21406</t>
  </si>
  <si>
    <t>VU21406: Equine Physiology  (NCEE-VETIS, 2017)</t>
  </si>
  <si>
    <t>6065</t>
  </si>
  <si>
    <t>ACMVET401A SSP Forum</t>
  </si>
  <si>
    <t>ACMVET401A_1_1_5961_SSP</t>
  </si>
  <si>
    <t>AHCPHT402 Final Result</t>
  </si>
  <si>
    <t>AHCPHT402_1_1_5718_FINAL</t>
  </si>
  <si>
    <t>CPCPCM4011A SSP Quiz</t>
  </si>
  <si>
    <t>CPCPCM4011A_1_1_6706_SSP</t>
  </si>
  <si>
    <t>CPCPCM4011A</t>
  </si>
  <si>
    <t>CPCPCM4011A: Carry out work-based risk control (Plumb, 2017)</t>
  </si>
  <si>
    <t>6706</t>
  </si>
  <si>
    <t>AHCWRK201 Final Results</t>
  </si>
  <si>
    <t>AHCWRK201_1_1_5683_FINAL</t>
  </si>
  <si>
    <t>AHCPCM402 Final Result (Online Marking Guide)</t>
  </si>
  <si>
    <t>AHCPCM402_1_1_5717_FINAL</t>
  </si>
  <si>
    <t>CPCPCM4011A Final Result</t>
  </si>
  <si>
    <t>CPCPCM4011A_1_1_6706_FINAL</t>
  </si>
  <si>
    <t>HLTENN003 SSP Learning Activity</t>
  </si>
  <si>
    <t>HLTENN003_1_1_6230_SSP</t>
  </si>
  <si>
    <t>BSBSBM401 SSP Quiz</t>
  </si>
  <si>
    <t>BSBSBM401_1_1_6708_SSP</t>
  </si>
  <si>
    <t>BSBSBM401</t>
  </si>
  <si>
    <t>BSBSBM401: Establish business and legal requirements (Plumb, 2017)</t>
  </si>
  <si>
    <t>6708</t>
  </si>
  <si>
    <t>CPCPCM4012A SSP Quiz</t>
  </si>
  <si>
    <t>CPCPCM4012A_1_1_6707_SSP</t>
  </si>
  <si>
    <t>CPCPCM4012A</t>
  </si>
  <si>
    <t>CPCPCM4012A: Estimate and cost work (Plumb, 2017)</t>
  </si>
  <si>
    <t>6707</t>
  </si>
  <si>
    <t>BSBSBM401 Final Result</t>
  </si>
  <si>
    <t>BSBSBM401_1_1_6708_FINAL</t>
  </si>
  <si>
    <t>CPCPCM4012A Final Result</t>
  </si>
  <si>
    <t>CPCPCM4012A_1_1_6707_FINAL</t>
  </si>
  <si>
    <t>AHCLSK316A Final Result</t>
  </si>
  <si>
    <t>AHCLSK316A_1_1_6492_FINAL</t>
  </si>
  <si>
    <t>BSBWOR501 Final Result</t>
  </si>
  <si>
    <t>BSBWOR501_1_1_6568_FINAL</t>
  </si>
  <si>
    <t>AHCLSK401 Final Result</t>
  </si>
  <si>
    <t>AHCLSK401_1_1_6297_FINAL</t>
  </si>
  <si>
    <t xml:space="preserve">AHCWRK204 Final Result </t>
  </si>
  <si>
    <t>AHCWRK204_1_1_5682_FINAL</t>
  </si>
  <si>
    <t>VU21406 Final Result (Online Marking Guide)</t>
  </si>
  <si>
    <t>VU21406_1_1_6065_FINAL</t>
  </si>
  <si>
    <t>AHCPCM402 Final Result</t>
  </si>
  <si>
    <t>AHCPCM402_1_1_6355_FINAL</t>
  </si>
  <si>
    <t>AHCBIO305A Final Result</t>
  </si>
  <si>
    <t>AHCBIO305A_1_1_6549_FINAL</t>
  </si>
  <si>
    <t>SSP Quiz MSFFM3002</t>
  </si>
  <si>
    <t>MSFFM3002_1_1_6026_SSP</t>
  </si>
  <si>
    <t>MSFFM3002</t>
  </si>
  <si>
    <t xml:space="preserve">AHCWRK205 Final Result </t>
  </si>
  <si>
    <t>AHCWRK205_1_1_5682_FINAL</t>
  </si>
  <si>
    <t>ACMCAS304A_1_1_5967_SSP</t>
  </si>
  <si>
    <t>HLTINF001 SSP Learning Activity</t>
  </si>
  <si>
    <t>HLTINF001_1_1_6241_SSP</t>
  </si>
  <si>
    <t>AHCPMG410 Final Result</t>
  </si>
  <si>
    <t>AHCPMG410_1_1_6299_FINAL</t>
  </si>
  <si>
    <t>Lets start learning quiz (HLTAAP002)</t>
  </si>
  <si>
    <t>HLTAAP002_1_1_6226_SSP</t>
  </si>
  <si>
    <t>HLTAAP002: Confirm physical health status (Nurse, 2017)</t>
  </si>
  <si>
    <t>6226</t>
  </si>
  <si>
    <t>HLTAAP002_1_1_6226_FINAL</t>
  </si>
  <si>
    <t>AHCLSK311A Final Result</t>
  </si>
  <si>
    <t>AHCLSK311A_1_1_6700_FINAL</t>
  </si>
  <si>
    <t>AHCLSK311A</t>
  </si>
  <si>
    <t>ACMGAS205A_1_1_5953_FINAL</t>
  </si>
  <si>
    <t>Assessment AHCILM502 Final Result</t>
  </si>
  <si>
    <t>AHCILM502_1_1_5884_FINAL</t>
  </si>
  <si>
    <t>SSP Learning Activity AHCHBR309A</t>
  </si>
  <si>
    <t>AHCHBR309A_1_1_6700_SSP</t>
  </si>
  <si>
    <t>SSP Learning Activity AHCLSK311A</t>
  </si>
  <si>
    <t>AHCLSK311A_1_1_6700_SSP</t>
  </si>
  <si>
    <t>MSFGN2001 | MSFFM2001 | MSFFM2006: Hand and Power Tools Cluster (Cab , ID18)</t>
  </si>
  <si>
    <t>ACMGRM301A_1_1_6346_FINAL</t>
  </si>
  <si>
    <t>ACMCAS307A_1_1_6346_FINAL</t>
  </si>
  <si>
    <t>ACMOHS201A Final Result</t>
  </si>
  <si>
    <t>ACMOHS201A_1_1_5935_FINAL</t>
  </si>
  <si>
    <t>ACMOHS201A</t>
  </si>
  <si>
    <t>ACMOHS201A: Particpate in OHS processes (AnSci, 2017)</t>
  </si>
  <si>
    <t>5935</t>
  </si>
  <si>
    <t>SSP Quiz MSFFM3024</t>
  </si>
  <si>
    <t>MSFFM3024_1_1_6026_SSP</t>
  </si>
  <si>
    <t>MSFFM3024</t>
  </si>
  <si>
    <t xml:space="preserve">ACMGAS205A Final Results and Feedback </t>
  </si>
  <si>
    <t>ACMGAS205A_1_1_6459_FINAL</t>
  </si>
  <si>
    <t>SSP Activity FSKNUM15</t>
  </si>
  <si>
    <t>FSKNUM15_1_1_6612_SSP</t>
  </si>
  <si>
    <t>MSFFM3019 Final Result</t>
  </si>
  <si>
    <t>MSFFM3019_1_1_6032_FINAL</t>
  </si>
  <si>
    <t>MSFFM3005 SSP Quiz</t>
  </si>
  <si>
    <t>MSFFM3005_1_1_6034_SSP</t>
  </si>
  <si>
    <t>AHCHBR306A_1_1_6740_FINAL</t>
  </si>
  <si>
    <t>AHCHBR306A: Prevent and treat equine injury and disease (NCEE, 2017)</t>
  </si>
  <si>
    <t>6740</t>
  </si>
  <si>
    <t>ACMSPE305A Final Results and Feedback</t>
  </si>
  <si>
    <t>ACMSPE305A_1_1_6136_FINAL</t>
  </si>
  <si>
    <t>ACMGAS302A Final Results and Feedback</t>
  </si>
  <si>
    <t>ACMGAS302A_1_1_6132_FINAL</t>
  </si>
  <si>
    <t>ACMOHS201A SSP Work Safety quiz</t>
  </si>
  <si>
    <t>ACMOHS201A_1_1_5935_SSP</t>
  </si>
  <si>
    <t>MSFFM3002 Final Result</t>
  </si>
  <si>
    <t>MSFFM3002_1_1_6026_FINAL</t>
  </si>
  <si>
    <t>BSBRSK401_1_1_6475_FINAL</t>
  </si>
  <si>
    <t>MSFFM3024 Final Result</t>
  </si>
  <si>
    <t>MSFFM3024_1_1_6026_FINAL</t>
  </si>
  <si>
    <t>MSFFM3007 Final Result</t>
  </si>
  <si>
    <t>MSFFM3007_1_1_6026_FINAL</t>
  </si>
  <si>
    <t>MSFFM3007</t>
  </si>
  <si>
    <t>SSP Quiz MSFFM3007</t>
  </si>
  <si>
    <t>MSFFM3007_1_1_6026_SSP</t>
  </si>
  <si>
    <t>Wine microbiology SSP Quiz (DWTAIM507)</t>
  </si>
  <si>
    <t>DWTAIM507_1_1_6449_SSP</t>
  </si>
  <si>
    <t>DWTAIM507</t>
  </si>
  <si>
    <t>DWTAIM507: Analyse the influence of micro-organisms on wine production (Wine, 2017)</t>
  </si>
  <si>
    <t>6449</t>
  </si>
  <si>
    <t>AHCAGB505 Final Result</t>
  </si>
  <si>
    <t>AHCAGB505_1_1_6550_FINAL</t>
  </si>
  <si>
    <t>AHCAGB505</t>
  </si>
  <si>
    <t>AHCAGB505 | AHCNAR506: Develop a whole farm plan Cluster (Ag, 2017)</t>
  </si>
  <si>
    <t>6550</t>
  </si>
  <si>
    <t>AHCNAR506 Final Result</t>
  </si>
  <si>
    <t>AHCNAR506_1_1_6550_FINAL</t>
  </si>
  <si>
    <t>AHCNAR506</t>
  </si>
  <si>
    <t>AHCPHT504 Final Result (Online Marking Guide)</t>
  </si>
  <si>
    <t>AHCPHT504_1_1_5715_FINAL</t>
  </si>
  <si>
    <t>AHCPHT504</t>
  </si>
  <si>
    <t>AHCPHT504 | AHCPCM401 | AHCPGD402: Grape Production Cluster (Vit, 2017)</t>
  </si>
  <si>
    <t>5715</t>
  </si>
  <si>
    <t>AHCNAR506 Quiz SSP</t>
  </si>
  <si>
    <t>AHCNAR506_1_1_6550_SSP</t>
  </si>
  <si>
    <t>SSP Activity SISFFIT006</t>
  </si>
  <si>
    <t>SISFFIT006_1_1_6653_SSP</t>
  </si>
  <si>
    <t>SISFFIT006</t>
  </si>
  <si>
    <t>Classification of Grapevines SSP Quiz (AHCPCM401)</t>
  </si>
  <si>
    <t>AHCPCM401_1_1_5715_SSP</t>
  </si>
  <si>
    <t>AHCPCM401</t>
  </si>
  <si>
    <t>AHCAGB505 Quiz SSP</t>
  </si>
  <si>
    <t>AHCAGB505_1_1_6550_SSP</t>
  </si>
  <si>
    <t>SISFFIT006 Final Result</t>
  </si>
  <si>
    <t>SISFFIT006_1_1_6653_FINAL</t>
  </si>
  <si>
    <t>SSP Activity AHCHBR306A</t>
  </si>
  <si>
    <t>AHCHBR306A_1_1_6740_SSP</t>
  </si>
  <si>
    <t>CPCCCM2001A: Read and interpret plans and specifications (Glass, ID18)</t>
  </si>
  <si>
    <t>CPCCJN2003A: Package manufactured goods for transport (Glass, ID18)</t>
  </si>
  <si>
    <t>Final Result ACMVET405A Carry out surgical nursing routines</t>
  </si>
  <si>
    <t>ACMVET405A_1_1_6615_FINAL</t>
  </si>
  <si>
    <t>ACM40412: Certificate IV in Veterinary Nursing ASC183 (CSU, 2017)</t>
  </si>
  <si>
    <t>6615</t>
  </si>
  <si>
    <t>SSP CPCCOHS2001A</t>
  </si>
  <si>
    <t>CPCCOHS2001A_1_1_5898_SSP</t>
  </si>
  <si>
    <t>CPCCOHS2001A | MSMSUP102 | MSMSUP106: Foundation and Safety Glass Cluster (Glass, ID18)</t>
  </si>
  <si>
    <t>Final Result ACMVET408A Coordinate and perform theatre routines</t>
  </si>
  <si>
    <t>ACMVET408A_1_1_6615_FINAL</t>
  </si>
  <si>
    <t>Final Result CPCCOHS2001A</t>
  </si>
  <si>
    <t>CPCCOHS2001A_1_1_5898_FINAL</t>
  </si>
  <si>
    <t>Final Result ACMATE303A Prepare for and monitor anaesthesia in animals</t>
  </si>
  <si>
    <t>ACMATE303A_1_1_6615_FINAL</t>
  </si>
  <si>
    <t>MSFGG2001 | MSFGG2004 | MSFGG2007: Processing Glass Cluster (Glass, ID18)</t>
  </si>
  <si>
    <t>Final Result ACMVET410A Carry out veterinary dental nursing procedures</t>
  </si>
  <si>
    <t>ACMVET410A_1_1_6615_FINAL</t>
  </si>
  <si>
    <t>MSFGG2002: Use, handle and store glass and glazing products and consumables (Glass, ID18)</t>
  </si>
  <si>
    <t>MSFGG2003: Operate glass free-fall rack and table (Glass, ID18)</t>
  </si>
  <si>
    <t>Assessment CUAGRD506 Final Result</t>
  </si>
  <si>
    <t>CUAGRD506_1_1_6410_FINAL</t>
  </si>
  <si>
    <t>CUAGRD506</t>
  </si>
  <si>
    <t>CUAGRD506: Develop graphic design practice to meet industry needs (Design, 2017)</t>
  </si>
  <si>
    <t>6410</t>
  </si>
  <si>
    <t>MSFGG3001_1_1_255672_SSP</t>
  </si>
  <si>
    <t>MSFGG2005 | MSFGG3001: Move Glass by Hand Cluster (Glass, ID18)</t>
  </si>
  <si>
    <t>255672</t>
  </si>
  <si>
    <t>MSFGG2005_1_1_255671_SSP</t>
  </si>
  <si>
    <t>255671</t>
  </si>
  <si>
    <t>MSFGG3001_1_1_255666_FINAL</t>
  </si>
  <si>
    <t>255666</t>
  </si>
  <si>
    <t>MSFGG2005_1_1_245228_FINAL</t>
  </si>
  <si>
    <t>245228</t>
  </si>
  <si>
    <t>MSFGG2006: Move single glass sheets by mechanical means (Glass, ID18)</t>
  </si>
  <si>
    <t>MSFGG2008_1_1_5257_SSP</t>
  </si>
  <si>
    <t>MSFGG2008: Glaze and re-glaze residential windows and doors (Glass, ID18)</t>
  </si>
  <si>
    <t>5257</t>
  </si>
  <si>
    <t>MSFGG2009: Fabricate and assemble frames (Glass, ID18)</t>
  </si>
  <si>
    <t>MSFGG2010: Fabricate and install insect and security screens (Glass, ID18)</t>
  </si>
  <si>
    <t>MSFGG3002: Assess glass and glazing requirements (Glass, ID18)</t>
  </si>
  <si>
    <t>MSFGG3015_1_1_255674_SSP</t>
  </si>
  <si>
    <t>MSFGG3015: Fabricate and install shower screens and wardrobe doors (Glass, ID18)</t>
  </si>
  <si>
    <t>255674</t>
  </si>
  <si>
    <t>MSFGG3015_1_1_245266_FINAL</t>
  </si>
  <si>
    <t>245266</t>
  </si>
  <si>
    <t>MSFGG3016: Fabricate and install residential windows and doors (Glass, ID18)</t>
  </si>
  <si>
    <t>MSFGG3021: Prepare and install mirrors and glass splashbacks (Glass, ID18)</t>
  </si>
  <si>
    <t>MSFGN2001: Make measurements and calculations (Glass, ID18)</t>
  </si>
  <si>
    <t>MSFGN3002: Estimate and cost job (Glass, ID18)</t>
  </si>
  <si>
    <t>MSMENV272: Participate in environmentally sustainable work practices (Glass, ID18)</t>
  </si>
  <si>
    <t>Assemble Furnishing Components SSP Quiz (MSFFM2002)</t>
  </si>
  <si>
    <t>MSFFM2002_1_1_6479_SSP</t>
  </si>
  <si>
    <t>MSFFFM2004 Final Result</t>
  </si>
  <si>
    <t>MSFFFM2004_1_1_6026_FINAL</t>
  </si>
  <si>
    <t xml:space="preserve">ACMCAS304A - Final graded assessment </t>
  </si>
  <si>
    <t>ACMCAS304A_1_1_6428_FINAL</t>
  </si>
  <si>
    <t>DWTAIM507 Final Result (Online Marking Guide)</t>
  </si>
  <si>
    <t>DWTAIM507_1_1_6449_FINAL</t>
  </si>
  <si>
    <t>CHCOMO005 SSP Learning activity</t>
  </si>
  <si>
    <t>CHCOMO005_1_1_5828_SSP</t>
  </si>
  <si>
    <t>CHCOMO005</t>
  </si>
  <si>
    <t>CPCCCA3002A Final Result</t>
  </si>
  <si>
    <t>CPCCCA3002A_1_1_6254_FINAL</t>
  </si>
  <si>
    <t>CPCCCM3001C Operate Elevated work Platforms SSP Quiz</t>
  </si>
  <si>
    <t>CPCCCM3001C_1_1_6002_SSP</t>
  </si>
  <si>
    <t>SSP BSBHRM507</t>
  </si>
  <si>
    <t>BSBHRM507_1_1_6219_SSP</t>
  </si>
  <si>
    <t>SSP Quiz for CUAGRD506</t>
  </si>
  <si>
    <t>CUAGRD506_1_1_6410_SSP</t>
  </si>
  <si>
    <t>AHCWRK204 Final Result</t>
  </si>
  <si>
    <t>AHCWRK204_1_1_6648_FINAL</t>
  </si>
  <si>
    <t>CHCPRT001 SSP Quiz 1</t>
  </si>
  <si>
    <t>CHCPRT001_1_1_6556_SSP</t>
  </si>
  <si>
    <t>HLTWHS001 SSP Quiz 3</t>
  </si>
  <si>
    <t>HLTWHS001_1_1_6556_SSP</t>
  </si>
  <si>
    <t>HLTWHS001 Legislation Final Result</t>
  </si>
  <si>
    <t>HLTWHS001_1_1_6556_FINAL</t>
  </si>
  <si>
    <t>CHCEDS001 Legislation Final Result</t>
  </si>
  <si>
    <t>CHCEDS001_1_1_6556_FINAL</t>
  </si>
  <si>
    <t>HLTWHS003: Follow safe work practices for direct client care (Nurse, 2017)</t>
  </si>
  <si>
    <t>HLTEN003: Follow safe work practices for direct client care (Nurse, 2017)</t>
  </si>
  <si>
    <t>SSP Quiz BSBPMG517 Manage Project Risk</t>
  </si>
  <si>
    <t>BSBPMG517_1_1_6100_SSP</t>
  </si>
  <si>
    <t>BSBPMG517</t>
  </si>
  <si>
    <t>BSBPMG517: Manage project risk (Bus, 2017)</t>
  </si>
  <si>
    <t>6100</t>
  </si>
  <si>
    <t>CUAPHI514 Final Result (Paperbased FLA-65)</t>
  </si>
  <si>
    <t>CUAPHI514_1_1_6411_FINAL</t>
  </si>
  <si>
    <t>HLTEN510B Unit Final Result</t>
  </si>
  <si>
    <t>HLTEN510B_1_1_6123__FINAL</t>
  </si>
  <si>
    <t>SSP Activity BSBITU306</t>
  </si>
  <si>
    <t>BSBITU306_1_1_6639_1_SSP</t>
  </si>
  <si>
    <t>Assessment HLTEN506B Final Result</t>
  </si>
  <si>
    <t>HLTEN506B_1_1_6111_FINAL</t>
  </si>
  <si>
    <t>ACMSPE304A Final Result</t>
  </si>
  <si>
    <t>ACMSPE304A_1_1_6137_FINAL</t>
  </si>
  <si>
    <t>ACMWHS301A - Final result</t>
  </si>
  <si>
    <t>ACMWHS301A_1_1_5954_FINAL</t>
  </si>
  <si>
    <t>ACMGAS204A Final Results and Feedback</t>
  </si>
  <si>
    <t>ACMGAS204A_1_1_5943_FINAL</t>
  </si>
  <si>
    <t>HLTAHA001 - Final Result</t>
  </si>
  <si>
    <t>HLTAHA001_1_1_5837_FINAL</t>
  </si>
  <si>
    <t xml:space="preserve">ACMGAS101A Final Result </t>
  </si>
  <si>
    <t>ACMGAS101A_1_1_5945_FINAL</t>
  </si>
  <si>
    <t>HLTAAP001 Unit final result</t>
  </si>
  <si>
    <t>HLTAAP001_1_1_5836_FINAL</t>
  </si>
  <si>
    <t xml:space="preserve">MSFFF2006 Final Result </t>
  </si>
  <si>
    <t>MSFFF2006_1_1_5992_FINAL</t>
  </si>
  <si>
    <t>SHBXHS001 Final Unit Result</t>
  </si>
  <si>
    <t>SHBXWHS001_1_1_6062_FINAL</t>
  </si>
  <si>
    <t>SHBXWHS001</t>
  </si>
  <si>
    <t>SHBXWHS001: Apply safe hygiene, health and work practices (Hair, 2017)</t>
  </si>
  <si>
    <t>6062</t>
  </si>
  <si>
    <t xml:space="preserve">CPCCCA3014A  Final Result </t>
  </si>
  <si>
    <t>CPCCCA3014A_1_1_5989_FINAL</t>
  </si>
  <si>
    <t>ACMGAS201A Final Result</t>
  </si>
  <si>
    <t>ACMGAS201A_1_1_5941_FINAL</t>
  </si>
  <si>
    <t>HLTWHS001 Final Result (Online Marking Guide)</t>
  </si>
  <si>
    <t>HLTWHS001_1_1_5827_FINAL</t>
  </si>
  <si>
    <t xml:space="preserve">VU21405  Final Result </t>
  </si>
  <si>
    <t>VU21405_1_1_6086_FINAL</t>
  </si>
  <si>
    <t>Final Result (BSBPMG519)</t>
  </si>
  <si>
    <t>BSBPMG519_1_1_6099_FINAL</t>
  </si>
  <si>
    <t>Assessment AHCILM402 Final Result</t>
  </si>
  <si>
    <t>AHCILM402_1_1_5889_FINAL</t>
  </si>
  <si>
    <t xml:space="preserve">ACMVET402A - Final graded assessment </t>
  </si>
  <si>
    <t>ACMVET402A_1_1_5963_FINAL</t>
  </si>
  <si>
    <t>FINAL RESULT - SISOEQO201A Handle Horses</t>
  </si>
  <si>
    <t>SISOEQO201A_1_1_6084_FINAL</t>
  </si>
  <si>
    <t>SSP Learning Activity AHCWHS301A</t>
  </si>
  <si>
    <t>AHCOHS301A_1_1_5870_SSP</t>
  </si>
  <si>
    <t>Winegrape nutrition SSP Quiz (AHCPCM402)</t>
  </si>
  <si>
    <t>AHCPCM402_1_1_5717_SSP</t>
  </si>
  <si>
    <t>ACMGAS103A Final Result</t>
  </si>
  <si>
    <t>ACMGAS103A_1_1_5947_FINAL</t>
  </si>
  <si>
    <t>ACMGAS102A Final Result</t>
  </si>
  <si>
    <t>ACMGAS102A_1_1_5946_FINAL</t>
  </si>
  <si>
    <t>Downey Mildew SSP Quiz (AHCPCM501)</t>
  </si>
  <si>
    <t>AHCPCM501_1_1_5717_SSP</t>
  </si>
  <si>
    <t>Trends in the Australian Wine Industry SSP Quiz (AHCPHT504)</t>
  </si>
  <si>
    <t>AHCPHT504_1_1_5715_SSP</t>
  </si>
  <si>
    <t>AHCBAC505 Final Result (Online Marking Guide)</t>
  </si>
  <si>
    <t>AHCBAC505_1_1_5717_FINAL</t>
  </si>
  <si>
    <t>AHCBAC505</t>
  </si>
  <si>
    <t>SSP Quiz SHBXWHS001</t>
  </si>
  <si>
    <t>SHBXWHS001_1_1_6062_SSP</t>
  </si>
  <si>
    <t>Chemical weed control SSP Quiz (AHCBAC505)</t>
  </si>
  <si>
    <t>AHCBAC505_1_1_5717_SSP</t>
  </si>
  <si>
    <t>Assessment BSBPMG517 Final Result</t>
  </si>
  <si>
    <t>BSBPMG517_1_1_6100_FINAL</t>
  </si>
  <si>
    <t>Assessment  HLTHIR404D Final Result</t>
  </si>
  <si>
    <t>HLTHIR404D_1_1_6115_FINAL</t>
  </si>
  <si>
    <t>BSBPMG515  Final Result</t>
  </si>
  <si>
    <t>BSBPMG515_1_1_6095_FINAL</t>
  </si>
  <si>
    <t>HLTEN514B_1_1_6124_FINAL</t>
  </si>
  <si>
    <t>Assessment  HLTEN508B Final Result</t>
  </si>
  <si>
    <t>HLTEN508B_1_1_6125_FINAL</t>
  </si>
  <si>
    <t>Assessment  HLTEN507C Final Result</t>
  </si>
  <si>
    <t>HLTEN507C_1_1_6116_FINAL</t>
  </si>
  <si>
    <t>Assessment  HLTEN511B Final Result</t>
  </si>
  <si>
    <t>HLTEN511B_1_1_6109_FINAL</t>
  </si>
  <si>
    <t>HLTEN519C Unit Final Result</t>
  </si>
  <si>
    <t>HLTEN519C_1_1_6114_FINAL</t>
  </si>
  <si>
    <t>AHCPGD402 Final Result (Online Marking Guide)</t>
  </si>
  <si>
    <t>AHCPGD402_1_1_5715_FINAL</t>
  </si>
  <si>
    <t>AHCPGD402</t>
  </si>
  <si>
    <t>CPCCCM2001A_1_1_5985_FINAL</t>
  </si>
  <si>
    <t>CHCCCS026 Transport individuals SSP quiz</t>
  </si>
  <si>
    <t>CHCCCS026_1_1_5834_SSP</t>
  </si>
  <si>
    <t>AHCPCM401 Final Result (Online Marking Guide)</t>
  </si>
  <si>
    <t>AHCPCM401_1_1_5715_FINAL</t>
  </si>
  <si>
    <t>Assessment BSBRES401 Final Result</t>
  </si>
  <si>
    <t>BSBRES401_1_1_6093_FINAL</t>
  </si>
  <si>
    <t>Grapevine Physiology SSP Quiz (AHCPGD402)</t>
  </si>
  <si>
    <t>AHCPGD402_1_1_5715_SSP</t>
  </si>
  <si>
    <t>HLTEN503B Unit final result</t>
  </si>
  <si>
    <t>HLTEN503B_1_1_6105_FINAL</t>
  </si>
  <si>
    <t>HLTEN515B Unit Final Result</t>
  </si>
  <si>
    <t>HLTEN515B_1_1_6122_FINAL</t>
  </si>
  <si>
    <t>Final Result BSBPMG512</t>
  </si>
  <si>
    <t>BSBPMG512_1_1_6090_FINAL</t>
  </si>
  <si>
    <t>Assessment  HLTEN505C Final Result</t>
  </si>
  <si>
    <t>HLTEN505C_1_1_6113_FINAL</t>
  </si>
  <si>
    <t>VU21403 Final Result</t>
  </si>
  <si>
    <t>VU21403_1_1_6067_FINAL</t>
  </si>
  <si>
    <t>CPCCCA3009B Final Result</t>
  </si>
  <si>
    <t>CPCCCA3009B_1_1_6010_FINAL</t>
  </si>
  <si>
    <t>AHCHBR203A Final Result (Online Marking Guide)</t>
  </si>
  <si>
    <t>AHCHBR203A_1_1_6088_FINAL</t>
  </si>
  <si>
    <t xml:space="preserve">AHCWRK209 Final Result </t>
  </si>
  <si>
    <t>AHCWRK209_1_1_5685_FINAL</t>
  </si>
  <si>
    <t>Assessment SISOEQO201A Final Result</t>
  </si>
  <si>
    <t>SISOEQO201A_1_1_5852_FINAL</t>
  </si>
  <si>
    <t>ACMCAS304A_1_1_5937_FINAL</t>
  </si>
  <si>
    <t>Final Graded assessment ACMACR403A</t>
  </si>
  <si>
    <t>ACMACR403A_1_1_5957_FINAL</t>
  </si>
  <si>
    <t>ACMFAR304A Final Result (Paperbased FLA-65)</t>
  </si>
  <si>
    <t>ACMFAR304A_1_1_5848_FINAL</t>
  </si>
  <si>
    <t>Assessment AHCLPW405 Final Result</t>
  </si>
  <si>
    <t>AHCLPW405_1_1_5889_FINAL</t>
  </si>
  <si>
    <t>FDFFST5023A Final Result</t>
  </si>
  <si>
    <t>FDFFST5023A_1_1_5799_FINAL</t>
  </si>
  <si>
    <t>FDFFST5023A</t>
  </si>
  <si>
    <t>FDFFST5023A: Implement and review the production of milk fat products (FoodPro, 2017)</t>
  </si>
  <si>
    <t>5799</t>
  </si>
  <si>
    <t>CPCCCM1015A_1_1_5983_FINAL</t>
  </si>
  <si>
    <t>CHCOMO005 Unit Final Result</t>
  </si>
  <si>
    <t>CHCOMO005_1_1_5828_FINAL</t>
  </si>
  <si>
    <t>CHCCCS002 Assist with movement Unit Final Result</t>
  </si>
  <si>
    <t>CHCCCS002_1_1_5832_FINAL</t>
  </si>
  <si>
    <t>Assessment  HLTAP501C Final Result</t>
  </si>
  <si>
    <t>HLTAP501C_1_1_6112_FINAL</t>
  </si>
  <si>
    <t>SSP: Shift materials safely (TLID1001)</t>
  </si>
  <si>
    <t>TLID1001_1_1_6081_SSP</t>
  </si>
  <si>
    <t>TLID1001</t>
  </si>
  <si>
    <t xml:space="preserve">AHCWHS201 Final Result </t>
  </si>
  <si>
    <t>AHCWHS201_1_1_6081_FINAL</t>
  </si>
  <si>
    <t>AHCWHS201</t>
  </si>
  <si>
    <t>SSP: Workplace Health and Safety (AHCWHS201)</t>
  </si>
  <si>
    <t>AHCWHS201_1_1_6081_SSP</t>
  </si>
  <si>
    <t>ACMSUS201A Final results and feedback</t>
  </si>
  <si>
    <t>ACMSUS201A_1_1_6148_FINAL</t>
  </si>
  <si>
    <t>Issue</t>
  </si>
  <si>
    <t>Key</t>
  </si>
  <si>
    <t>Link</t>
  </si>
  <si>
    <t>Module ID does not include proper Course ID</t>
  </si>
  <si>
    <t>Duplicate SSP activity</t>
  </si>
  <si>
    <t>Duplicate FINAL results</t>
  </si>
  <si>
    <t>Unit code from module ID does not appear in course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</si>
</sst>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NumberFormat="1" applyFont="1"/>
    <xf numFmtId="0" fontId="0" fillId="0" borderId="0" xfId="0" applyNumberFormat="1"/>
    <xf numFmtId="0" fontId="4" fillId="0" borderId="0" xfId="0" applyFont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1116"/>
  <sheetViews>
    <sheetView tabSelected="1" workbookViewId="0"/>
  </sheetViews>
  <sheetFormatPr baseColWidth="10" defaultRowHeight="16" x14ac:dyDescent="0.2"/>
  <cols>
    <col min="1" max="1" width="56.1640625" customWidth="1"/>
    <col min="2" max="2" width="39.1640625" hidden="1" customWidth="1"/>
    <col min="3" max="3" width="57.1640625" customWidth="1"/>
    <col min="4" max="4" width="70.1640625" customWidth="1"/>
    <col min="5" max="5" width="39.1640625" style="4" hidden="1" customWidth="1"/>
    <col min="6" max="6" width="39.1640625" customWidth="1"/>
    <col min="7" max="8" width="39.1640625" hidden="1" customWidth="1"/>
    <col min="9" max="9" width="97" customWidth="1"/>
    <col min="10" max="10" width="39.1640625" hidden="1" customWidth="1"/>
    <col min="11" max="11" width="39.1640625" customWidth="1"/>
    <col min="12" max="12" width="39.1640625" style="4" hidden="1" customWidth="1"/>
    <col min="13" max="13" width="39.1640625" hidden="1" customWidth="1"/>
  </cols>
  <sheetData>
    <row r="1" spans="1:13" s="1" customFormat="1" x14ac:dyDescent="0.2">
      <c r="A1" s="1" t="s">
        <v>3169</v>
      </c>
      <c r="B1" s="1" t="s">
        <v>3170</v>
      </c>
      <c r="C1" s="1" t="s">
        <v>3171</v>
      </c>
      <c r="D1" s="1" t="s">
        <v>0</v>
      </c>
      <c r="E1" s="3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3" t="s">
        <v>8</v>
      </c>
      <c r="M1" s="1" t="s">
        <v>9</v>
      </c>
    </row>
    <row r="2" spans="1:13" hidden="1" x14ac:dyDescent="0.2">
      <c r="B2">
        <f>IF(TRIM(E2)=TRIM(L2),1,0)</f>
        <v>1</v>
      </c>
      <c r="C2" s="2" t="str">
        <f>HYPERLINK(("https://gotafe.trainingvc.com.au/mod/"&amp;J2&amp;"/view.php?id="&amp;M2),D2)</f>
        <v xml:space="preserve">AHCLSK202 Final Result </v>
      </c>
      <c r="D2" t="s">
        <v>2795</v>
      </c>
      <c r="E2" s="4">
        <v>5675</v>
      </c>
      <c r="F2" t="s">
        <v>2796</v>
      </c>
      <c r="G2" t="s">
        <v>839</v>
      </c>
      <c r="H2" t="s">
        <v>13</v>
      </c>
      <c r="I2" t="s">
        <v>840</v>
      </c>
      <c r="J2" t="s">
        <v>15</v>
      </c>
      <c r="K2">
        <v>1</v>
      </c>
      <c r="L2" s="4" t="s">
        <v>841</v>
      </c>
      <c r="M2">
        <v>273687</v>
      </c>
    </row>
    <row r="3" spans="1:13" hidden="1" x14ac:dyDescent="0.2">
      <c r="B3">
        <f t="shared" ref="B3:B66" si="0">IF(TRIM(E3)=TRIM(L3),1,0)</f>
        <v>1</v>
      </c>
      <c r="C3" s="2" t="str">
        <f>HYPERLINK(("https://gotafe.trainingvc.com.au/mod/"&amp;J3&amp;"/view.php?id="&amp;M3),D3)</f>
        <v>SSP AHCLSK202 Care for health and welfare of livestock</v>
      </c>
      <c r="D3" t="s">
        <v>837</v>
      </c>
      <c r="E3" s="4">
        <v>5675</v>
      </c>
      <c r="F3" t="s">
        <v>838</v>
      </c>
      <c r="G3" t="s">
        <v>839</v>
      </c>
      <c r="H3" t="s">
        <v>24</v>
      </c>
      <c r="I3" t="s">
        <v>840</v>
      </c>
      <c r="J3" t="s">
        <v>25</v>
      </c>
      <c r="K3">
        <v>1</v>
      </c>
      <c r="L3" s="4" t="s">
        <v>841</v>
      </c>
      <c r="M3">
        <v>274620</v>
      </c>
    </row>
    <row r="4" spans="1:13" hidden="1" x14ac:dyDescent="0.2">
      <c r="B4">
        <f t="shared" si="0"/>
        <v>1</v>
      </c>
      <c r="C4" s="2" t="str">
        <f>HYPERLINK(("https://gotafe.trainingvc.com.au/mod/"&amp;J4&amp;"/view.php?id="&amp;M4),D4)</f>
        <v xml:space="preserve">AHCLSK205 Final Result </v>
      </c>
      <c r="D4" t="s">
        <v>1608</v>
      </c>
      <c r="E4" s="4">
        <v>5675</v>
      </c>
      <c r="F4" t="s">
        <v>1609</v>
      </c>
      <c r="G4" t="s">
        <v>1578</v>
      </c>
      <c r="H4" t="s">
        <v>13</v>
      </c>
      <c r="I4" t="s">
        <v>840</v>
      </c>
      <c r="J4" t="s">
        <v>15</v>
      </c>
      <c r="K4">
        <v>1</v>
      </c>
      <c r="L4" s="4" t="s">
        <v>841</v>
      </c>
      <c r="M4">
        <v>275496</v>
      </c>
    </row>
    <row r="5" spans="1:13" hidden="1" x14ac:dyDescent="0.2">
      <c r="B5">
        <f t="shared" si="0"/>
        <v>1</v>
      </c>
      <c r="C5" s="2" t="str">
        <f>HYPERLINK(("https://gotafe.trainingvc.com.au/mod/"&amp;J5&amp;"/view.php?id="&amp;M5),D5)</f>
        <v>SSP: AHCLSK205 Handle livestock using basic techniques</v>
      </c>
      <c r="D5" t="s">
        <v>1576</v>
      </c>
      <c r="E5" s="4">
        <v>5675</v>
      </c>
      <c r="F5" t="s">
        <v>1577</v>
      </c>
      <c r="G5" t="s">
        <v>1578</v>
      </c>
      <c r="H5" t="s">
        <v>24</v>
      </c>
      <c r="I5" t="s">
        <v>840</v>
      </c>
      <c r="J5" t="s">
        <v>25</v>
      </c>
      <c r="K5">
        <v>1</v>
      </c>
      <c r="L5" s="4" t="s">
        <v>841</v>
      </c>
      <c r="M5">
        <v>275656</v>
      </c>
    </row>
    <row r="6" spans="1:13" hidden="1" x14ac:dyDescent="0.2">
      <c r="B6">
        <f t="shared" si="0"/>
        <v>1</v>
      </c>
      <c r="C6" s="2" t="str">
        <f>HYPERLINK(("https://gotafe.trainingvc.com.au/mod/"&amp;J6&amp;"/view.php?id="&amp;M6),D6)</f>
        <v xml:space="preserve">AHCLSK210 Final Result </v>
      </c>
      <c r="D6" t="s">
        <v>1610</v>
      </c>
      <c r="E6" s="4">
        <v>5675</v>
      </c>
      <c r="F6" t="s">
        <v>1611</v>
      </c>
      <c r="G6" t="s">
        <v>1612</v>
      </c>
      <c r="H6" t="s">
        <v>13</v>
      </c>
      <c r="I6" t="s">
        <v>840</v>
      </c>
      <c r="J6" t="s">
        <v>15</v>
      </c>
      <c r="K6">
        <v>1</v>
      </c>
      <c r="L6" s="4" t="s">
        <v>841</v>
      </c>
      <c r="M6">
        <v>275497</v>
      </c>
    </row>
    <row r="7" spans="1:13" hidden="1" x14ac:dyDescent="0.2">
      <c r="B7">
        <f t="shared" si="0"/>
        <v>1</v>
      </c>
      <c r="C7" s="2" t="str">
        <f>HYPERLINK(("https://gotafe.trainingvc.com.au/mod/"&amp;J7&amp;"/view.php?id="&amp;M7),D7)</f>
        <v>SSP: AHCLSK210 Muster and move livestock</v>
      </c>
      <c r="D7" t="s">
        <v>1615</v>
      </c>
      <c r="E7" s="4">
        <v>5675</v>
      </c>
      <c r="F7" t="s">
        <v>1616</v>
      </c>
      <c r="G7" t="s">
        <v>1612</v>
      </c>
      <c r="H7" t="s">
        <v>24</v>
      </c>
      <c r="I7" t="s">
        <v>840</v>
      </c>
      <c r="J7" t="s">
        <v>25</v>
      </c>
      <c r="K7">
        <v>1</v>
      </c>
      <c r="L7" s="4" t="s">
        <v>841</v>
      </c>
      <c r="M7">
        <v>275657</v>
      </c>
    </row>
    <row r="8" spans="1:13" hidden="1" x14ac:dyDescent="0.2">
      <c r="B8">
        <f t="shared" si="0"/>
        <v>1</v>
      </c>
      <c r="C8" s="2" t="str">
        <f>HYPERLINK(("https://gotafe.trainingvc.com.au/mod/"&amp;J8&amp;"/view.php?id="&amp;M8),D8)</f>
        <v xml:space="preserve">AHCLSK211 Final Result </v>
      </c>
      <c r="D8" t="s">
        <v>1613</v>
      </c>
      <c r="E8" s="4">
        <v>5675</v>
      </c>
      <c r="F8" t="s">
        <v>1614</v>
      </c>
      <c r="G8" t="s">
        <v>1259</v>
      </c>
      <c r="H8" t="s">
        <v>13</v>
      </c>
      <c r="I8" t="s">
        <v>840</v>
      </c>
      <c r="J8" t="s">
        <v>15</v>
      </c>
      <c r="K8">
        <v>1</v>
      </c>
      <c r="L8" s="4" t="s">
        <v>841</v>
      </c>
      <c r="M8">
        <v>275501</v>
      </c>
    </row>
    <row r="9" spans="1:13" hidden="1" x14ac:dyDescent="0.2">
      <c r="B9">
        <f t="shared" si="0"/>
        <v>1</v>
      </c>
      <c r="C9" s="2" t="str">
        <f>HYPERLINK(("https://gotafe.trainingvc.com.au/mod/"&amp;J9&amp;"/view.php?id="&amp;M9),D9)</f>
        <v>SSP: AHCLSK211 Feed livestock</v>
      </c>
      <c r="D9" t="s">
        <v>1257</v>
      </c>
      <c r="E9" s="4">
        <v>5675</v>
      </c>
      <c r="F9" t="s">
        <v>1258</v>
      </c>
      <c r="G9" t="s">
        <v>1259</v>
      </c>
      <c r="H9" t="s">
        <v>24</v>
      </c>
      <c r="I9" t="s">
        <v>840</v>
      </c>
      <c r="J9" t="s">
        <v>25</v>
      </c>
      <c r="K9">
        <v>1</v>
      </c>
      <c r="L9" s="4" t="s">
        <v>841</v>
      </c>
      <c r="M9">
        <v>274875</v>
      </c>
    </row>
    <row r="10" spans="1:13" hidden="1" x14ac:dyDescent="0.2">
      <c r="B10">
        <f t="shared" si="0"/>
        <v>1</v>
      </c>
      <c r="C10" s="2" t="str">
        <f>HYPERLINK(("https://gotafe.trainingvc.com.au/mod/"&amp;J10&amp;"/view.php?id="&amp;M10),D10)</f>
        <v xml:space="preserve">AHCWRK204 Final Result </v>
      </c>
      <c r="D10" t="s">
        <v>2843</v>
      </c>
      <c r="E10" s="4">
        <v>5682</v>
      </c>
      <c r="F10" t="s">
        <v>2844</v>
      </c>
      <c r="G10" t="s">
        <v>701</v>
      </c>
      <c r="H10" t="s">
        <v>13</v>
      </c>
      <c r="I10" t="s">
        <v>2711</v>
      </c>
      <c r="J10" t="s">
        <v>15</v>
      </c>
      <c r="K10">
        <v>1</v>
      </c>
      <c r="L10" s="4" t="s">
        <v>2712</v>
      </c>
      <c r="M10">
        <v>215744</v>
      </c>
    </row>
    <row r="11" spans="1:13" hidden="1" x14ac:dyDescent="0.2">
      <c r="B11">
        <f t="shared" si="0"/>
        <v>1</v>
      </c>
      <c r="C11" s="2" t="str">
        <f>HYPERLINK(("https://gotafe.trainingvc.com.au/mod/"&amp;J11&amp;"/view.php?id="&amp;M11),D11)</f>
        <v>SSP: Work effectively in the industry (AHCWRK204)</v>
      </c>
      <c r="D11" t="s">
        <v>2709</v>
      </c>
      <c r="E11" s="4">
        <v>5682</v>
      </c>
      <c r="F11" t="s">
        <v>2710</v>
      </c>
      <c r="G11" t="s">
        <v>701</v>
      </c>
      <c r="H11" t="s">
        <v>24</v>
      </c>
      <c r="I11" t="s">
        <v>2711</v>
      </c>
      <c r="J11" t="s">
        <v>25</v>
      </c>
      <c r="K11">
        <v>1</v>
      </c>
      <c r="L11" s="4" t="s">
        <v>2712</v>
      </c>
      <c r="M11">
        <v>270308</v>
      </c>
    </row>
    <row r="12" spans="1:13" hidden="1" x14ac:dyDescent="0.2">
      <c r="B12">
        <f t="shared" si="0"/>
        <v>1</v>
      </c>
      <c r="C12" s="2" t="str">
        <f>HYPERLINK(("https://gotafe.trainingvc.com.au/mod/"&amp;J12&amp;"/view.php?id="&amp;M12),D12)</f>
        <v xml:space="preserve">AHCWRK205 Final Result </v>
      </c>
      <c r="D12" t="s">
        <v>2854</v>
      </c>
      <c r="E12" s="4">
        <v>5682</v>
      </c>
      <c r="F12" t="s">
        <v>2855</v>
      </c>
      <c r="G12" t="s">
        <v>2720</v>
      </c>
      <c r="H12" t="s">
        <v>13</v>
      </c>
      <c r="I12" t="s">
        <v>2711</v>
      </c>
      <c r="J12" t="s">
        <v>15</v>
      </c>
      <c r="K12">
        <v>1</v>
      </c>
      <c r="L12" s="4" t="s">
        <v>2712</v>
      </c>
      <c r="M12">
        <v>270311</v>
      </c>
    </row>
    <row r="13" spans="1:13" hidden="1" x14ac:dyDescent="0.2">
      <c r="B13">
        <f t="shared" si="0"/>
        <v>1</v>
      </c>
      <c r="C13" s="2" t="str">
        <f>HYPERLINK(("https://gotafe.trainingvc.com.au/mod/"&amp;J13&amp;"/view.php?id="&amp;M13),D13)</f>
        <v>SSP: Participate in workplace communications (AHCWRK205)</v>
      </c>
      <c r="D13" t="s">
        <v>2718</v>
      </c>
      <c r="E13" s="4">
        <v>5682</v>
      </c>
      <c r="F13" t="s">
        <v>2719</v>
      </c>
      <c r="G13" t="s">
        <v>2720</v>
      </c>
      <c r="H13" t="s">
        <v>24</v>
      </c>
      <c r="I13" t="s">
        <v>2711</v>
      </c>
      <c r="J13" t="s">
        <v>25</v>
      </c>
      <c r="K13">
        <v>1</v>
      </c>
      <c r="L13" s="4" t="s">
        <v>2712</v>
      </c>
      <c r="M13">
        <v>270309</v>
      </c>
    </row>
    <row r="14" spans="1:13" hidden="1" x14ac:dyDescent="0.2">
      <c r="B14">
        <f t="shared" si="0"/>
        <v>1</v>
      </c>
      <c r="C14" s="2" t="str">
        <f>HYPERLINK(("https://gotafe.trainingvc.com.au/mod/"&amp;J14&amp;"/view.php?id="&amp;M14),D14)</f>
        <v>AHCLSK209 Final Results</v>
      </c>
      <c r="D14" t="s">
        <v>1450</v>
      </c>
      <c r="E14" s="4">
        <v>5683</v>
      </c>
      <c r="F14" t="s">
        <v>1451</v>
      </c>
      <c r="G14" t="s">
        <v>1452</v>
      </c>
      <c r="H14" t="s">
        <v>13</v>
      </c>
      <c r="I14" t="s">
        <v>1453</v>
      </c>
      <c r="J14" t="s">
        <v>15</v>
      </c>
      <c r="K14">
        <v>1</v>
      </c>
      <c r="L14" s="4" t="s">
        <v>1454</v>
      </c>
      <c r="M14">
        <v>275534</v>
      </c>
    </row>
    <row r="15" spans="1:13" hidden="1" x14ac:dyDescent="0.2">
      <c r="B15">
        <f t="shared" si="0"/>
        <v>1</v>
      </c>
      <c r="C15" s="2" t="str">
        <f>HYPERLINK(("https://gotafe.trainingvc.com.au/mod/"&amp;J15&amp;"/view.php?id="&amp;M15),D15)</f>
        <v>SSP: AHCLSK209 Monitor water supplies</v>
      </c>
      <c r="D15" t="s">
        <v>2037</v>
      </c>
      <c r="E15" s="4">
        <v>5683</v>
      </c>
      <c r="F15" t="s">
        <v>2038</v>
      </c>
      <c r="G15" t="s">
        <v>1452</v>
      </c>
      <c r="H15" t="s">
        <v>24</v>
      </c>
      <c r="I15" t="s">
        <v>1453</v>
      </c>
      <c r="J15" t="s">
        <v>25</v>
      </c>
      <c r="K15">
        <v>1</v>
      </c>
      <c r="L15" s="4" t="s">
        <v>1454</v>
      </c>
      <c r="M15">
        <v>276676</v>
      </c>
    </row>
    <row r="16" spans="1:13" hidden="1" x14ac:dyDescent="0.2">
      <c r="B16">
        <f t="shared" si="0"/>
        <v>1</v>
      </c>
      <c r="C16" s="2" t="str">
        <f>HYPERLINK(("https://gotafe.trainingvc.com.au/mod/"&amp;J16&amp;"/view.php?id="&amp;M16),D16)</f>
        <v>AHCWRK201 Final Results</v>
      </c>
      <c r="D16" t="s">
        <v>2815</v>
      </c>
      <c r="E16" s="4">
        <v>5683</v>
      </c>
      <c r="F16" t="s">
        <v>2816</v>
      </c>
      <c r="G16" t="s">
        <v>2032</v>
      </c>
      <c r="H16" t="s">
        <v>13</v>
      </c>
      <c r="I16" t="s">
        <v>1453</v>
      </c>
      <c r="J16" t="s">
        <v>15</v>
      </c>
      <c r="K16">
        <v>1</v>
      </c>
      <c r="L16" s="4" t="s">
        <v>1454</v>
      </c>
      <c r="M16">
        <v>273732</v>
      </c>
    </row>
    <row r="17" spans="2:13" hidden="1" x14ac:dyDescent="0.2">
      <c r="B17">
        <f t="shared" si="0"/>
        <v>1</v>
      </c>
      <c r="C17" s="2" t="str">
        <f>HYPERLINK(("https://gotafe.trainingvc.com.au/mod/"&amp;J17&amp;"/view.php?id="&amp;M17),D17)</f>
        <v>SSP: AHCWRK201 Observe and report on weather</v>
      </c>
      <c r="D17" t="s">
        <v>2030</v>
      </c>
      <c r="E17" s="4">
        <v>5683</v>
      </c>
      <c r="F17" t="s">
        <v>2031</v>
      </c>
      <c r="G17" t="s">
        <v>2032</v>
      </c>
      <c r="H17" t="s">
        <v>24</v>
      </c>
      <c r="I17" t="s">
        <v>1453</v>
      </c>
      <c r="J17" t="s">
        <v>25</v>
      </c>
      <c r="K17">
        <v>1</v>
      </c>
      <c r="L17" s="4" t="s">
        <v>1454</v>
      </c>
      <c r="M17">
        <v>276675</v>
      </c>
    </row>
    <row r="18" spans="2:13" hidden="1" x14ac:dyDescent="0.2">
      <c r="B18">
        <f t="shared" si="0"/>
        <v>1</v>
      </c>
      <c r="C18" s="2" t="str">
        <f>HYPERLINK(("https://gotafe.trainingvc.com.au/mod/"&amp;J18&amp;"/view.php?id="&amp;M18),D18)</f>
        <v>AHCINF201 Final Results</v>
      </c>
      <c r="D18" t="s">
        <v>2451</v>
      </c>
      <c r="E18" s="4">
        <v>5684</v>
      </c>
      <c r="F18" t="s">
        <v>2452</v>
      </c>
      <c r="G18" t="s">
        <v>2453</v>
      </c>
      <c r="H18" t="s">
        <v>13</v>
      </c>
      <c r="I18" t="s">
        <v>2454</v>
      </c>
      <c r="J18" t="s">
        <v>15</v>
      </c>
      <c r="K18">
        <v>1</v>
      </c>
      <c r="L18" s="4" t="s">
        <v>2455</v>
      </c>
      <c r="M18">
        <v>277272</v>
      </c>
    </row>
    <row r="19" spans="2:13" hidden="1" x14ac:dyDescent="0.2">
      <c r="B19">
        <f t="shared" si="0"/>
        <v>1</v>
      </c>
      <c r="C19" s="2" t="str">
        <f>HYPERLINK(("https://gotafe.trainingvc.com.au/mod/"&amp;J19&amp;"/view.php?id="&amp;M19),D19)</f>
        <v>SSP: Carry out basic electric fence operations (AHCINF201)</v>
      </c>
      <c r="D19" t="s">
        <v>2477</v>
      </c>
      <c r="E19" s="4">
        <v>5684</v>
      </c>
      <c r="F19" t="s">
        <v>2478</v>
      </c>
      <c r="G19" t="s">
        <v>2453</v>
      </c>
      <c r="H19" t="s">
        <v>24</v>
      </c>
      <c r="I19" t="s">
        <v>2454</v>
      </c>
      <c r="J19" t="s">
        <v>25</v>
      </c>
      <c r="K19">
        <v>1</v>
      </c>
      <c r="L19" s="4" t="s">
        <v>2455</v>
      </c>
      <c r="M19">
        <v>277285</v>
      </c>
    </row>
    <row r="20" spans="2:13" hidden="1" x14ac:dyDescent="0.2">
      <c r="B20">
        <f t="shared" si="0"/>
        <v>1</v>
      </c>
      <c r="C20" s="2" t="str">
        <f>HYPERLINK(("https://gotafe.trainingvc.com.au/mod/"&amp;J20&amp;"/view.php?id="&amp;M20),D20)</f>
        <v>AHCINF202 Final Results</v>
      </c>
      <c r="D20" t="s">
        <v>2740</v>
      </c>
      <c r="E20" s="4">
        <v>5684</v>
      </c>
      <c r="F20" t="s">
        <v>2741</v>
      </c>
      <c r="G20" t="s">
        <v>2496</v>
      </c>
      <c r="H20" t="s">
        <v>13</v>
      </c>
      <c r="I20" t="s">
        <v>2454</v>
      </c>
      <c r="J20" t="s">
        <v>15</v>
      </c>
      <c r="K20">
        <v>1</v>
      </c>
      <c r="L20" s="4" t="s">
        <v>2455</v>
      </c>
      <c r="M20">
        <v>277366</v>
      </c>
    </row>
    <row r="21" spans="2:13" hidden="1" x14ac:dyDescent="0.2">
      <c r="B21">
        <f t="shared" si="0"/>
        <v>1</v>
      </c>
      <c r="C21" s="2" t="str">
        <f>HYPERLINK(("https://gotafe.trainingvc.com.au/mod/"&amp;J21&amp;"/view.php?id="&amp;M21),D21)</f>
        <v>SSP: Install, maintain and repair farm fencing (AHCINF202)</v>
      </c>
      <c r="D21" t="s">
        <v>2494</v>
      </c>
      <c r="E21" s="4">
        <v>5684</v>
      </c>
      <c r="F21" t="s">
        <v>2495</v>
      </c>
      <c r="G21" t="s">
        <v>2496</v>
      </c>
      <c r="H21" t="s">
        <v>24</v>
      </c>
      <c r="I21" t="s">
        <v>2454</v>
      </c>
      <c r="J21" t="s">
        <v>25</v>
      </c>
      <c r="K21">
        <v>1</v>
      </c>
      <c r="L21" s="4" t="s">
        <v>2455</v>
      </c>
      <c r="M21">
        <v>277286</v>
      </c>
    </row>
    <row r="22" spans="2:13" hidden="1" x14ac:dyDescent="0.2">
      <c r="B22">
        <f t="shared" si="0"/>
        <v>1</v>
      </c>
      <c r="C22" s="2" t="str">
        <f>HYPERLINK(("https://gotafe.trainingvc.com.au/mod/"&amp;J22&amp;"/view.php?id="&amp;M22),D22)</f>
        <v xml:space="preserve">AHCWRK209 Final Result </v>
      </c>
      <c r="D22" t="s">
        <v>3136</v>
      </c>
      <c r="E22" s="4">
        <v>5685</v>
      </c>
      <c r="F22" t="s">
        <v>3137</v>
      </c>
      <c r="G22" t="s">
        <v>1028</v>
      </c>
      <c r="H22" t="s">
        <v>13</v>
      </c>
      <c r="I22" t="s">
        <v>1029</v>
      </c>
      <c r="J22" t="s">
        <v>15</v>
      </c>
      <c r="K22">
        <v>1</v>
      </c>
      <c r="L22" s="4" t="s">
        <v>1030</v>
      </c>
      <c r="M22">
        <v>215849</v>
      </c>
    </row>
    <row r="23" spans="2:13" hidden="1" x14ac:dyDescent="0.2">
      <c r="B23">
        <f t="shared" si="0"/>
        <v>1</v>
      </c>
      <c r="C23" s="2" t="str">
        <f>HYPERLINK(("https://gotafe.trainingvc.com.au/mod/"&amp;J23&amp;"/view.php?id="&amp;M23),D23)</f>
        <v>SSP: Participate in environmentally sustainable work practices (AHCWRK209)</v>
      </c>
      <c r="D23" t="s">
        <v>1026</v>
      </c>
      <c r="E23" s="4">
        <v>5685</v>
      </c>
      <c r="F23" t="s">
        <v>1027</v>
      </c>
      <c r="G23" t="s">
        <v>1028</v>
      </c>
      <c r="H23" t="s">
        <v>24</v>
      </c>
      <c r="I23" t="s">
        <v>1029</v>
      </c>
      <c r="J23" t="s">
        <v>25</v>
      </c>
      <c r="K23">
        <v>1</v>
      </c>
      <c r="L23" s="4" t="s">
        <v>1030</v>
      </c>
      <c r="M23">
        <v>265442</v>
      </c>
    </row>
    <row r="24" spans="2:13" hidden="1" x14ac:dyDescent="0.2">
      <c r="B24">
        <f t="shared" si="0"/>
        <v>1</v>
      </c>
      <c r="C24" s="2" t="str">
        <f>HYPERLINK(("https://gotafe.trainingvc.com.au/mod/"&amp;J24&amp;"/view.php?id="&amp;M24),D24)</f>
        <v xml:space="preserve">AHCSOL202 Final Result </v>
      </c>
      <c r="D24" t="s">
        <v>1877</v>
      </c>
      <c r="E24" s="4">
        <v>5687</v>
      </c>
      <c r="F24" t="s">
        <v>1878</v>
      </c>
      <c r="G24" t="s">
        <v>1351</v>
      </c>
      <c r="H24" t="s">
        <v>13</v>
      </c>
      <c r="I24" t="s">
        <v>1352</v>
      </c>
      <c r="J24" t="s">
        <v>15</v>
      </c>
      <c r="K24">
        <v>1</v>
      </c>
      <c r="L24" s="4" t="s">
        <v>1353</v>
      </c>
      <c r="M24">
        <v>265738</v>
      </c>
    </row>
    <row r="25" spans="2:13" hidden="1" x14ac:dyDescent="0.2">
      <c r="B25">
        <f t="shared" si="0"/>
        <v>1</v>
      </c>
      <c r="C25" s="2" t="str">
        <f>HYPERLINK(("https://gotafe.trainingvc.com.au/mod/"&amp;J25&amp;"/view.php?id="&amp;M25),D25)</f>
        <v>SSP: What is soil (AHCSOL202)</v>
      </c>
      <c r="D25" t="s">
        <v>1349</v>
      </c>
      <c r="E25" s="4">
        <v>5687</v>
      </c>
      <c r="F25" t="s">
        <v>1350</v>
      </c>
      <c r="G25" t="s">
        <v>1351</v>
      </c>
      <c r="H25" t="s">
        <v>24</v>
      </c>
      <c r="I25" t="s">
        <v>1352</v>
      </c>
      <c r="J25" t="s">
        <v>25</v>
      </c>
      <c r="K25">
        <v>1</v>
      </c>
      <c r="L25" s="4" t="s">
        <v>1353</v>
      </c>
      <c r="M25">
        <v>265760</v>
      </c>
    </row>
    <row r="26" spans="2:13" hidden="1" x14ac:dyDescent="0.2">
      <c r="B26">
        <f t="shared" si="0"/>
        <v>1</v>
      </c>
      <c r="C26" s="2" t="str">
        <f>HYPERLINK(("https://gotafe.trainingvc.com.au/mod/"&amp;J26&amp;"/view.php?id="&amp;M26),D26)</f>
        <v xml:space="preserve">AHCPCM201 Final Result </v>
      </c>
      <c r="D26" t="s">
        <v>530</v>
      </c>
      <c r="E26" s="4">
        <v>5688</v>
      </c>
      <c r="F26" t="s">
        <v>531</v>
      </c>
      <c r="G26" t="s">
        <v>502</v>
      </c>
      <c r="H26" t="s">
        <v>13</v>
      </c>
      <c r="I26" t="s">
        <v>503</v>
      </c>
      <c r="J26" t="s">
        <v>15</v>
      </c>
      <c r="K26">
        <v>1</v>
      </c>
      <c r="L26" s="4" t="s">
        <v>504</v>
      </c>
      <c r="M26">
        <v>215954</v>
      </c>
    </row>
    <row r="27" spans="2:13" hidden="1" x14ac:dyDescent="0.2">
      <c r="B27">
        <f t="shared" si="0"/>
        <v>1</v>
      </c>
      <c r="C27" s="2" t="str">
        <f>HYPERLINK(("https://gotafe.trainingvc.com.au/mod/"&amp;J27&amp;"/view.php?id="&amp;M27),D27)</f>
        <v>SSP: Golden Wattle (AHCPCM201)</v>
      </c>
      <c r="D27" t="s">
        <v>500</v>
      </c>
      <c r="E27" s="4">
        <v>5688</v>
      </c>
      <c r="F27" t="s">
        <v>501</v>
      </c>
      <c r="G27" t="s">
        <v>502</v>
      </c>
      <c r="H27" t="s">
        <v>24</v>
      </c>
      <c r="I27" t="s">
        <v>503</v>
      </c>
      <c r="J27" t="s">
        <v>25</v>
      </c>
      <c r="K27">
        <v>1</v>
      </c>
      <c r="L27" s="4" t="s">
        <v>504</v>
      </c>
      <c r="M27">
        <v>270938</v>
      </c>
    </row>
    <row r="28" spans="2:13" hidden="1" x14ac:dyDescent="0.2">
      <c r="B28">
        <f t="shared" si="0"/>
        <v>1</v>
      </c>
      <c r="C28" s="2" t="str">
        <f>HYPERLINK(("https://gotafe.trainingvc.com.au/mod/"&amp;J28&amp;"/view.php?id="&amp;M28),D28)</f>
        <v xml:space="preserve">AHCCHM201 Final Result </v>
      </c>
      <c r="D28" t="s">
        <v>1796</v>
      </c>
      <c r="E28" s="4">
        <v>5689</v>
      </c>
      <c r="F28" t="s">
        <v>1797</v>
      </c>
      <c r="G28" t="s">
        <v>1798</v>
      </c>
      <c r="H28" t="s">
        <v>13</v>
      </c>
      <c r="I28" t="s">
        <v>1799</v>
      </c>
      <c r="J28" t="s">
        <v>15</v>
      </c>
      <c r="K28">
        <v>1</v>
      </c>
      <c r="L28" s="4" t="s">
        <v>1800</v>
      </c>
      <c r="M28">
        <v>215989</v>
      </c>
    </row>
    <row r="29" spans="2:13" hidden="1" x14ac:dyDescent="0.2">
      <c r="B29">
        <f t="shared" si="0"/>
        <v>1</v>
      </c>
      <c r="C29" s="2" t="str">
        <f>HYPERLINK(("https://gotafe.trainingvc.com.au/mod/"&amp;J29&amp;"/view.php?id="&amp;M29),D29)</f>
        <v>SSP Apply chemicals under supervision (AHCCHM201)</v>
      </c>
      <c r="D29" t="s">
        <v>1812</v>
      </c>
      <c r="E29" s="4">
        <v>5689</v>
      </c>
      <c r="F29" t="s">
        <v>1813</v>
      </c>
      <c r="G29" t="s">
        <v>1798</v>
      </c>
      <c r="H29" t="s">
        <v>24</v>
      </c>
      <c r="I29" t="s">
        <v>1799</v>
      </c>
      <c r="J29" t="s">
        <v>25</v>
      </c>
      <c r="K29">
        <v>1</v>
      </c>
      <c r="L29" s="4" t="s">
        <v>1800</v>
      </c>
      <c r="M29">
        <v>244525</v>
      </c>
    </row>
    <row r="30" spans="2:13" hidden="1" x14ac:dyDescent="0.2">
      <c r="B30">
        <f t="shared" si="0"/>
        <v>1</v>
      </c>
      <c r="C30" s="2" t="str">
        <f>HYPERLINK(("https://gotafe.trainingvc.com.au/mod/"&amp;J30&amp;"/view.php?id="&amp;M30),D30)</f>
        <v>AHCPCM401 Final Result (Online Marking Guide)</v>
      </c>
      <c r="D30" t="s">
        <v>3116</v>
      </c>
      <c r="E30" s="4">
        <v>5715</v>
      </c>
      <c r="F30" t="s">
        <v>3117</v>
      </c>
      <c r="G30" t="s">
        <v>2939</v>
      </c>
      <c r="H30" t="s">
        <v>13</v>
      </c>
      <c r="I30" t="s">
        <v>2930</v>
      </c>
      <c r="J30" t="s">
        <v>15</v>
      </c>
      <c r="K30">
        <v>1</v>
      </c>
      <c r="L30" s="4" t="s">
        <v>2931</v>
      </c>
      <c r="M30">
        <v>225421</v>
      </c>
    </row>
    <row r="31" spans="2:13" hidden="1" x14ac:dyDescent="0.2">
      <c r="B31">
        <f t="shared" si="0"/>
        <v>1</v>
      </c>
      <c r="C31" s="2" t="str">
        <f>HYPERLINK(("https://gotafe.trainingvc.com.au/mod/"&amp;J31&amp;"/view.php?id="&amp;M31),D31)</f>
        <v>Classification of Grapevines SSP Quiz (AHCPCM401)</v>
      </c>
      <c r="D31" t="s">
        <v>2937</v>
      </c>
      <c r="E31" s="4">
        <v>5715</v>
      </c>
      <c r="F31" t="s">
        <v>2938</v>
      </c>
      <c r="G31" t="s">
        <v>2939</v>
      </c>
      <c r="H31" t="s">
        <v>24</v>
      </c>
      <c r="I31" t="s">
        <v>2930</v>
      </c>
      <c r="J31" t="s">
        <v>25</v>
      </c>
      <c r="K31">
        <v>1</v>
      </c>
      <c r="L31" s="4" t="s">
        <v>2931</v>
      </c>
      <c r="M31">
        <v>225386</v>
      </c>
    </row>
    <row r="32" spans="2:13" hidden="1" x14ac:dyDescent="0.2">
      <c r="B32">
        <f t="shared" si="0"/>
        <v>1</v>
      </c>
      <c r="C32" s="2" t="str">
        <f>HYPERLINK(("https://gotafe.trainingvc.com.au/mod/"&amp;J32&amp;"/view.php?id="&amp;M32),D32)</f>
        <v>AHCPGD402 Final Result (Online Marking Guide)</v>
      </c>
      <c r="D32" t="s">
        <v>3110</v>
      </c>
      <c r="E32" s="4">
        <v>5715</v>
      </c>
      <c r="F32" t="s">
        <v>3111</v>
      </c>
      <c r="G32" t="s">
        <v>3112</v>
      </c>
      <c r="H32" t="s">
        <v>13</v>
      </c>
      <c r="I32" t="s">
        <v>2930</v>
      </c>
      <c r="J32" t="s">
        <v>15</v>
      </c>
      <c r="K32">
        <v>1</v>
      </c>
      <c r="L32" s="4" t="s">
        <v>2931</v>
      </c>
      <c r="M32">
        <v>225422</v>
      </c>
    </row>
    <row r="33" spans="2:13" hidden="1" x14ac:dyDescent="0.2">
      <c r="B33">
        <f t="shared" si="0"/>
        <v>1</v>
      </c>
      <c r="C33" s="2" t="str">
        <f>HYPERLINK(("https://gotafe.trainingvc.com.au/mod/"&amp;J33&amp;"/view.php?id="&amp;M33),D33)</f>
        <v>Grapevine Physiology SSP Quiz (AHCPGD402)</v>
      </c>
      <c r="D33" t="s">
        <v>3120</v>
      </c>
      <c r="E33" s="4">
        <v>5715</v>
      </c>
      <c r="F33" t="s">
        <v>3121</v>
      </c>
      <c r="G33" t="s">
        <v>3112</v>
      </c>
      <c r="H33" t="s">
        <v>24</v>
      </c>
      <c r="I33" t="s">
        <v>2930</v>
      </c>
      <c r="J33" t="s">
        <v>25</v>
      </c>
      <c r="K33">
        <v>1</v>
      </c>
      <c r="L33" s="4" t="s">
        <v>2931</v>
      </c>
      <c r="M33">
        <v>225401</v>
      </c>
    </row>
    <row r="34" spans="2:13" hidden="1" x14ac:dyDescent="0.2">
      <c r="B34">
        <f t="shared" si="0"/>
        <v>1</v>
      </c>
      <c r="C34" s="2" t="str">
        <f>HYPERLINK(("https://gotafe.trainingvc.com.au/mod/"&amp;J34&amp;"/view.php?id="&amp;M34),D34)</f>
        <v>AHCPHT504 Final Result (Online Marking Guide)</v>
      </c>
      <c r="D34" t="s">
        <v>2927</v>
      </c>
      <c r="E34" s="4">
        <v>5715</v>
      </c>
      <c r="F34" t="s">
        <v>2928</v>
      </c>
      <c r="G34" t="s">
        <v>2929</v>
      </c>
      <c r="H34" t="s">
        <v>13</v>
      </c>
      <c r="I34" t="s">
        <v>2930</v>
      </c>
      <c r="J34" t="s">
        <v>15</v>
      </c>
      <c r="K34">
        <v>1</v>
      </c>
      <c r="L34" s="4" t="s">
        <v>2931</v>
      </c>
      <c r="M34">
        <v>217863</v>
      </c>
    </row>
    <row r="35" spans="2:13" hidden="1" x14ac:dyDescent="0.2">
      <c r="B35">
        <f t="shared" si="0"/>
        <v>1</v>
      </c>
      <c r="C35" s="2" t="str">
        <f>HYPERLINK(("https://gotafe.trainingvc.com.au/mod/"&amp;J35&amp;"/view.php?id="&amp;M35),D35)</f>
        <v>Trends in the Australian Wine Industry SSP Quiz (AHCPHT504)</v>
      </c>
      <c r="D35" t="s">
        <v>3086</v>
      </c>
      <c r="E35" s="4">
        <v>5715</v>
      </c>
      <c r="F35" t="s">
        <v>3087</v>
      </c>
      <c r="G35" t="s">
        <v>2929</v>
      </c>
      <c r="H35" t="s">
        <v>24</v>
      </c>
      <c r="I35" t="s">
        <v>2930</v>
      </c>
      <c r="J35" t="s">
        <v>25</v>
      </c>
      <c r="K35">
        <v>1</v>
      </c>
      <c r="L35" s="4" t="s">
        <v>2931</v>
      </c>
      <c r="M35">
        <v>222749</v>
      </c>
    </row>
    <row r="36" spans="2:13" hidden="1" x14ac:dyDescent="0.2">
      <c r="B36">
        <f t="shared" si="0"/>
        <v>1</v>
      </c>
      <c r="C36" s="2" t="str">
        <f>HYPERLINK(("https://gotafe.trainingvc.com.au/mod/"&amp;J36&amp;"/view.php?id="&amp;M36),D36)</f>
        <v xml:space="preserve">AHCORG403 Final Result </v>
      </c>
      <c r="D36" t="s">
        <v>1114</v>
      </c>
      <c r="E36" s="4">
        <v>5716</v>
      </c>
      <c r="F36" t="s">
        <v>1115</v>
      </c>
      <c r="G36" t="s">
        <v>364</v>
      </c>
      <c r="H36" t="s">
        <v>13</v>
      </c>
      <c r="I36" t="s">
        <v>1116</v>
      </c>
      <c r="J36" t="s">
        <v>15</v>
      </c>
      <c r="K36">
        <v>1</v>
      </c>
      <c r="L36" s="4" t="s">
        <v>343</v>
      </c>
      <c r="M36">
        <v>268033</v>
      </c>
    </row>
    <row r="37" spans="2:13" hidden="1" x14ac:dyDescent="0.2">
      <c r="B37">
        <f t="shared" si="0"/>
        <v>1</v>
      </c>
      <c r="C37" s="2" t="str">
        <f>HYPERLINK(("https://gotafe.trainingvc.com.au/mod/"&amp;J37&amp;"/view.php?id="&amp;M37),D37)</f>
        <v>SSP Quiz for AHCORG403</v>
      </c>
      <c r="D37" t="s">
        <v>362</v>
      </c>
      <c r="E37" s="4">
        <v>5716</v>
      </c>
      <c r="F37" t="s">
        <v>363</v>
      </c>
      <c r="G37" t="s">
        <v>364</v>
      </c>
      <c r="H37" t="s">
        <v>24</v>
      </c>
      <c r="I37" t="s">
        <v>1116</v>
      </c>
      <c r="J37" t="s">
        <v>25</v>
      </c>
      <c r="K37">
        <v>1</v>
      </c>
      <c r="L37" s="4" t="s">
        <v>343</v>
      </c>
      <c r="M37">
        <v>261058</v>
      </c>
    </row>
    <row r="38" spans="2:13" hidden="1" x14ac:dyDescent="0.2">
      <c r="B38">
        <f t="shared" si="0"/>
        <v>1</v>
      </c>
      <c r="C38" s="2" t="str">
        <f>HYPERLINK(("https://gotafe.trainingvc.com.au/mod/"&amp;J38&amp;"/view.php?id="&amp;M38),D38)</f>
        <v>AHCSOL401 Final Result (Online Marking Guide)</v>
      </c>
      <c r="D38" t="s">
        <v>367</v>
      </c>
      <c r="E38" s="4">
        <v>5716</v>
      </c>
      <c r="F38" t="s">
        <v>368</v>
      </c>
      <c r="G38" t="s">
        <v>105</v>
      </c>
      <c r="H38" t="s">
        <v>13</v>
      </c>
      <c r="I38" t="s">
        <v>1116</v>
      </c>
      <c r="J38" t="s">
        <v>15</v>
      </c>
      <c r="K38">
        <v>1</v>
      </c>
      <c r="L38" s="4" t="s">
        <v>343</v>
      </c>
      <c r="M38">
        <v>254171</v>
      </c>
    </row>
    <row r="39" spans="2:13" hidden="1" x14ac:dyDescent="0.2">
      <c r="B39">
        <f t="shared" si="0"/>
        <v>1</v>
      </c>
      <c r="C39" s="2" t="str">
        <f>HYPERLINK(("https://gotafe.trainingvc.com.au/mod/"&amp;J39&amp;"/view.php?id="&amp;M39),D39)</f>
        <v>SSP Quiz for AHCSOL401</v>
      </c>
      <c r="D39" t="s">
        <v>341</v>
      </c>
      <c r="E39" s="4">
        <v>5716</v>
      </c>
      <c r="F39" t="s">
        <v>342</v>
      </c>
      <c r="G39" t="s">
        <v>105</v>
      </c>
      <c r="H39" t="s">
        <v>24</v>
      </c>
      <c r="I39" t="s">
        <v>1116</v>
      </c>
      <c r="J39" t="s">
        <v>25</v>
      </c>
      <c r="K39">
        <v>1</v>
      </c>
      <c r="L39" s="4" t="s">
        <v>343</v>
      </c>
      <c r="M39">
        <v>261056</v>
      </c>
    </row>
    <row r="40" spans="2:13" hidden="1" x14ac:dyDescent="0.2">
      <c r="B40">
        <f t="shared" si="0"/>
        <v>1</v>
      </c>
      <c r="C40" s="2" t="str">
        <f>HYPERLINK(("https://gotafe.trainingvc.com.au/mod/"&amp;J40&amp;"/view.php?id="&amp;M40),D40)</f>
        <v>AHCSOL501 Final Result (Online Marking Guide)</v>
      </c>
      <c r="D40" t="s">
        <v>369</v>
      </c>
      <c r="E40" s="4">
        <v>5716</v>
      </c>
      <c r="F40" t="s">
        <v>370</v>
      </c>
      <c r="G40" t="s">
        <v>361</v>
      </c>
      <c r="H40" t="s">
        <v>13</v>
      </c>
      <c r="I40" t="s">
        <v>1116</v>
      </c>
      <c r="J40" t="s">
        <v>15</v>
      </c>
      <c r="K40">
        <v>1</v>
      </c>
      <c r="L40" s="4" t="s">
        <v>343</v>
      </c>
      <c r="M40">
        <v>268048</v>
      </c>
    </row>
    <row r="41" spans="2:13" hidden="1" x14ac:dyDescent="0.2">
      <c r="B41">
        <f t="shared" si="0"/>
        <v>1</v>
      </c>
      <c r="C41" s="2" t="str">
        <f>HYPERLINK(("https://gotafe.trainingvc.com.au/mod/"&amp;J41&amp;"/view.php?id="&amp;M41),D41)</f>
        <v>SSP Quiz for AHCSOL501</v>
      </c>
      <c r="D41" t="s">
        <v>359</v>
      </c>
      <c r="E41" s="4">
        <v>5716</v>
      </c>
      <c r="F41" t="s">
        <v>360</v>
      </c>
      <c r="G41" t="s">
        <v>361</v>
      </c>
      <c r="H41" t="s">
        <v>24</v>
      </c>
      <c r="I41" t="s">
        <v>1116</v>
      </c>
      <c r="J41" t="s">
        <v>25</v>
      </c>
      <c r="K41">
        <v>1</v>
      </c>
      <c r="L41" s="4" t="s">
        <v>343</v>
      </c>
      <c r="M41">
        <v>261049</v>
      </c>
    </row>
    <row r="42" spans="2:13" hidden="1" x14ac:dyDescent="0.2">
      <c r="B42">
        <f t="shared" si="0"/>
        <v>1</v>
      </c>
      <c r="C42" s="2" t="str">
        <f>HYPERLINK(("https://gotafe.trainingvc.com.au/mod/"&amp;J42&amp;"/view.php?id="&amp;M42),D42)</f>
        <v>AHCBAC505 Final Result (Online Marking Guide)</v>
      </c>
      <c r="D42" t="s">
        <v>3088</v>
      </c>
      <c r="E42" s="4">
        <v>5717</v>
      </c>
      <c r="F42" t="s">
        <v>3089</v>
      </c>
      <c r="G42" t="s">
        <v>3090</v>
      </c>
      <c r="H42" t="s">
        <v>13</v>
      </c>
      <c r="I42" t="s">
        <v>1477</v>
      </c>
      <c r="J42" t="s">
        <v>15</v>
      </c>
      <c r="K42">
        <v>1</v>
      </c>
      <c r="L42" s="4" t="s">
        <v>1478</v>
      </c>
      <c r="M42">
        <v>225483</v>
      </c>
    </row>
    <row r="43" spans="2:13" hidden="1" x14ac:dyDescent="0.2">
      <c r="B43">
        <f t="shared" si="0"/>
        <v>1</v>
      </c>
      <c r="C43" s="2" t="str">
        <f>HYPERLINK(("https://gotafe.trainingvc.com.au/mod/"&amp;J43&amp;"/view.php?id="&amp;M43),D43)</f>
        <v>Chemical weed control SSP Quiz (AHCBAC505)</v>
      </c>
      <c r="D43" t="s">
        <v>3093</v>
      </c>
      <c r="E43" s="4">
        <v>5717</v>
      </c>
      <c r="F43" t="s">
        <v>3094</v>
      </c>
      <c r="G43" t="s">
        <v>3090</v>
      </c>
      <c r="H43" t="s">
        <v>24</v>
      </c>
      <c r="I43" t="s">
        <v>1477</v>
      </c>
      <c r="J43" t="s">
        <v>25</v>
      </c>
      <c r="K43">
        <v>1</v>
      </c>
      <c r="L43" s="4" t="s">
        <v>1478</v>
      </c>
      <c r="M43">
        <v>225471</v>
      </c>
    </row>
    <row r="44" spans="2:13" hidden="1" x14ac:dyDescent="0.2">
      <c r="B44">
        <f t="shared" si="0"/>
        <v>1</v>
      </c>
      <c r="C44" s="2" t="str">
        <f>HYPERLINK(("https://gotafe.trainingvc.com.au/mod/"&amp;J44&amp;"/view.php?id="&amp;M44),D44)</f>
        <v>AHCPCM402 Final Result (Online Marking Guide)</v>
      </c>
      <c r="D44" t="s">
        <v>2817</v>
      </c>
      <c r="E44" s="4">
        <v>5717</v>
      </c>
      <c r="F44" t="s">
        <v>2818</v>
      </c>
      <c r="G44" t="s">
        <v>561</v>
      </c>
      <c r="H44" t="s">
        <v>13</v>
      </c>
      <c r="I44" t="s">
        <v>1477</v>
      </c>
      <c r="J44" t="s">
        <v>15</v>
      </c>
      <c r="K44">
        <v>1</v>
      </c>
      <c r="L44" s="4" t="s">
        <v>1478</v>
      </c>
      <c r="M44">
        <v>225485</v>
      </c>
    </row>
    <row r="45" spans="2:13" hidden="1" x14ac:dyDescent="0.2">
      <c r="B45">
        <f t="shared" si="0"/>
        <v>1</v>
      </c>
      <c r="C45" s="2" t="str">
        <f>HYPERLINK(("https://gotafe.trainingvc.com.au/mod/"&amp;J45&amp;"/view.php?id="&amp;M45),D45)</f>
        <v>Winegrape nutrition SSP Quiz (AHCPCM402)</v>
      </c>
      <c r="D45" t="s">
        <v>3078</v>
      </c>
      <c r="E45" s="4">
        <v>5717</v>
      </c>
      <c r="F45" t="s">
        <v>3079</v>
      </c>
      <c r="G45" t="s">
        <v>561</v>
      </c>
      <c r="H45" t="s">
        <v>24</v>
      </c>
      <c r="I45" t="s">
        <v>1477</v>
      </c>
      <c r="J45" t="s">
        <v>25</v>
      </c>
      <c r="K45">
        <v>1</v>
      </c>
      <c r="L45" s="4" t="s">
        <v>1478</v>
      </c>
      <c r="M45">
        <v>225476</v>
      </c>
    </row>
    <row r="46" spans="2:13" hidden="1" x14ac:dyDescent="0.2">
      <c r="B46">
        <f t="shared" si="0"/>
        <v>1</v>
      </c>
      <c r="C46" s="2" t="str">
        <f>HYPERLINK(("https://gotafe.trainingvc.com.au/mod/"&amp;J46&amp;"/view.php?id="&amp;M46),D46)</f>
        <v>AHCPCM501 Final Result (Online Marking Guide)</v>
      </c>
      <c r="D46" t="s">
        <v>1474</v>
      </c>
      <c r="E46" s="4">
        <v>5717</v>
      </c>
      <c r="F46" t="s">
        <v>1475</v>
      </c>
      <c r="G46" t="s">
        <v>1476</v>
      </c>
      <c r="H46" t="s">
        <v>13</v>
      </c>
      <c r="I46" t="s">
        <v>1477</v>
      </c>
      <c r="J46" t="s">
        <v>15</v>
      </c>
      <c r="K46">
        <v>1</v>
      </c>
      <c r="L46" s="4" t="s">
        <v>1478</v>
      </c>
      <c r="M46">
        <v>217975</v>
      </c>
    </row>
    <row r="47" spans="2:13" hidden="1" x14ac:dyDescent="0.2">
      <c r="B47">
        <f t="shared" si="0"/>
        <v>1</v>
      </c>
      <c r="C47" s="2" t="str">
        <f>HYPERLINK(("https://gotafe.trainingvc.com.au/mod/"&amp;J47&amp;"/view.php?id="&amp;M47),D47)</f>
        <v>Downey Mildew SSP Quiz (AHCPCM501)</v>
      </c>
      <c r="D47" t="s">
        <v>3084</v>
      </c>
      <c r="E47" s="4">
        <v>5717</v>
      </c>
      <c r="F47" t="s">
        <v>3085</v>
      </c>
      <c r="G47" t="s">
        <v>1476</v>
      </c>
      <c r="H47" t="s">
        <v>24</v>
      </c>
      <c r="I47" t="s">
        <v>1477</v>
      </c>
      <c r="J47" t="s">
        <v>25</v>
      </c>
      <c r="K47">
        <v>1</v>
      </c>
      <c r="L47" s="4" t="s">
        <v>1478</v>
      </c>
      <c r="M47">
        <v>225459</v>
      </c>
    </row>
    <row r="48" spans="2:13" hidden="1" x14ac:dyDescent="0.2">
      <c r="B48">
        <f t="shared" si="0"/>
        <v>1</v>
      </c>
      <c r="C48" s="2" t="str">
        <f>HYPERLINK(("https://gotafe.trainingvc.com.au/mod/"&amp;J48&amp;"/view.php?id="&amp;M48),D48)</f>
        <v>AHCPHT402 Final Result</v>
      </c>
      <c r="D48" t="s">
        <v>2808</v>
      </c>
      <c r="E48" s="4">
        <v>5718</v>
      </c>
      <c r="F48" t="s">
        <v>2809</v>
      </c>
      <c r="G48" t="s">
        <v>2182</v>
      </c>
      <c r="H48" t="s">
        <v>13</v>
      </c>
      <c r="I48" t="s">
        <v>2183</v>
      </c>
      <c r="J48" t="s">
        <v>15</v>
      </c>
      <c r="K48">
        <v>1</v>
      </c>
      <c r="L48" s="4" t="s">
        <v>2184</v>
      </c>
      <c r="M48">
        <v>218687</v>
      </c>
    </row>
    <row r="49" spans="2:13" hidden="1" x14ac:dyDescent="0.2">
      <c r="B49">
        <f t="shared" si="0"/>
        <v>1</v>
      </c>
      <c r="C49" s="2" t="str">
        <f>HYPERLINK(("https://gotafe.trainingvc.com.au/mod/"&amp;J49&amp;"/view.php?id="&amp;M49),D49)</f>
        <v>SSP Quiz AHCPHT402</v>
      </c>
      <c r="D49" t="s">
        <v>2180</v>
      </c>
      <c r="E49" s="4">
        <v>5718</v>
      </c>
      <c r="F49" t="s">
        <v>2181</v>
      </c>
      <c r="G49" t="s">
        <v>2182</v>
      </c>
      <c r="H49" t="s">
        <v>24</v>
      </c>
      <c r="I49" t="s">
        <v>2183</v>
      </c>
      <c r="J49" t="s">
        <v>25</v>
      </c>
      <c r="K49">
        <v>1</v>
      </c>
      <c r="L49" s="4" t="s">
        <v>2184</v>
      </c>
      <c r="M49">
        <v>279029</v>
      </c>
    </row>
    <row r="50" spans="2:13" hidden="1" x14ac:dyDescent="0.2">
      <c r="B50">
        <f t="shared" si="0"/>
        <v>1</v>
      </c>
      <c r="C50" s="2" t="str">
        <f>HYPERLINK(("https://gotafe.trainingvc.com.au/mod/"&amp;J50&amp;"/view.php?id="&amp;M50),D50)</f>
        <v xml:space="preserve">Final Result MSMENV272 </v>
      </c>
      <c r="D50" t="s">
        <v>1886</v>
      </c>
      <c r="E50" s="4">
        <v>5747</v>
      </c>
      <c r="F50" t="s">
        <v>1887</v>
      </c>
      <c r="G50" t="s">
        <v>260</v>
      </c>
      <c r="H50" t="s">
        <v>13</v>
      </c>
      <c r="I50" t="s">
        <v>1888</v>
      </c>
      <c r="J50" t="s">
        <v>15</v>
      </c>
      <c r="K50">
        <v>1</v>
      </c>
      <c r="L50" s="4" t="s">
        <v>1889</v>
      </c>
      <c r="M50">
        <v>244760</v>
      </c>
    </row>
    <row r="51" spans="2:13" hidden="1" x14ac:dyDescent="0.2">
      <c r="B51">
        <f t="shared" si="0"/>
        <v>1</v>
      </c>
      <c r="C51" s="2" t="str">
        <f>HYPERLINK(("https://gotafe.trainingvc.com.au/mod/"&amp;J51&amp;"/view.php?id="&amp;M51),D51)</f>
        <v>Participate in environmemtally sustainable work practices SSP Quiz (MSMENV272)</v>
      </c>
      <c r="D51" t="s">
        <v>258</v>
      </c>
      <c r="E51" s="4">
        <v>5747</v>
      </c>
      <c r="F51" t="s">
        <v>2739</v>
      </c>
      <c r="G51" t="s">
        <v>260</v>
      </c>
      <c r="H51" t="s">
        <v>24</v>
      </c>
      <c r="I51" t="s">
        <v>1888</v>
      </c>
      <c r="J51" t="s">
        <v>25</v>
      </c>
      <c r="K51">
        <v>1</v>
      </c>
      <c r="L51" s="4" t="s">
        <v>1889</v>
      </c>
      <c r="M51">
        <v>270457</v>
      </c>
    </row>
    <row r="52" spans="2:13" hidden="1" x14ac:dyDescent="0.2">
      <c r="B52">
        <f t="shared" si="0"/>
        <v>1</v>
      </c>
      <c r="C52" s="2" t="str">
        <f>HYPERLINK(("https://gotafe.trainingvc.com.au/mod/"&amp;J52&amp;"/view.php?id="&amp;M52),D52)</f>
        <v>Final Result MSFGG2010</v>
      </c>
      <c r="D52" t="s">
        <v>2017</v>
      </c>
      <c r="E52" s="4">
        <v>5750</v>
      </c>
      <c r="F52" t="s">
        <v>2018</v>
      </c>
      <c r="G52" t="s">
        <v>206</v>
      </c>
      <c r="H52" t="s">
        <v>13</v>
      </c>
      <c r="I52" t="s">
        <v>207</v>
      </c>
      <c r="J52" t="s">
        <v>15</v>
      </c>
      <c r="K52">
        <v>1</v>
      </c>
      <c r="L52" s="4" t="s">
        <v>208</v>
      </c>
      <c r="M52">
        <v>245254</v>
      </c>
    </row>
    <row r="53" spans="2:13" hidden="1" x14ac:dyDescent="0.2">
      <c r="B53">
        <f t="shared" si="0"/>
        <v>1</v>
      </c>
      <c r="C53" s="2" t="str">
        <f>HYPERLINK(("https://gotafe.trainingvc.com.au/mod/"&amp;J53&amp;"/view.php?id="&amp;M53),D53)</f>
        <v>SSP MSFGG2010</v>
      </c>
      <c r="D53" t="s">
        <v>204</v>
      </c>
      <c r="E53" s="4">
        <v>5750</v>
      </c>
      <c r="F53" t="s">
        <v>205</v>
      </c>
      <c r="G53" t="s">
        <v>206</v>
      </c>
      <c r="H53" t="s">
        <v>24</v>
      </c>
      <c r="I53" t="s">
        <v>207</v>
      </c>
      <c r="J53" t="s">
        <v>25</v>
      </c>
      <c r="K53">
        <v>1</v>
      </c>
      <c r="L53" s="4" t="s">
        <v>208</v>
      </c>
      <c r="M53">
        <v>255762</v>
      </c>
    </row>
    <row r="54" spans="2:13" hidden="1" x14ac:dyDescent="0.2">
      <c r="B54">
        <f t="shared" si="0"/>
        <v>1</v>
      </c>
      <c r="C54" s="2" t="str">
        <f>HYPERLINK(("https://gotafe.trainingvc.com.au/mod/"&amp;J54&amp;"/view.php?id="&amp;M54),D54)</f>
        <v>Final Result MSFGG3015</v>
      </c>
      <c r="D54" t="s">
        <v>2021</v>
      </c>
      <c r="E54" s="4">
        <v>5751</v>
      </c>
      <c r="F54" t="s">
        <v>2022</v>
      </c>
      <c r="G54" t="s">
        <v>122</v>
      </c>
      <c r="H54" t="s">
        <v>13</v>
      </c>
      <c r="I54" t="s">
        <v>123</v>
      </c>
      <c r="J54" t="s">
        <v>15</v>
      </c>
      <c r="K54">
        <v>1</v>
      </c>
      <c r="L54" s="4" t="s">
        <v>124</v>
      </c>
      <c r="M54">
        <v>245266</v>
      </c>
    </row>
    <row r="55" spans="2:13" hidden="1" x14ac:dyDescent="0.2">
      <c r="B55">
        <f t="shared" si="0"/>
        <v>1</v>
      </c>
      <c r="C55" s="2" t="str">
        <f>HYPERLINK(("https://gotafe.trainingvc.com.au/mod/"&amp;J55&amp;"/view.php?id="&amp;M55),D55)</f>
        <v>SSP MSFGG3015</v>
      </c>
      <c r="D55" t="s">
        <v>120</v>
      </c>
      <c r="E55" s="4">
        <v>5751</v>
      </c>
      <c r="F55" t="s">
        <v>121</v>
      </c>
      <c r="G55" t="s">
        <v>122</v>
      </c>
      <c r="H55" t="s">
        <v>24</v>
      </c>
      <c r="I55" t="s">
        <v>123</v>
      </c>
      <c r="J55" t="s">
        <v>25</v>
      </c>
      <c r="K55">
        <v>1</v>
      </c>
      <c r="L55" s="4" t="s">
        <v>124</v>
      </c>
      <c r="M55">
        <v>255674</v>
      </c>
    </row>
    <row r="56" spans="2:13" hidden="1" x14ac:dyDescent="0.2">
      <c r="B56">
        <f t="shared" si="0"/>
        <v>1</v>
      </c>
      <c r="C56" s="2" t="str">
        <f>HYPERLINK(("https://gotafe.trainingvc.com.au/mod/"&amp;J56&amp;"/view.php?id="&amp;M56),D56)</f>
        <v>Final Result MSFGG2008</v>
      </c>
      <c r="D56" t="s">
        <v>1144</v>
      </c>
      <c r="E56" s="4">
        <v>5752</v>
      </c>
      <c r="F56" t="s">
        <v>1145</v>
      </c>
      <c r="G56" t="s">
        <v>437</v>
      </c>
      <c r="H56" t="s">
        <v>13</v>
      </c>
      <c r="I56" t="s">
        <v>438</v>
      </c>
      <c r="J56" t="s">
        <v>15</v>
      </c>
      <c r="K56">
        <v>1</v>
      </c>
      <c r="L56" s="4" t="s">
        <v>439</v>
      </c>
      <c r="M56">
        <v>256423</v>
      </c>
    </row>
    <row r="57" spans="2:13" hidden="1" x14ac:dyDescent="0.2">
      <c r="B57">
        <f t="shared" si="0"/>
        <v>1</v>
      </c>
      <c r="C57" s="2" t="str">
        <f>HYPERLINK(("https://gotafe.trainingvc.com.au/mod/"&amp;J57&amp;"/view.php?id="&amp;M57),D57)</f>
        <v>SSP MSFGG2008</v>
      </c>
      <c r="D57" t="s">
        <v>435</v>
      </c>
      <c r="E57" s="4">
        <v>5752</v>
      </c>
      <c r="F57" t="s">
        <v>436</v>
      </c>
      <c r="G57" t="s">
        <v>437</v>
      </c>
      <c r="H57" t="s">
        <v>24</v>
      </c>
      <c r="I57" t="s">
        <v>438</v>
      </c>
      <c r="J57" t="s">
        <v>25</v>
      </c>
      <c r="K57">
        <v>1</v>
      </c>
      <c r="L57" s="4" t="s">
        <v>439</v>
      </c>
      <c r="M57">
        <v>259384</v>
      </c>
    </row>
    <row r="58" spans="2:13" hidden="1" x14ac:dyDescent="0.2">
      <c r="B58">
        <f t="shared" si="0"/>
        <v>1</v>
      </c>
      <c r="C58" s="2" t="str">
        <f>HYPERLINK(("https://gotafe.trainingvc.com.au/mod/"&amp;J58&amp;"/view.php?id="&amp;M58),D58)</f>
        <v>Final Result MSFGG2002</v>
      </c>
      <c r="D58" t="s">
        <v>1171</v>
      </c>
      <c r="E58" s="4">
        <v>5753</v>
      </c>
      <c r="F58" t="s">
        <v>1172</v>
      </c>
      <c r="G58" t="s">
        <v>640</v>
      </c>
      <c r="H58" t="s">
        <v>13</v>
      </c>
      <c r="I58" t="s">
        <v>641</v>
      </c>
      <c r="J58" t="s">
        <v>15</v>
      </c>
      <c r="K58">
        <v>1</v>
      </c>
      <c r="L58" s="4" t="s">
        <v>642</v>
      </c>
      <c r="M58">
        <v>256429</v>
      </c>
    </row>
    <row r="59" spans="2:13" hidden="1" x14ac:dyDescent="0.2">
      <c r="B59">
        <f t="shared" si="0"/>
        <v>1</v>
      </c>
      <c r="C59" s="2" t="str">
        <f>HYPERLINK(("https://gotafe.trainingvc.com.au/mod/"&amp;J59&amp;"/view.php?id="&amp;M59),D59)</f>
        <v>SSP MSFGG2002</v>
      </c>
      <c r="D59" t="s">
        <v>638</v>
      </c>
      <c r="E59" s="4">
        <v>5753</v>
      </c>
      <c r="F59" t="s">
        <v>639</v>
      </c>
      <c r="G59" t="s">
        <v>640</v>
      </c>
      <c r="H59" t="s">
        <v>24</v>
      </c>
      <c r="I59" t="s">
        <v>641</v>
      </c>
      <c r="J59" t="s">
        <v>25</v>
      </c>
      <c r="K59">
        <v>1</v>
      </c>
      <c r="L59" s="4" t="s">
        <v>642</v>
      </c>
      <c r="M59">
        <v>259943</v>
      </c>
    </row>
    <row r="60" spans="2:13" hidden="1" x14ac:dyDescent="0.2">
      <c r="B60">
        <f t="shared" si="0"/>
        <v>1</v>
      </c>
      <c r="C60" s="2" t="str">
        <f>HYPERLINK(("https://gotafe.trainingvc.com.au/mod/"&amp;J60&amp;"/view.php?id="&amp;M60),D60)</f>
        <v>Final Result MSFGG2009</v>
      </c>
      <c r="D60" t="s">
        <v>1205</v>
      </c>
      <c r="E60" s="4">
        <v>5755</v>
      </c>
      <c r="F60" t="s">
        <v>1206</v>
      </c>
      <c r="G60" t="s">
        <v>669</v>
      </c>
      <c r="H60" t="s">
        <v>13</v>
      </c>
      <c r="I60" t="s">
        <v>670</v>
      </c>
      <c r="J60" t="s">
        <v>15</v>
      </c>
      <c r="K60">
        <v>1</v>
      </c>
      <c r="L60" s="4" t="s">
        <v>671</v>
      </c>
      <c r="M60">
        <v>256506</v>
      </c>
    </row>
    <row r="61" spans="2:13" hidden="1" x14ac:dyDescent="0.2">
      <c r="B61">
        <f t="shared" si="0"/>
        <v>1</v>
      </c>
      <c r="C61" s="2" t="str">
        <f>HYPERLINK(("https://gotafe.trainingvc.com.au/mod/"&amp;J61&amp;"/view.php?id="&amp;M61),D61)</f>
        <v>SSP MSFGG2009</v>
      </c>
      <c r="D61" t="s">
        <v>667</v>
      </c>
      <c r="E61" s="4">
        <v>5755</v>
      </c>
      <c r="F61" t="s">
        <v>668</v>
      </c>
      <c r="G61" t="s">
        <v>669</v>
      </c>
      <c r="H61" t="s">
        <v>24</v>
      </c>
      <c r="I61" t="s">
        <v>670</v>
      </c>
      <c r="J61" t="s">
        <v>25</v>
      </c>
      <c r="K61">
        <v>1</v>
      </c>
      <c r="L61" s="4" t="s">
        <v>671</v>
      </c>
      <c r="M61">
        <v>259946</v>
      </c>
    </row>
    <row r="62" spans="2:13" hidden="1" x14ac:dyDescent="0.2">
      <c r="B62">
        <f t="shared" si="0"/>
        <v>1</v>
      </c>
      <c r="C62" s="2" t="str">
        <f>HYPERLINK(("https://gotafe.trainingvc.com.au/mod/"&amp;J62&amp;"/view.php?id="&amp;M62),D62)</f>
        <v>Final Result MSFGG3016</v>
      </c>
      <c r="D62" t="s">
        <v>2075</v>
      </c>
      <c r="E62" s="4">
        <v>5756</v>
      </c>
      <c r="F62" t="s">
        <v>2076</v>
      </c>
      <c r="G62" t="s">
        <v>748</v>
      </c>
      <c r="H62" t="s">
        <v>13</v>
      </c>
      <c r="I62" t="s">
        <v>749</v>
      </c>
      <c r="J62" t="s">
        <v>15</v>
      </c>
      <c r="K62">
        <v>1</v>
      </c>
      <c r="L62" s="4" t="s">
        <v>750</v>
      </c>
      <c r="M62">
        <v>245369</v>
      </c>
    </row>
    <row r="63" spans="2:13" hidden="1" x14ac:dyDescent="0.2">
      <c r="B63">
        <f t="shared" si="0"/>
        <v>1</v>
      </c>
      <c r="C63" s="2" t="str">
        <f>HYPERLINK(("https://gotafe.trainingvc.com.au/mod/"&amp;J63&amp;"/view.php?id="&amp;M63),D63)</f>
        <v>SSP MSFGG3016</v>
      </c>
      <c r="D63" t="s">
        <v>746</v>
      </c>
      <c r="E63" s="4">
        <v>5756</v>
      </c>
      <c r="F63" t="s">
        <v>747</v>
      </c>
      <c r="G63" t="s">
        <v>748</v>
      </c>
      <c r="H63" t="s">
        <v>24</v>
      </c>
      <c r="I63" t="s">
        <v>749</v>
      </c>
      <c r="J63" t="s">
        <v>25</v>
      </c>
      <c r="K63">
        <v>1</v>
      </c>
      <c r="L63" s="4" t="s">
        <v>750</v>
      </c>
      <c r="M63">
        <v>259961</v>
      </c>
    </row>
    <row r="64" spans="2:13" hidden="1" x14ac:dyDescent="0.2">
      <c r="B64">
        <f t="shared" si="0"/>
        <v>1</v>
      </c>
      <c r="C64" s="2" t="str">
        <f>HYPERLINK(("https://gotafe.trainingvc.com.au/mod/"&amp;J64&amp;"/view.php?id="&amp;M64),D64)</f>
        <v>Final Result MSFGG3021</v>
      </c>
      <c r="D64" t="s">
        <v>1253</v>
      </c>
      <c r="E64" s="4">
        <v>5757</v>
      </c>
      <c r="F64" t="s">
        <v>1254</v>
      </c>
      <c r="G64" t="s">
        <v>895</v>
      </c>
      <c r="H64" t="s">
        <v>13</v>
      </c>
      <c r="I64" t="s">
        <v>896</v>
      </c>
      <c r="J64" t="s">
        <v>15</v>
      </c>
      <c r="K64">
        <v>1</v>
      </c>
      <c r="L64" s="4" t="s">
        <v>897</v>
      </c>
      <c r="M64">
        <v>256515</v>
      </c>
    </row>
    <row r="65" spans="2:13" hidden="1" x14ac:dyDescent="0.2">
      <c r="B65">
        <f t="shared" si="0"/>
        <v>1</v>
      </c>
      <c r="C65" s="2" t="str">
        <f>HYPERLINK(("https://gotafe.trainingvc.com.au/mod/"&amp;J65&amp;"/view.php?id="&amp;M65),D65)</f>
        <v>SSP MSFGG3021</v>
      </c>
      <c r="D65" t="s">
        <v>893</v>
      </c>
      <c r="E65" s="4">
        <v>5757</v>
      </c>
      <c r="F65" t="s">
        <v>894</v>
      </c>
      <c r="G65" t="s">
        <v>895</v>
      </c>
      <c r="H65" t="s">
        <v>24</v>
      </c>
      <c r="I65" t="s">
        <v>896</v>
      </c>
      <c r="J65" t="s">
        <v>25</v>
      </c>
      <c r="K65">
        <v>1</v>
      </c>
      <c r="L65" s="4" t="s">
        <v>897</v>
      </c>
      <c r="M65">
        <v>259983</v>
      </c>
    </row>
    <row r="66" spans="2:13" hidden="1" x14ac:dyDescent="0.2">
      <c r="B66">
        <f t="shared" si="0"/>
        <v>1</v>
      </c>
      <c r="C66" s="2" t="str">
        <f>HYPERLINK(("https://gotafe.trainingvc.com.au/mod/"&amp;J66&amp;"/view.php?id="&amp;M66),D66)</f>
        <v>Final Result MSFGG2006</v>
      </c>
      <c r="D66" t="s">
        <v>1255</v>
      </c>
      <c r="E66" s="4">
        <v>5758</v>
      </c>
      <c r="F66" t="s">
        <v>1256</v>
      </c>
      <c r="G66" t="s">
        <v>676</v>
      </c>
      <c r="H66" t="s">
        <v>13</v>
      </c>
      <c r="I66" t="s">
        <v>677</v>
      </c>
      <c r="J66" t="s">
        <v>15</v>
      </c>
      <c r="K66">
        <v>1</v>
      </c>
      <c r="L66" s="4" t="s">
        <v>678</v>
      </c>
      <c r="M66">
        <v>256518</v>
      </c>
    </row>
    <row r="67" spans="2:13" hidden="1" x14ac:dyDescent="0.2">
      <c r="B67">
        <f t="shared" ref="B67:B130" si="1">IF(TRIM(E67)=TRIM(L67),1,0)</f>
        <v>1</v>
      </c>
      <c r="C67" s="2" t="str">
        <f>HYPERLINK(("https://gotafe.trainingvc.com.au/mod/"&amp;J67&amp;"/view.php?id="&amp;M67),D67)</f>
        <v>SSP MSFGG2006</v>
      </c>
      <c r="D67" t="s">
        <v>674</v>
      </c>
      <c r="E67" s="4">
        <v>5758</v>
      </c>
      <c r="F67" t="s">
        <v>675</v>
      </c>
      <c r="G67" t="s">
        <v>676</v>
      </c>
      <c r="H67" t="s">
        <v>24</v>
      </c>
      <c r="I67" t="s">
        <v>677</v>
      </c>
      <c r="J67" t="s">
        <v>25</v>
      </c>
      <c r="K67">
        <v>1</v>
      </c>
      <c r="L67" s="4" t="s">
        <v>678</v>
      </c>
      <c r="M67">
        <v>262851</v>
      </c>
    </row>
    <row r="68" spans="2:13" hidden="1" x14ac:dyDescent="0.2">
      <c r="B68">
        <f t="shared" si="1"/>
        <v>1</v>
      </c>
      <c r="C68" s="2" t="str">
        <f>HYPERLINK(("https://gotafe.trainingvc.com.au/mod/"&amp;J68&amp;"/view.php?id="&amp;M68),D68)</f>
        <v>Final Result MSFGN3002</v>
      </c>
      <c r="D68" t="s">
        <v>1242</v>
      </c>
      <c r="E68" s="4">
        <v>5759</v>
      </c>
      <c r="F68" t="s">
        <v>1243</v>
      </c>
      <c r="G68" t="s">
        <v>1068</v>
      </c>
      <c r="H68" t="s">
        <v>13</v>
      </c>
      <c r="I68" t="s">
        <v>1069</v>
      </c>
      <c r="J68" t="s">
        <v>15</v>
      </c>
      <c r="K68">
        <v>1</v>
      </c>
      <c r="L68" s="4" t="s">
        <v>1070</v>
      </c>
      <c r="M68">
        <v>256512</v>
      </c>
    </row>
    <row r="69" spans="2:13" hidden="1" x14ac:dyDescent="0.2">
      <c r="B69">
        <f t="shared" si="1"/>
        <v>1</v>
      </c>
      <c r="C69" s="2" t="str">
        <f>HYPERLINK(("https://gotafe.trainingvc.com.au/mod/"&amp;J69&amp;"/view.php?id="&amp;M69),D69)</f>
        <v>SSP MSFGN3002</v>
      </c>
      <c r="D69" t="s">
        <v>1066</v>
      </c>
      <c r="E69" s="4">
        <v>5759</v>
      </c>
      <c r="F69" t="s">
        <v>1067</v>
      </c>
      <c r="G69" t="s">
        <v>1068</v>
      </c>
      <c r="H69" t="s">
        <v>24</v>
      </c>
      <c r="I69" t="s">
        <v>1069</v>
      </c>
      <c r="J69" t="s">
        <v>25</v>
      </c>
      <c r="K69">
        <v>1</v>
      </c>
      <c r="L69" s="4" t="s">
        <v>1070</v>
      </c>
      <c r="M69">
        <v>262880</v>
      </c>
    </row>
    <row r="70" spans="2:13" hidden="1" x14ac:dyDescent="0.2">
      <c r="B70">
        <f t="shared" si="1"/>
        <v>1</v>
      </c>
      <c r="C70" s="2" t="str">
        <f>HYPERLINK(("https://gotafe.trainingvc.com.au/mod/"&amp;J70&amp;"/view.php?id="&amp;M70),D70)</f>
        <v xml:space="preserve">MSL912001A Final Result </v>
      </c>
      <c r="D70" t="s">
        <v>881</v>
      </c>
      <c r="E70" s="4">
        <v>5777</v>
      </c>
      <c r="F70" t="s">
        <v>882</v>
      </c>
      <c r="G70" t="s">
        <v>883</v>
      </c>
      <c r="H70" t="s">
        <v>13</v>
      </c>
      <c r="I70" t="s">
        <v>884</v>
      </c>
      <c r="J70" t="s">
        <v>15</v>
      </c>
      <c r="K70">
        <v>1</v>
      </c>
      <c r="L70" s="4" t="s">
        <v>885</v>
      </c>
      <c r="M70">
        <v>259978</v>
      </c>
    </row>
    <row r="71" spans="2:13" hidden="1" x14ac:dyDescent="0.2">
      <c r="B71">
        <f t="shared" si="1"/>
        <v>1</v>
      </c>
      <c r="C71" s="2" t="str">
        <f>HYPERLINK(("https://gotafe.trainingvc.com.au/mod/"&amp;J71&amp;"/view.php?id="&amp;M71),D71)</f>
        <v>MSL912001A SSP Learning Activity</v>
      </c>
      <c r="D71" t="s">
        <v>2511</v>
      </c>
      <c r="E71" s="4">
        <v>5777</v>
      </c>
      <c r="F71" t="s">
        <v>2512</v>
      </c>
      <c r="G71" t="s">
        <v>883</v>
      </c>
      <c r="H71" t="s">
        <v>24</v>
      </c>
      <c r="I71" t="s">
        <v>884</v>
      </c>
      <c r="J71" t="s">
        <v>25</v>
      </c>
      <c r="K71">
        <v>1</v>
      </c>
      <c r="L71" s="4" t="s">
        <v>885</v>
      </c>
      <c r="M71">
        <v>258796</v>
      </c>
    </row>
    <row r="72" spans="2:13" hidden="1" x14ac:dyDescent="0.2">
      <c r="B72">
        <f t="shared" si="1"/>
        <v>1</v>
      </c>
      <c r="C72" s="2" t="str">
        <f>HYPERLINK(("https://gotafe.trainingvc.com.au/mod/"&amp;J72&amp;"/view.php?id="&amp;M72),D72)</f>
        <v>FDFFST5023A Final Result</v>
      </c>
      <c r="D72" t="s">
        <v>3147</v>
      </c>
      <c r="E72" s="4">
        <v>5799</v>
      </c>
      <c r="F72" t="s">
        <v>3148</v>
      </c>
      <c r="G72" t="s">
        <v>3149</v>
      </c>
      <c r="H72" t="s">
        <v>13</v>
      </c>
      <c r="I72" t="s">
        <v>3150</v>
      </c>
      <c r="J72" t="s">
        <v>15</v>
      </c>
      <c r="K72">
        <v>1</v>
      </c>
      <c r="L72" s="4" t="s">
        <v>3151</v>
      </c>
      <c r="M72">
        <v>221555</v>
      </c>
    </row>
    <row r="73" spans="2:13" hidden="1" x14ac:dyDescent="0.2">
      <c r="B73">
        <f t="shared" si="1"/>
        <v>1</v>
      </c>
      <c r="C73" s="2" t="str">
        <f>HYPERLINK(("https://gotafe.trainingvc.com.au/mod/"&amp;J73&amp;"/view.php?id="&amp;M73),D73)</f>
        <v>HLTINF001 Final Result (Online Marking Guide)</v>
      </c>
      <c r="D73" t="s">
        <v>395</v>
      </c>
      <c r="E73" s="4">
        <v>5826</v>
      </c>
      <c r="F73" t="s">
        <v>396</v>
      </c>
      <c r="G73" t="s">
        <v>333</v>
      </c>
      <c r="H73" t="s">
        <v>13</v>
      </c>
      <c r="I73" t="s">
        <v>334</v>
      </c>
      <c r="J73" t="s">
        <v>15</v>
      </c>
      <c r="K73">
        <v>1</v>
      </c>
      <c r="L73" s="4" t="s">
        <v>335</v>
      </c>
      <c r="M73">
        <v>222250</v>
      </c>
    </row>
    <row r="74" spans="2:13" hidden="1" x14ac:dyDescent="0.2">
      <c r="B74">
        <f t="shared" si="1"/>
        <v>1</v>
      </c>
      <c r="C74" s="2" t="str">
        <f>HYPERLINK(("https://gotafe.trainingvc.com.au/mod/"&amp;J74&amp;"/view.php?id="&amp;M74),D74)</f>
        <v>HLTINF001 Allied Health SSP QUIZ</v>
      </c>
      <c r="D74" t="s">
        <v>331</v>
      </c>
      <c r="E74" s="4">
        <v>5826</v>
      </c>
      <c r="F74" t="s">
        <v>332</v>
      </c>
      <c r="G74" t="s">
        <v>333</v>
      </c>
      <c r="H74" t="s">
        <v>24</v>
      </c>
      <c r="I74" t="s">
        <v>334</v>
      </c>
      <c r="J74" t="s">
        <v>25</v>
      </c>
      <c r="K74">
        <v>1</v>
      </c>
      <c r="L74" s="4" t="s">
        <v>335</v>
      </c>
      <c r="M74">
        <v>225424</v>
      </c>
    </row>
    <row r="75" spans="2:13" hidden="1" x14ac:dyDescent="0.2">
      <c r="B75">
        <f t="shared" si="1"/>
        <v>1</v>
      </c>
      <c r="C75" s="2" t="str">
        <f>HYPERLINK(("https://gotafe.trainingvc.com.au/mod/"&amp;J75&amp;"/view.php?id="&amp;M75),D75)</f>
        <v>HLTWHS001 Final Result (Online Marking Guide)</v>
      </c>
      <c r="D75" t="s">
        <v>3064</v>
      </c>
      <c r="E75" s="4">
        <v>5827</v>
      </c>
      <c r="F75" t="s">
        <v>3065</v>
      </c>
      <c r="G75" t="s">
        <v>1223</v>
      </c>
      <c r="H75" t="s">
        <v>13</v>
      </c>
      <c r="I75" t="s">
        <v>2136</v>
      </c>
      <c r="J75" t="s">
        <v>15</v>
      </c>
      <c r="K75">
        <v>1</v>
      </c>
      <c r="L75" s="4" t="s">
        <v>2137</v>
      </c>
      <c r="M75">
        <v>222286</v>
      </c>
    </row>
    <row r="76" spans="2:13" hidden="1" x14ac:dyDescent="0.2">
      <c r="B76">
        <f t="shared" si="1"/>
        <v>1</v>
      </c>
      <c r="C76" s="2" t="str">
        <f>HYPERLINK(("https://gotafe.trainingvc.com.au/mod/"&amp;J76&amp;"/view.php?id="&amp;M76),D76)</f>
        <v>HLTWHS001 SSP learning activity</v>
      </c>
      <c r="D76" t="s">
        <v>2134</v>
      </c>
      <c r="E76" s="4">
        <v>5827</v>
      </c>
      <c r="F76" t="s">
        <v>2135</v>
      </c>
      <c r="G76" t="s">
        <v>1223</v>
      </c>
      <c r="H76" t="s">
        <v>24</v>
      </c>
      <c r="I76" t="s">
        <v>2136</v>
      </c>
      <c r="J76" t="s">
        <v>25</v>
      </c>
      <c r="K76">
        <v>1</v>
      </c>
      <c r="L76" s="4" t="s">
        <v>2137</v>
      </c>
      <c r="M76">
        <v>266560</v>
      </c>
    </row>
    <row r="77" spans="2:13" hidden="1" x14ac:dyDescent="0.2">
      <c r="B77">
        <f t="shared" si="1"/>
        <v>1</v>
      </c>
      <c r="C77" s="2" t="str">
        <f>HYPERLINK(("https://gotafe.trainingvc.com.au/mod/"&amp;J77&amp;"/view.php?id="&amp;M77),D77)</f>
        <v>CHCDIV001 Unit Final Result</v>
      </c>
      <c r="D77" t="s">
        <v>2267</v>
      </c>
      <c r="E77" s="4">
        <v>5828</v>
      </c>
      <c r="F77" t="s">
        <v>2268</v>
      </c>
      <c r="G77" t="s">
        <v>442</v>
      </c>
      <c r="H77" t="s">
        <v>13</v>
      </c>
      <c r="I77" t="s">
        <v>443</v>
      </c>
      <c r="J77" t="s">
        <v>15</v>
      </c>
      <c r="K77">
        <v>1</v>
      </c>
      <c r="L77" s="4" t="s">
        <v>444</v>
      </c>
      <c r="M77">
        <v>258358</v>
      </c>
    </row>
    <row r="78" spans="2:13" hidden="1" x14ac:dyDescent="0.2">
      <c r="B78">
        <f t="shared" si="1"/>
        <v>1</v>
      </c>
      <c r="C78" s="2" t="str">
        <f>HYPERLINK(("https://gotafe.trainingvc.com.au/mod/"&amp;J78&amp;"/view.php?id="&amp;M78),D78)</f>
        <v>CHCDIV001 SSP Learning activity</v>
      </c>
      <c r="D78" t="s">
        <v>440</v>
      </c>
      <c r="E78" s="4">
        <v>5828</v>
      </c>
      <c r="F78" t="s">
        <v>441</v>
      </c>
      <c r="G78" t="s">
        <v>442</v>
      </c>
      <c r="H78" t="s">
        <v>24</v>
      </c>
      <c r="I78" t="s">
        <v>443</v>
      </c>
      <c r="J78" t="s">
        <v>25</v>
      </c>
      <c r="K78">
        <v>1</v>
      </c>
      <c r="L78" s="4" t="s">
        <v>444</v>
      </c>
      <c r="M78">
        <v>259187</v>
      </c>
    </row>
    <row r="79" spans="2:13" hidden="1" x14ac:dyDescent="0.2">
      <c r="B79">
        <f t="shared" si="1"/>
        <v>1</v>
      </c>
      <c r="C79" s="2" t="str">
        <f>HYPERLINK(("https://gotafe.trainingvc.com.au/mod/"&amp;J79&amp;"/view.php?id="&amp;M79),D79)</f>
        <v>CHCOMO005 Unit Final Result</v>
      </c>
      <c r="D79" t="s">
        <v>3153</v>
      </c>
      <c r="E79" s="4">
        <v>5828</v>
      </c>
      <c r="F79" t="s">
        <v>3154</v>
      </c>
      <c r="G79" t="s">
        <v>3007</v>
      </c>
      <c r="H79" t="s">
        <v>13</v>
      </c>
      <c r="I79" t="s">
        <v>443</v>
      </c>
      <c r="J79" t="s">
        <v>15</v>
      </c>
      <c r="K79">
        <v>1</v>
      </c>
      <c r="L79" s="4" t="s">
        <v>444</v>
      </c>
      <c r="M79">
        <v>222322</v>
      </c>
    </row>
    <row r="80" spans="2:13" hidden="1" x14ac:dyDescent="0.2">
      <c r="B80">
        <f t="shared" si="1"/>
        <v>1</v>
      </c>
      <c r="C80" s="2" t="str">
        <f>HYPERLINK(("https://gotafe.trainingvc.com.au/mod/"&amp;J80&amp;"/view.php?id="&amp;M80),D80)</f>
        <v>CHCOMO005 SSP Learning activity</v>
      </c>
      <c r="D80" t="s">
        <v>3005</v>
      </c>
      <c r="E80" s="4">
        <v>5828</v>
      </c>
      <c r="F80" t="s">
        <v>3006</v>
      </c>
      <c r="G80" t="s">
        <v>3007</v>
      </c>
      <c r="H80" t="s">
        <v>24</v>
      </c>
      <c r="I80" t="s">
        <v>443</v>
      </c>
      <c r="J80" t="s">
        <v>25</v>
      </c>
      <c r="K80">
        <v>1</v>
      </c>
      <c r="L80" s="4" t="s">
        <v>444</v>
      </c>
      <c r="M80">
        <v>258633</v>
      </c>
    </row>
    <row r="81" spans="2:13" hidden="1" x14ac:dyDescent="0.2">
      <c r="B81">
        <f t="shared" si="1"/>
        <v>1</v>
      </c>
      <c r="C81" s="2" t="str">
        <f>HYPERLINK(("https://gotafe.trainingvc.com.au/mod/"&amp;J81&amp;"/view.php?id="&amp;M81),D81)</f>
        <v>CHCCCS002 Assist with movement Unit Final Result</v>
      </c>
      <c r="D81" t="s">
        <v>3155</v>
      </c>
      <c r="E81" s="4">
        <v>5832</v>
      </c>
      <c r="F81" t="s">
        <v>3156</v>
      </c>
      <c r="G81" t="s">
        <v>328</v>
      </c>
      <c r="H81" t="s">
        <v>13</v>
      </c>
      <c r="I81" t="s">
        <v>329</v>
      </c>
      <c r="J81" t="s">
        <v>15</v>
      </c>
      <c r="K81">
        <v>1</v>
      </c>
      <c r="L81" s="4" t="s">
        <v>330</v>
      </c>
      <c r="M81">
        <v>222468</v>
      </c>
    </row>
    <row r="82" spans="2:13" hidden="1" x14ac:dyDescent="0.2">
      <c r="B82">
        <f t="shared" si="1"/>
        <v>1</v>
      </c>
      <c r="C82" s="2" t="str">
        <f>HYPERLINK(("https://gotafe.trainingvc.com.au/mod/"&amp;J82&amp;"/view.php?id="&amp;M82),D82)</f>
        <v>CHCCCS002 SSP Learning Activity</v>
      </c>
      <c r="D82" t="s">
        <v>326</v>
      </c>
      <c r="E82" s="4">
        <v>5832</v>
      </c>
      <c r="F82" t="s">
        <v>327</v>
      </c>
      <c r="G82" t="s">
        <v>328</v>
      </c>
      <c r="H82" t="s">
        <v>24</v>
      </c>
      <c r="I82" t="s">
        <v>329</v>
      </c>
      <c r="J82" t="s">
        <v>25</v>
      </c>
      <c r="K82">
        <v>1</v>
      </c>
      <c r="L82" s="4" t="s">
        <v>330</v>
      </c>
      <c r="M82">
        <v>265142</v>
      </c>
    </row>
    <row r="83" spans="2:13" hidden="1" x14ac:dyDescent="0.2">
      <c r="B83">
        <f t="shared" si="1"/>
        <v>1</v>
      </c>
      <c r="C83" s="2" t="str">
        <f>HYPERLINK(("https://gotafe.trainingvc.com.au/mod/"&amp;J83&amp;"/view.php?id="&amp;M83),D83)</f>
        <v>CHCCCS026 Unit final result</v>
      </c>
      <c r="D83" t="s">
        <v>621</v>
      </c>
      <c r="E83" s="4">
        <v>5834</v>
      </c>
      <c r="F83" t="s">
        <v>622</v>
      </c>
      <c r="G83" t="s">
        <v>623</v>
      </c>
      <c r="H83" t="s">
        <v>13</v>
      </c>
      <c r="I83" t="s">
        <v>624</v>
      </c>
      <c r="J83" t="s">
        <v>15</v>
      </c>
      <c r="K83">
        <v>1</v>
      </c>
      <c r="L83" s="4" t="s">
        <v>625</v>
      </c>
      <c r="M83">
        <v>222542</v>
      </c>
    </row>
    <row r="84" spans="2:13" hidden="1" x14ac:dyDescent="0.2">
      <c r="B84">
        <f t="shared" si="1"/>
        <v>1</v>
      </c>
      <c r="C84" s="2" t="str">
        <f>HYPERLINK(("https://gotafe.trainingvc.com.au/mod/"&amp;J84&amp;"/view.php?id="&amp;M84),D84)</f>
        <v>CHCCCS026 Transport individuals SSP quiz</v>
      </c>
      <c r="D84" t="s">
        <v>3114</v>
      </c>
      <c r="E84" s="4">
        <v>5834</v>
      </c>
      <c r="F84" t="s">
        <v>3115</v>
      </c>
      <c r="G84" t="s">
        <v>623</v>
      </c>
      <c r="H84" t="s">
        <v>24</v>
      </c>
      <c r="I84" t="s">
        <v>624</v>
      </c>
      <c r="J84" t="s">
        <v>25</v>
      </c>
      <c r="K84">
        <v>1</v>
      </c>
      <c r="L84" s="4" t="s">
        <v>625</v>
      </c>
      <c r="M84">
        <v>225412</v>
      </c>
    </row>
    <row r="85" spans="2:13" hidden="1" x14ac:dyDescent="0.2">
      <c r="B85">
        <f t="shared" si="1"/>
        <v>1</v>
      </c>
      <c r="C85" s="2" t="str">
        <f>HYPERLINK(("https://gotafe.trainingvc.com.au/mod/"&amp;J85&amp;"/view.php?id="&amp;M85),D85)</f>
        <v>BSBMED301 Unit final result</v>
      </c>
      <c r="D85" t="s">
        <v>1982</v>
      </c>
      <c r="E85" s="4">
        <v>5836</v>
      </c>
      <c r="F85" t="s">
        <v>1983</v>
      </c>
      <c r="G85" t="s">
        <v>1984</v>
      </c>
      <c r="H85" t="s">
        <v>13</v>
      </c>
      <c r="I85" t="s">
        <v>1337</v>
      </c>
      <c r="J85" t="s">
        <v>15</v>
      </c>
      <c r="K85">
        <v>1</v>
      </c>
      <c r="L85" s="4" t="s">
        <v>1338</v>
      </c>
      <c r="M85">
        <v>266351</v>
      </c>
    </row>
    <row r="86" spans="2:13" hidden="1" x14ac:dyDescent="0.2">
      <c r="B86">
        <f t="shared" si="1"/>
        <v>1</v>
      </c>
      <c r="C86" s="2" t="str">
        <f>HYPERLINK(("https://gotafe.trainingvc.com.au/mod/"&amp;J86&amp;"/view.php?id="&amp;M86),D86)</f>
        <v>BSBMED301 SSP Learning Activity</v>
      </c>
      <c r="D86" t="s">
        <v>2000</v>
      </c>
      <c r="E86" s="4">
        <v>5836</v>
      </c>
      <c r="F86" t="s">
        <v>2001</v>
      </c>
      <c r="G86" t="s">
        <v>1984</v>
      </c>
      <c r="H86" t="s">
        <v>24</v>
      </c>
      <c r="I86" t="s">
        <v>1337</v>
      </c>
      <c r="J86" t="s">
        <v>25</v>
      </c>
      <c r="K86">
        <v>1</v>
      </c>
      <c r="L86" s="4" t="s">
        <v>1338</v>
      </c>
      <c r="M86">
        <v>266352</v>
      </c>
    </row>
    <row r="87" spans="2:13" hidden="1" x14ac:dyDescent="0.2">
      <c r="B87">
        <f t="shared" si="1"/>
        <v>1</v>
      </c>
      <c r="C87" s="2" t="str">
        <f>HYPERLINK(("https://gotafe.trainingvc.com.au/mod/"&amp;J87&amp;"/view.php?id="&amp;M87),D87)</f>
        <v>HLTAAP001 Unit final result</v>
      </c>
      <c r="D87" t="s">
        <v>3051</v>
      </c>
      <c r="E87" s="4">
        <v>5836</v>
      </c>
      <c r="F87" t="s">
        <v>3052</v>
      </c>
      <c r="G87" t="s">
        <v>1336</v>
      </c>
      <c r="H87" t="s">
        <v>13</v>
      </c>
      <c r="I87" t="s">
        <v>1337</v>
      </c>
      <c r="J87" t="s">
        <v>15</v>
      </c>
      <c r="K87">
        <v>1</v>
      </c>
      <c r="L87" s="4" t="s">
        <v>1338</v>
      </c>
      <c r="M87">
        <v>222615</v>
      </c>
    </row>
    <row r="88" spans="2:13" hidden="1" x14ac:dyDescent="0.2">
      <c r="B88">
        <f t="shared" si="1"/>
        <v>1</v>
      </c>
      <c r="C88" s="2" t="str">
        <f>HYPERLINK(("https://gotafe.trainingvc.com.au/mod/"&amp;J88&amp;"/view.php?id="&amp;M88),D88)</f>
        <v>HLTAAP001 SSP Learning Activity</v>
      </c>
      <c r="D88" t="s">
        <v>1334</v>
      </c>
      <c r="E88" s="4">
        <v>5836</v>
      </c>
      <c r="F88" t="s">
        <v>1335</v>
      </c>
      <c r="G88" t="s">
        <v>1336</v>
      </c>
      <c r="H88" t="s">
        <v>24</v>
      </c>
      <c r="I88" t="s">
        <v>1337</v>
      </c>
      <c r="J88" t="s">
        <v>25</v>
      </c>
      <c r="K88">
        <v>1</v>
      </c>
      <c r="L88" s="4" t="s">
        <v>1338</v>
      </c>
      <c r="M88">
        <v>265757</v>
      </c>
    </row>
    <row r="89" spans="2:13" hidden="1" x14ac:dyDescent="0.2">
      <c r="B89">
        <f t="shared" si="1"/>
        <v>1</v>
      </c>
      <c r="C89" s="2" t="str">
        <f>HYPERLINK(("https://gotafe.trainingvc.com.au/mod/"&amp;J89&amp;"/view.php?id="&amp;M89),D89)</f>
        <v>HLTAHA001 - Final Result</v>
      </c>
      <c r="D89" t="s">
        <v>3047</v>
      </c>
      <c r="E89" s="4">
        <v>5837</v>
      </c>
      <c r="F89" t="s">
        <v>3048</v>
      </c>
      <c r="G89" t="s">
        <v>2098</v>
      </c>
      <c r="H89" t="s">
        <v>13</v>
      </c>
      <c r="I89" t="s">
        <v>2099</v>
      </c>
      <c r="J89" t="s">
        <v>15</v>
      </c>
      <c r="K89">
        <v>1</v>
      </c>
      <c r="L89" s="4" t="s">
        <v>2100</v>
      </c>
      <c r="M89">
        <v>222652</v>
      </c>
    </row>
    <row r="90" spans="2:13" hidden="1" x14ac:dyDescent="0.2">
      <c r="B90">
        <f t="shared" si="1"/>
        <v>1</v>
      </c>
      <c r="C90" s="2" t="str">
        <f>HYPERLINK(("https://gotafe.trainingvc.com.au/mod/"&amp;J90&amp;"/view.php?id="&amp;M90),D90)</f>
        <v>HLTAHA001 - SSP Activity</v>
      </c>
      <c r="D90" t="s">
        <v>2096</v>
      </c>
      <c r="E90" s="4">
        <v>5837</v>
      </c>
      <c r="F90" t="s">
        <v>2097</v>
      </c>
      <c r="G90" t="s">
        <v>2098</v>
      </c>
      <c r="H90" t="s">
        <v>24</v>
      </c>
      <c r="I90" t="s">
        <v>2099</v>
      </c>
      <c r="J90" t="s">
        <v>25</v>
      </c>
      <c r="K90">
        <v>1</v>
      </c>
      <c r="L90" s="4" t="s">
        <v>2100</v>
      </c>
      <c r="M90">
        <v>276898</v>
      </c>
    </row>
    <row r="91" spans="2:13" hidden="1" x14ac:dyDescent="0.2">
      <c r="B91">
        <f t="shared" si="1"/>
        <v>1</v>
      </c>
      <c r="C91" s="2" t="str">
        <f>HYPERLINK(("https://gotafe.trainingvc.com.au/mod/"&amp;J91&amp;"/view.php?id="&amp;M91),D91)</f>
        <v>HLTAIN001  Final Result</v>
      </c>
      <c r="D91" t="s">
        <v>48</v>
      </c>
      <c r="E91" s="4">
        <v>5838</v>
      </c>
      <c r="F91" t="s">
        <v>49</v>
      </c>
      <c r="G91" t="s">
        <v>50</v>
      </c>
      <c r="H91" t="s">
        <v>13</v>
      </c>
      <c r="I91" t="s">
        <v>29</v>
      </c>
      <c r="J91" t="s">
        <v>15</v>
      </c>
      <c r="K91">
        <v>1</v>
      </c>
      <c r="L91" s="4" t="s">
        <v>30</v>
      </c>
      <c r="M91">
        <v>258816</v>
      </c>
    </row>
    <row r="92" spans="2:13" hidden="1" x14ac:dyDescent="0.2">
      <c r="B92">
        <f t="shared" si="1"/>
        <v>1</v>
      </c>
      <c r="C92" s="2" t="str">
        <f>HYPERLINK(("https://gotafe.trainingvc.com.au/mod/"&amp;J92&amp;"/view.php?id="&amp;M92),D92)</f>
        <v>HLTAIN001 SSP Learning activity</v>
      </c>
      <c r="D92" t="s">
        <v>402</v>
      </c>
      <c r="E92" s="4">
        <v>5838</v>
      </c>
      <c r="F92" t="s">
        <v>403</v>
      </c>
      <c r="G92" t="s">
        <v>50</v>
      </c>
      <c r="H92" t="s">
        <v>24</v>
      </c>
      <c r="I92" t="s">
        <v>29</v>
      </c>
      <c r="J92" t="s">
        <v>25</v>
      </c>
      <c r="K92">
        <v>1</v>
      </c>
      <c r="L92" s="4" t="s">
        <v>30</v>
      </c>
      <c r="M92">
        <v>259049</v>
      </c>
    </row>
    <row r="93" spans="2:13" hidden="1" x14ac:dyDescent="0.2">
      <c r="B93">
        <f t="shared" si="1"/>
        <v>1</v>
      </c>
      <c r="C93" s="2" t="str">
        <f>HYPERLINK(("https://gotafe.trainingvc.com.au/mod/"&amp;J93&amp;"/view.php?id="&amp;M93),D93)</f>
        <v>HLTAIN002 Final Result</v>
      </c>
      <c r="D93" t="s">
        <v>26</v>
      </c>
      <c r="E93" s="4">
        <v>5838</v>
      </c>
      <c r="F93" t="s">
        <v>27</v>
      </c>
      <c r="G93" t="s">
        <v>28</v>
      </c>
      <c r="H93" t="s">
        <v>13</v>
      </c>
      <c r="I93" t="s">
        <v>29</v>
      </c>
      <c r="J93" t="s">
        <v>15</v>
      </c>
      <c r="K93">
        <v>1</v>
      </c>
      <c r="L93" s="4" t="s">
        <v>30</v>
      </c>
      <c r="M93">
        <v>258818</v>
      </c>
    </row>
    <row r="94" spans="2:13" hidden="1" x14ac:dyDescent="0.2">
      <c r="B94">
        <f t="shared" si="1"/>
        <v>1</v>
      </c>
      <c r="C94" s="2" t="str">
        <f>HYPERLINK(("https://gotafe.trainingvc.com.au/mod/"&amp;J94&amp;"/view.php?id="&amp;M94),D94)</f>
        <v>HLTAIN002 SSP Learning activity</v>
      </c>
      <c r="D94" t="s">
        <v>1673</v>
      </c>
      <c r="E94" s="4">
        <v>5838</v>
      </c>
      <c r="F94" t="s">
        <v>1674</v>
      </c>
      <c r="G94" t="s">
        <v>28</v>
      </c>
      <c r="H94" t="s">
        <v>24</v>
      </c>
      <c r="I94" t="s">
        <v>29</v>
      </c>
      <c r="J94" t="s">
        <v>25</v>
      </c>
      <c r="K94">
        <v>1</v>
      </c>
      <c r="L94" s="4" t="s">
        <v>30</v>
      </c>
      <c r="M94">
        <v>259050</v>
      </c>
    </row>
    <row r="95" spans="2:13" hidden="1" x14ac:dyDescent="0.2">
      <c r="B95">
        <f t="shared" si="1"/>
        <v>1</v>
      </c>
      <c r="C95" s="2" t="str">
        <f>HYPERLINK(("https://gotafe.trainingvc.com.au/mod/"&amp;J95&amp;"/view.php?id="&amp;M95),D95)</f>
        <v>ACMFAR304A Final Result (Paperbased FLA-65)</v>
      </c>
      <c r="D95" t="s">
        <v>3143</v>
      </c>
      <c r="E95" s="4">
        <v>5848</v>
      </c>
      <c r="F95" t="s">
        <v>3144</v>
      </c>
      <c r="G95" t="s">
        <v>991</v>
      </c>
      <c r="H95" t="s">
        <v>13</v>
      </c>
      <c r="I95" t="s">
        <v>992</v>
      </c>
      <c r="J95" t="s">
        <v>15</v>
      </c>
      <c r="K95">
        <v>1</v>
      </c>
      <c r="L95" s="4" t="s">
        <v>993</v>
      </c>
      <c r="M95">
        <v>222967</v>
      </c>
    </row>
    <row r="96" spans="2:13" hidden="1" x14ac:dyDescent="0.2">
      <c r="B96">
        <f t="shared" si="1"/>
        <v>1</v>
      </c>
      <c r="C96" s="2" t="str">
        <f>HYPERLINK(("https://gotafe.trainingvc.com.au/mod/"&amp;J96&amp;"/view.php?id="&amp;M96),D96)</f>
        <v>ACMFAR304A SSP quiz</v>
      </c>
      <c r="D96" t="s">
        <v>989</v>
      </c>
      <c r="E96" s="4">
        <v>5848</v>
      </c>
      <c r="F96" t="s">
        <v>990</v>
      </c>
      <c r="G96" t="s">
        <v>991</v>
      </c>
      <c r="H96" t="s">
        <v>24</v>
      </c>
      <c r="I96" t="s">
        <v>992</v>
      </c>
      <c r="J96" t="s">
        <v>25</v>
      </c>
      <c r="K96">
        <v>1</v>
      </c>
      <c r="L96" s="4" t="s">
        <v>993</v>
      </c>
      <c r="M96">
        <v>241842</v>
      </c>
    </row>
    <row r="97" spans="2:13" hidden="1" x14ac:dyDescent="0.2">
      <c r="B97">
        <f t="shared" si="1"/>
        <v>1</v>
      </c>
      <c r="C97" s="2" t="str">
        <f>HYPERLINK(("https://gotafe.trainingvc.com.au/mod/"&amp;J97&amp;"/view.php?id="&amp;M97),D97)</f>
        <v>AHCWRK204A Final Result</v>
      </c>
      <c r="D97" t="s">
        <v>2613</v>
      </c>
      <c r="E97" s="4">
        <v>5851</v>
      </c>
      <c r="F97" t="s">
        <v>2614</v>
      </c>
      <c r="G97" t="s">
        <v>583</v>
      </c>
      <c r="H97" t="s">
        <v>13</v>
      </c>
      <c r="I97" t="s">
        <v>2615</v>
      </c>
      <c r="J97" t="s">
        <v>15</v>
      </c>
      <c r="K97">
        <v>1</v>
      </c>
      <c r="L97" s="4" t="s">
        <v>2616</v>
      </c>
      <c r="M97">
        <v>223037</v>
      </c>
    </row>
    <row r="98" spans="2:13" hidden="1" x14ac:dyDescent="0.2">
      <c r="B98">
        <f t="shared" si="1"/>
        <v>1</v>
      </c>
      <c r="C98" s="2" t="str">
        <f>HYPERLINK(("https://gotafe.trainingvc.com.au/mod/"&amp;J98&amp;"/view.php?id="&amp;M98),D98)</f>
        <v>Work effectively in the industry SSP Quiz (AHCWRK204A)</v>
      </c>
      <c r="D98" t="s">
        <v>2617</v>
      </c>
      <c r="E98" s="4">
        <v>5851</v>
      </c>
      <c r="F98" t="s">
        <v>2618</v>
      </c>
      <c r="G98" t="s">
        <v>583</v>
      </c>
      <c r="H98" t="s">
        <v>24</v>
      </c>
      <c r="I98" t="s">
        <v>2615</v>
      </c>
      <c r="J98" t="s">
        <v>25</v>
      </c>
      <c r="K98">
        <v>1</v>
      </c>
      <c r="L98" s="4" t="s">
        <v>2616</v>
      </c>
      <c r="M98">
        <v>223031</v>
      </c>
    </row>
    <row r="99" spans="2:13" hidden="1" x14ac:dyDescent="0.2">
      <c r="B99">
        <f t="shared" si="1"/>
        <v>1</v>
      </c>
      <c r="C99" s="2" t="str">
        <f>HYPERLINK(("https://gotafe.trainingvc.com.au/mod/"&amp;J99&amp;"/view.php?id="&amp;M99),D99)</f>
        <v>Assessment SISOEQO201A Final Result</v>
      </c>
      <c r="D99" t="s">
        <v>3138</v>
      </c>
      <c r="E99" s="4">
        <v>5852</v>
      </c>
      <c r="F99" t="s">
        <v>3139</v>
      </c>
      <c r="G99" t="s">
        <v>80</v>
      </c>
      <c r="H99" t="s">
        <v>13</v>
      </c>
      <c r="I99" t="s">
        <v>963</v>
      </c>
      <c r="J99" t="s">
        <v>15</v>
      </c>
      <c r="K99">
        <v>1</v>
      </c>
      <c r="L99" s="4" t="s">
        <v>964</v>
      </c>
      <c r="M99">
        <v>225344</v>
      </c>
    </row>
    <row r="100" spans="2:13" hidden="1" x14ac:dyDescent="0.2">
      <c r="B100">
        <f t="shared" si="1"/>
        <v>1</v>
      </c>
      <c r="C100" s="2" t="str">
        <f>HYPERLINK(("https://gotafe.trainingvc.com.au/mod/"&amp;J100&amp;"/view.php?id="&amp;M100),D100)</f>
        <v>SSP Learning Activity SISOEQO201A</v>
      </c>
      <c r="D100" t="s">
        <v>78</v>
      </c>
      <c r="E100" s="4">
        <v>5852</v>
      </c>
      <c r="F100" t="s">
        <v>962</v>
      </c>
      <c r="G100" t="s">
        <v>80</v>
      </c>
      <c r="H100" t="s">
        <v>24</v>
      </c>
      <c r="I100" t="s">
        <v>963</v>
      </c>
      <c r="J100" t="s">
        <v>25</v>
      </c>
      <c r="K100">
        <v>1</v>
      </c>
      <c r="L100" s="4" t="s">
        <v>964</v>
      </c>
      <c r="M100">
        <v>223089</v>
      </c>
    </row>
    <row r="101" spans="2:13" hidden="1" x14ac:dyDescent="0.2">
      <c r="B101">
        <f t="shared" si="1"/>
        <v>1</v>
      </c>
      <c r="C101" s="2" t="str">
        <f>HYPERLINK(("https://gotafe.trainingvc.com.au/mod/"&amp;J101&amp;"/view.php?id="&amp;M101),D101)</f>
        <v>AHCOHS301A Final Result</v>
      </c>
      <c r="D101" t="s">
        <v>1745</v>
      </c>
      <c r="E101" s="4">
        <v>5870</v>
      </c>
      <c r="F101" t="s">
        <v>1746</v>
      </c>
      <c r="G101" t="s">
        <v>1747</v>
      </c>
      <c r="H101" t="s">
        <v>13</v>
      </c>
      <c r="I101" t="s">
        <v>1748</v>
      </c>
      <c r="J101" t="s">
        <v>15</v>
      </c>
      <c r="K101">
        <v>1</v>
      </c>
      <c r="L101" s="4" t="s">
        <v>1749</v>
      </c>
      <c r="M101">
        <v>223945</v>
      </c>
    </row>
    <row r="102" spans="2:13" hidden="1" x14ac:dyDescent="0.2">
      <c r="B102">
        <f t="shared" si="1"/>
        <v>1</v>
      </c>
      <c r="C102" s="2" t="str">
        <f>HYPERLINK(("https://gotafe.trainingvc.com.au/mod/"&amp;J102&amp;"/view.php?id="&amp;M102),D102)</f>
        <v>SSP Learning Activity AHCWHS301A</v>
      </c>
      <c r="D102" t="s">
        <v>3076</v>
      </c>
      <c r="E102" s="4">
        <v>5870</v>
      </c>
      <c r="F102" t="s">
        <v>3077</v>
      </c>
      <c r="G102" t="s">
        <v>1747</v>
      </c>
      <c r="H102" t="s">
        <v>24</v>
      </c>
      <c r="I102" t="s">
        <v>1748</v>
      </c>
      <c r="J102" t="s">
        <v>25</v>
      </c>
      <c r="K102">
        <v>1</v>
      </c>
      <c r="L102" s="4" t="s">
        <v>1749</v>
      </c>
      <c r="M102">
        <v>223930</v>
      </c>
    </row>
    <row r="103" spans="2:13" hidden="1" x14ac:dyDescent="0.2">
      <c r="B103">
        <f t="shared" si="1"/>
        <v>1</v>
      </c>
      <c r="C103" s="2" t="str">
        <f>HYPERLINK(("https://gotafe.trainingvc.com.au/mod/"&amp;J103&amp;"/view.php?id="&amp;M103),D103)</f>
        <v>Assessment AHCILM502 Final Result</v>
      </c>
      <c r="D103" t="s">
        <v>2870</v>
      </c>
      <c r="E103" s="4">
        <v>5884</v>
      </c>
      <c r="F103" t="s">
        <v>2871</v>
      </c>
      <c r="G103" t="s">
        <v>1936</v>
      </c>
      <c r="H103" t="s">
        <v>13</v>
      </c>
      <c r="I103" t="s">
        <v>1937</v>
      </c>
      <c r="J103" t="s">
        <v>15</v>
      </c>
      <c r="K103">
        <v>1</v>
      </c>
      <c r="L103" s="4" t="s">
        <v>1938</v>
      </c>
      <c r="M103">
        <v>273813</v>
      </c>
    </row>
    <row r="104" spans="2:13" hidden="1" x14ac:dyDescent="0.2">
      <c r="B104">
        <f t="shared" si="1"/>
        <v>1</v>
      </c>
      <c r="C104" s="2" t="str">
        <f>HYPERLINK(("https://gotafe.trainingvc.com.au/mod/"&amp;J104&amp;"/view.php?id="&amp;M104),D104)</f>
        <v>AHCILM502 SSP Quiz</v>
      </c>
      <c r="D104" t="s">
        <v>1934</v>
      </c>
      <c r="E104" s="4">
        <v>5884</v>
      </c>
      <c r="F104" t="s">
        <v>1935</v>
      </c>
      <c r="G104" t="s">
        <v>1936</v>
      </c>
      <c r="H104" t="s">
        <v>24</v>
      </c>
      <c r="I104" t="s">
        <v>1937</v>
      </c>
      <c r="J104" t="s">
        <v>25</v>
      </c>
      <c r="K104">
        <v>1</v>
      </c>
      <c r="L104" s="4" t="s">
        <v>1938</v>
      </c>
      <c r="M104">
        <v>278577</v>
      </c>
    </row>
    <row r="105" spans="2:13" hidden="1" x14ac:dyDescent="0.2">
      <c r="B105">
        <f t="shared" si="1"/>
        <v>1</v>
      </c>
      <c r="C105" s="2" t="str">
        <f>HYPERLINK(("https://gotafe.trainingvc.com.au/mod/"&amp;J105&amp;"/view.php?id="&amp;M105),D105)</f>
        <v>Assessment AHCILM402 Final Result</v>
      </c>
      <c r="D105" t="s">
        <v>3070</v>
      </c>
      <c r="E105" s="4">
        <v>5889</v>
      </c>
      <c r="F105" t="s">
        <v>3071</v>
      </c>
      <c r="G105" t="s">
        <v>2780</v>
      </c>
      <c r="H105" t="s">
        <v>13</v>
      </c>
      <c r="I105" t="s">
        <v>2762</v>
      </c>
      <c r="J105" t="s">
        <v>15</v>
      </c>
      <c r="K105">
        <v>1</v>
      </c>
      <c r="L105" s="4" t="s">
        <v>2763</v>
      </c>
      <c r="M105">
        <v>225187</v>
      </c>
    </row>
    <row r="106" spans="2:13" hidden="1" x14ac:dyDescent="0.2">
      <c r="B106">
        <f t="shared" si="1"/>
        <v>1</v>
      </c>
      <c r="C106" s="2" t="str">
        <f>HYPERLINK(("https://gotafe.trainingvc.com.au/mod/"&amp;J106&amp;"/view.php?id="&amp;M106),D106)</f>
        <v>SSP AHCILM402 Quiz</v>
      </c>
      <c r="D106" t="s">
        <v>2778</v>
      </c>
      <c r="E106" s="4">
        <v>5889</v>
      </c>
      <c r="F106" t="s">
        <v>2779</v>
      </c>
      <c r="G106" t="s">
        <v>2780</v>
      </c>
      <c r="H106" t="s">
        <v>24</v>
      </c>
      <c r="I106" t="s">
        <v>2762</v>
      </c>
      <c r="J106" t="s">
        <v>25</v>
      </c>
      <c r="K106">
        <v>1</v>
      </c>
      <c r="L106" s="4" t="s">
        <v>2763</v>
      </c>
      <c r="M106">
        <v>254085</v>
      </c>
    </row>
    <row r="107" spans="2:13" hidden="1" x14ac:dyDescent="0.2">
      <c r="B107">
        <f t="shared" si="1"/>
        <v>1</v>
      </c>
      <c r="C107" s="2" t="str">
        <f>HYPERLINK(("https://gotafe.trainingvc.com.au/mod/"&amp;J107&amp;"/view.php?id="&amp;M107),D107)</f>
        <v>Assessment AHCLPW405 Final Result</v>
      </c>
      <c r="D107" t="s">
        <v>3145</v>
      </c>
      <c r="E107" s="4">
        <v>5889</v>
      </c>
      <c r="F107" t="s">
        <v>3146</v>
      </c>
      <c r="G107" t="s">
        <v>2761</v>
      </c>
      <c r="H107" t="s">
        <v>13</v>
      </c>
      <c r="I107" t="s">
        <v>2762</v>
      </c>
      <c r="J107" t="s">
        <v>15</v>
      </c>
      <c r="K107">
        <v>1</v>
      </c>
      <c r="L107" s="4" t="s">
        <v>2763</v>
      </c>
      <c r="M107">
        <v>225186</v>
      </c>
    </row>
    <row r="108" spans="2:13" hidden="1" x14ac:dyDescent="0.2">
      <c r="B108">
        <f t="shared" si="1"/>
        <v>1</v>
      </c>
      <c r="C108" s="2" t="str">
        <f>HYPERLINK(("https://gotafe.trainingvc.com.au/mod/"&amp;J108&amp;"/view.php?id="&amp;M108),D108)</f>
        <v>SSP AHCLPW405 Biodiversity Quiz</v>
      </c>
      <c r="D108" t="s">
        <v>2759</v>
      </c>
      <c r="E108" s="4">
        <v>5889</v>
      </c>
      <c r="F108" t="s">
        <v>2760</v>
      </c>
      <c r="G108" t="s">
        <v>2761</v>
      </c>
      <c r="H108" t="s">
        <v>24</v>
      </c>
      <c r="I108" t="s">
        <v>2762</v>
      </c>
      <c r="J108" t="s">
        <v>25</v>
      </c>
      <c r="K108">
        <v>1</v>
      </c>
      <c r="L108" s="4" t="s">
        <v>2763</v>
      </c>
      <c r="M108">
        <v>254082</v>
      </c>
    </row>
    <row r="109" spans="2:13" hidden="1" x14ac:dyDescent="0.2">
      <c r="B109">
        <f t="shared" si="1"/>
        <v>1</v>
      </c>
      <c r="C109" s="2" t="str">
        <f>HYPERLINK(("https://gotafe.trainingvc.com.au/mod/"&amp;J109&amp;"/view.php?id="&amp;M109),D109)</f>
        <v>Final Result MSFGN2001</v>
      </c>
      <c r="D109" t="s">
        <v>1949</v>
      </c>
      <c r="E109" s="4">
        <v>5894</v>
      </c>
      <c r="F109" t="s">
        <v>1950</v>
      </c>
      <c r="G109" t="s">
        <v>1043</v>
      </c>
      <c r="H109" t="s">
        <v>13</v>
      </c>
      <c r="I109" t="s">
        <v>1044</v>
      </c>
      <c r="J109" t="s">
        <v>15</v>
      </c>
      <c r="K109">
        <v>1</v>
      </c>
      <c r="L109" s="4" t="s">
        <v>1045</v>
      </c>
      <c r="M109">
        <v>245120</v>
      </c>
    </row>
    <row r="110" spans="2:13" hidden="1" x14ac:dyDescent="0.2">
      <c r="B110">
        <f t="shared" si="1"/>
        <v>1</v>
      </c>
      <c r="C110" s="2" t="str">
        <f>HYPERLINK(("https://gotafe.trainingvc.com.au/mod/"&amp;J110&amp;"/view.php?id="&amp;M110),D110)</f>
        <v>SSP MSFGN2001</v>
      </c>
      <c r="D110" t="s">
        <v>1041</v>
      </c>
      <c r="E110" s="4">
        <v>5894</v>
      </c>
      <c r="F110" t="s">
        <v>1042</v>
      </c>
      <c r="G110" t="s">
        <v>1043</v>
      </c>
      <c r="H110" t="s">
        <v>24</v>
      </c>
      <c r="I110" t="s">
        <v>1044</v>
      </c>
      <c r="J110" t="s">
        <v>25</v>
      </c>
      <c r="K110">
        <v>1</v>
      </c>
      <c r="L110" s="4" t="s">
        <v>1045</v>
      </c>
      <c r="M110">
        <v>256350</v>
      </c>
    </row>
    <row r="111" spans="2:13" hidden="1" x14ac:dyDescent="0.2">
      <c r="B111">
        <f t="shared" si="1"/>
        <v>1</v>
      </c>
      <c r="C111" s="2" t="str">
        <f>HYPERLINK(("https://gotafe.trainingvc.com.au/mod/"&amp;J111&amp;"/view.php?id="&amp;M111),D111)</f>
        <v>Final Result CPCCJN2003A</v>
      </c>
      <c r="D111" t="s">
        <v>1228</v>
      </c>
      <c r="E111" s="4">
        <v>5896</v>
      </c>
      <c r="F111" t="s">
        <v>1229</v>
      </c>
      <c r="G111" t="s">
        <v>522</v>
      </c>
      <c r="H111" t="s">
        <v>13</v>
      </c>
      <c r="I111" t="s">
        <v>523</v>
      </c>
      <c r="J111" t="s">
        <v>15</v>
      </c>
      <c r="K111">
        <v>1</v>
      </c>
      <c r="L111" s="4" t="s">
        <v>524</v>
      </c>
      <c r="M111">
        <v>256509</v>
      </c>
    </row>
    <row r="112" spans="2:13" hidden="1" x14ac:dyDescent="0.2">
      <c r="B112">
        <f t="shared" si="1"/>
        <v>1</v>
      </c>
      <c r="C112" s="2" t="str">
        <f>HYPERLINK(("https://gotafe.trainingvc.com.au/mod/"&amp;J112&amp;"/view.php?id="&amp;M112),D112)</f>
        <v>SSP CPCCJN2003A</v>
      </c>
      <c r="D112" t="s">
        <v>520</v>
      </c>
      <c r="E112" s="4">
        <v>5896</v>
      </c>
      <c r="F112" t="s">
        <v>521</v>
      </c>
      <c r="G112" t="s">
        <v>522</v>
      </c>
      <c r="H112" t="s">
        <v>24</v>
      </c>
      <c r="I112" t="s">
        <v>523</v>
      </c>
      <c r="J112" t="s">
        <v>25</v>
      </c>
      <c r="K112">
        <v>1</v>
      </c>
      <c r="L112" s="4" t="s">
        <v>524</v>
      </c>
      <c r="M112">
        <v>259621</v>
      </c>
    </row>
    <row r="113" spans="2:13" hidden="1" x14ac:dyDescent="0.2">
      <c r="B113">
        <f t="shared" si="1"/>
        <v>1</v>
      </c>
      <c r="C113" s="2" t="str">
        <f>HYPERLINK(("https://gotafe.trainingvc.com.au/mod/"&amp;J113&amp;"/view.php?id="&amp;M113),D113)</f>
        <v>Final Result CPCCCM2001A</v>
      </c>
      <c r="D113" t="s">
        <v>1137</v>
      </c>
      <c r="E113" s="4">
        <v>5897</v>
      </c>
      <c r="F113" t="s">
        <v>1138</v>
      </c>
      <c r="G113" t="s">
        <v>421</v>
      </c>
      <c r="H113" t="s">
        <v>13</v>
      </c>
      <c r="I113" t="s">
        <v>422</v>
      </c>
      <c r="J113" t="s">
        <v>15</v>
      </c>
      <c r="K113">
        <v>1</v>
      </c>
      <c r="L113" s="4" t="s">
        <v>423</v>
      </c>
      <c r="M113">
        <v>256420</v>
      </c>
    </row>
    <row r="114" spans="2:13" hidden="1" x14ac:dyDescent="0.2">
      <c r="B114">
        <f t="shared" si="1"/>
        <v>1</v>
      </c>
      <c r="C114" s="2" t="str">
        <f>HYPERLINK(("https://gotafe.trainingvc.com.au/mod/"&amp;J114&amp;"/view.php?id="&amp;M114),D114)</f>
        <v>SSP CPCCCM2001A</v>
      </c>
      <c r="D114" t="s">
        <v>419</v>
      </c>
      <c r="E114" s="4">
        <v>5897</v>
      </c>
      <c r="F114" t="s">
        <v>420</v>
      </c>
      <c r="G114" t="s">
        <v>421</v>
      </c>
      <c r="H114" t="s">
        <v>24</v>
      </c>
      <c r="I114" t="s">
        <v>422</v>
      </c>
      <c r="J114" t="s">
        <v>25</v>
      </c>
      <c r="K114">
        <v>1</v>
      </c>
      <c r="L114" s="4" t="s">
        <v>423</v>
      </c>
      <c r="M114">
        <v>259381</v>
      </c>
    </row>
    <row r="115" spans="2:13" hidden="1" x14ac:dyDescent="0.2">
      <c r="B115">
        <f t="shared" si="1"/>
        <v>1</v>
      </c>
      <c r="C115" s="2" t="str">
        <f>HYPERLINK(("https://gotafe.trainingvc.com.au/mod/"&amp;J115&amp;"/view.php?id="&amp;M115),D115)</f>
        <v>Final Result CPCCOHS2001A</v>
      </c>
      <c r="D115" t="s">
        <v>2957</v>
      </c>
      <c r="E115" s="4">
        <v>5898</v>
      </c>
      <c r="F115" t="s">
        <v>2958</v>
      </c>
      <c r="G115" t="s">
        <v>1060</v>
      </c>
      <c r="H115" t="s">
        <v>13</v>
      </c>
      <c r="I115" t="s">
        <v>54</v>
      </c>
      <c r="J115" t="s">
        <v>15</v>
      </c>
      <c r="K115">
        <v>1</v>
      </c>
      <c r="L115" s="4" t="s">
        <v>55</v>
      </c>
      <c r="M115">
        <v>225952</v>
      </c>
    </row>
    <row r="116" spans="2:13" hidden="1" x14ac:dyDescent="0.2">
      <c r="B116">
        <f t="shared" si="1"/>
        <v>1</v>
      </c>
      <c r="C116" s="2" t="str">
        <f>HYPERLINK(("https://gotafe.trainingvc.com.au/mod/"&amp;J116&amp;"/view.php?id="&amp;M116),D116)</f>
        <v>SSP CPCCOHS2001A</v>
      </c>
      <c r="D116" t="s">
        <v>2952</v>
      </c>
      <c r="E116" s="4">
        <v>5898</v>
      </c>
      <c r="F116" t="s">
        <v>2953</v>
      </c>
      <c r="G116" t="s">
        <v>1060</v>
      </c>
      <c r="H116" t="s">
        <v>24</v>
      </c>
      <c r="I116" t="s">
        <v>54</v>
      </c>
      <c r="J116" t="s">
        <v>25</v>
      </c>
      <c r="K116">
        <v>1</v>
      </c>
      <c r="L116" s="4" t="s">
        <v>55</v>
      </c>
      <c r="M116">
        <v>238503</v>
      </c>
    </row>
    <row r="117" spans="2:13" hidden="1" x14ac:dyDescent="0.2">
      <c r="B117">
        <f t="shared" si="1"/>
        <v>1</v>
      </c>
      <c r="C117" s="2" t="str">
        <f>HYPERLINK(("https://gotafe.trainingvc.com.au/mod/"&amp;J117&amp;"/view.php?id="&amp;M117),D117)</f>
        <v>Final Result MSMSUP102</v>
      </c>
      <c r="D117" t="s">
        <v>741</v>
      </c>
      <c r="E117" s="4">
        <v>5898</v>
      </c>
      <c r="F117" t="s">
        <v>742</v>
      </c>
      <c r="G117" t="s">
        <v>92</v>
      </c>
      <c r="H117" t="s">
        <v>13</v>
      </c>
      <c r="I117" t="s">
        <v>54</v>
      </c>
      <c r="J117" t="s">
        <v>15</v>
      </c>
      <c r="K117">
        <v>1</v>
      </c>
      <c r="L117" s="4" t="s">
        <v>55</v>
      </c>
      <c r="M117">
        <v>241403</v>
      </c>
    </row>
    <row r="118" spans="2:13" hidden="1" x14ac:dyDescent="0.2">
      <c r="B118">
        <f t="shared" si="1"/>
        <v>1</v>
      </c>
      <c r="C118" s="2" t="str">
        <f>HYPERLINK(("https://gotafe.trainingvc.com.au/mod/"&amp;J118&amp;"/view.php?id="&amp;M118),D118)</f>
        <v>SSP MSMSUP102</v>
      </c>
      <c r="D118" t="s">
        <v>90</v>
      </c>
      <c r="E118" s="4">
        <v>5898</v>
      </c>
      <c r="F118" t="s">
        <v>91</v>
      </c>
      <c r="G118" t="s">
        <v>92</v>
      </c>
      <c r="H118" t="s">
        <v>24</v>
      </c>
      <c r="I118" t="s">
        <v>54</v>
      </c>
      <c r="J118" t="s">
        <v>25</v>
      </c>
      <c r="K118">
        <v>1</v>
      </c>
      <c r="L118" s="4" t="s">
        <v>55</v>
      </c>
      <c r="M118">
        <v>255647</v>
      </c>
    </row>
    <row r="119" spans="2:13" hidden="1" x14ac:dyDescent="0.2">
      <c r="B119">
        <f t="shared" si="1"/>
        <v>1</v>
      </c>
      <c r="C119" s="2" t="str">
        <f>HYPERLINK(("https://gotafe.trainingvc.com.au/mod/"&amp;J119&amp;"/view.php?id="&amp;M119),D119)</f>
        <v>Final Result MSMSUP106</v>
      </c>
      <c r="D119" t="s">
        <v>759</v>
      </c>
      <c r="E119" s="4">
        <v>5898</v>
      </c>
      <c r="F119" t="s">
        <v>760</v>
      </c>
      <c r="G119" t="s">
        <v>53</v>
      </c>
      <c r="H119" t="s">
        <v>13</v>
      </c>
      <c r="I119" t="s">
        <v>54</v>
      </c>
      <c r="J119" t="s">
        <v>15</v>
      </c>
      <c r="K119">
        <v>1</v>
      </c>
      <c r="L119" s="4" t="s">
        <v>55</v>
      </c>
      <c r="M119">
        <v>241404</v>
      </c>
    </row>
    <row r="120" spans="2:13" hidden="1" x14ac:dyDescent="0.2">
      <c r="B120">
        <f t="shared" si="1"/>
        <v>1</v>
      </c>
      <c r="C120" s="2" t="str">
        <f>HYPERLINK(("https://gotafe.trainingvc.com.au/mod/"&amp;J120&amp;"/view.php?id="&amp;M120),D120)</f>
        <v>SSP MSMSUP106</v>
      </c>
      <c r="D120" t="s">
        <v>51</v>
      </c>
      <c r="E120" s="4">
        <v>5898</v>
      </c>
      <c r="F120" t="s">
        <v>52</v>
      </c>
      <c r="G120" t="s">
        <v>53</v>
      </c>
      <c r="H120" t="s">
        <v>24</v>
      </c>
      <c r="I120" t="s">
        <v>54</v>
      </c>
      <c r="J120" t="s">
        <v>25</v>
      </c>
      <c r="K120">
        <v>1</v>
      </c>
      <c r="L120" s="4" t="s">
        <v>55</v>
      </c>
      <c r="M120">
        <v>255648</v>
      </c>
    </row>
    <row r="121" spans="2:13" hidden="1" x14ac:dyDescent="0.2">
      <c r="B121">
        <f t="shared" si="1"/>
        <v>1</v>
      </c>
      <c r="C121" s="2" t="str">
        <f>HYPERLINK(("https://gotafe.trainingvc.com.au/mod/"&amp;J121&amp;"/view.php?id="&amp;M121),D121)</f>
        <v>ACMGAS202A Final Unit Result</v>
      </c>
      <c r="D121" t="s">
        <v>189</v>
      </c>
      <c r="E121" s="4">
        <v>5934</v>
      </c>
      <c r="F121" t="s">
        <v>723</v>
      </c>
      <c r="G121" t="s">
        <v>191</v>
      </c>
      <c r="H121" t="s">
        <v>13</v>
      </c>
      <c r="I121" t="s">
        <v>716</v>
      </c>
      <c r="J121" t="s">
        <v>15</v>
      </c>
      <c r="K121">
        <v>1</v>
      </c>
      <c r="L121" s="4" t="s">
        <v>717</v>
      </c>
      <c r="M121">
        <v>265400</v>
      </c>
    </row>
    <row r="122" spans="2:13" hidden="1" x14ac:dyDescent="0.2">
      <c r="B122">
        <f t="shared" si="1"/>
        <v>1</v>
      </c>
      <c r="C122" s="2" t="str">
        <f>HYPERLINK(("https://gotafe.trainingvc.com.au/mod/"&amp;J122&amp;"/view.php?id="&amp;M122),D122)</f>
        <v>ACMGAS202A SSP Quiz</v>
      </c>
      <c r="D122" t="s">
        <v>714</v>
      </c>
      <c r="E122" s="4">
        <v>5934</v>
      </c>
      <c r="F122" t="s">
        <v>715</v>
      </c>
      <c r="G122" t="s">
        <v>191</v>
      </c>
      <c r="H122" t="s">
        <v>24</v>
      </c>
      <c r="I122" t="s">
        <v>716</v>
      </c>
      <c r="J122" t="s">
        <v>25</v>
      </c>
      <c r="K122">
        <v>1</v>
      </c>
      <c r="L122" s="4" t="s">
        <v>717</v>
      </c>
      <c r="M122">
        <v>265403</v>
      </c>
    </row>
    <row r="123" spans="2:13" hidden="1" x14ac:dyDescent="0.2">
      <c r="B123">
        <f t="shared" si="1"/>
        <v>1</v>
      </c>
      <c r="C123" s="2" t="str">
        <f>HYPERLINK(("https://gotafe.trainingvc.com.au/mod/"&amp;J123&amp;"/view.php?id="&amp;M123),D123)</f>
        <v>ACMOHS201A Final Result</v>
      </c>
      <c r="D123" t="s">
        <v>2879</v>
      </c>
      <c r="E123" s="4">
        <v>5935</v>
      </c>
      <c r="F123" t="s">
        <v>2880</v>
      </c>
      <c r="G123" t="s">
        <v>2881</v>
      </c>
      <c r="H123" t="s">
        <v>13</v>
      </c>
      <c r="I123" t="s">
        <v>2882</v>
      </c>
      <c r="J123" t="s">
        <v>15</v>
      </c>
      <c r="K123">
        <v>1</v>
      </c>
      <c r="L123" s="4" t="s">
        <v>2883</v>
      </c>
      <c r="M123">
        <v>262177</v>
      </c>
    </row>
    <row r="124" spans="2:13" hidden="1" x14ac:dyDescent="0.2">
      <c r="B124">
        <f t="shared" si="1"/>
        <v>1</v>
      </c>
      <c r="C124" s="2" t="str">
        <f>HYPERLINK(("https://gotafe.trainingvc.com.au/mod/"&amp;J124&amp;"/view.php?id="&amp;M124),D124)</f>
        <v>ACMOHS201A SSP Work Safety quiz</v>
      </c>
      <c r="D124" t="s">
        <v>2902</v>
      </c>
      <c r="E124" s="4">
        <v>5935</v>
      </c>
      <c r="F124" t="s">
        <v>2903</v>
      </c>
      <c r="G124" t="s">
        <v>2881</v>
      </c>
      <c r="H124" t="s">
        <v>24</v>
      </c>
      <c r="I124" t="s">
        <v>2882</v>
      </c>
      <c r="J124" t="s">
        <v>25</v>
      </c>
      <c r="K124">
        <v>1</v>
      </c>
      <c r="L124" s="4" t="s">
        <v>2883</v>
      </c>
      <c r="M124">
        <v>262234</v>
      </c>
    </row>
    <row r="125" spans="2:13" hidden="1" x14ac:dyDescent="0.2">
      <c r="B125">
        <f t="shared" si="1"/>
        <v>1</v>
      </c>
      <c r="C125" s="2" t="str">
        <f>HYPERLINK(("https://gotafe.trainingvc.com.au/mod/"&amp;J125&amp;"/view.php?id="&amp;M125),D125)</f>
        <v>ACMGAS203A Final Results and Feedback VETis Students</v>
      </c>
      <c r="D125" t="s">
        <v>1098</v>
      </c>
      <c r="E125" s="4">
        <v>5936</v>
      </c>
      <c r="F125" t="s">
        <v>1099</v>
      </c>
      <c r="G125" t="s">
        <v>1100</v>
      </c>
      <c r="H125" t="s">
        <v>13</v>
      </c>
      <c r="I125" t="s">
        <v>1101</v>
      </c>
      <c r="J125" t="s">
        <v>15</v>
      </c>
      <c r="K125">
        <v>1</v>
      </c>
      <c r="L125" s="4" t="s">
        <v>1102</v>
      </c>
      <c r="M125">
        <v>267989</v>
      </c>
    </row>
    <row r="126" spans="2:13" hidden="1" x14ac:dyDescent="0.2">
      <c r="B126">
        <f t="shared" si="1"/>
        <v>1</v>
      </c>
      <c r="C126" s="2" t="str">
        <f>HYPERLINK(("https://gotafe.trainingvc.com.au/mod/"&amp;J126&amp;"/view.php?id="&amp;M126),D126)</f>
        <v>ACMGAS203A Final Results and Feedback</v>
      </c>
      <c r="D126" t="s">
        <v>1112</v>
      </c>
      <c r="E126" s="4">
        <v>5936</v>
      </c>
      <c r="F126" t="s">
        <v>1113</v>
      </c>
      <c r="G126" t="s">
        <v>1100</v>
      </c>
      <c r="H126" t="s">
        <v>13</v>
      </c>
      <c r="I126" t="s">
        <v>1101</v>
      </c>
      <c r="J126" t="s">
        <v>15</v>
      </c>
      <c r="K126">
        <v>1</v>
      </c>
      <c r="L126" s="4" t="s">
        <v>1102</v>
      </c>
      <c r="M126">
        <v>267990</v>
      </c>
    </row>
    <row r="127" spans="2:13" hidden="1" x14ac:dyDescent="0.2">
      <c r="B127">
        <f t="shared" si="1"/>
        <v>1</v>
      </c>
      <c r="C127" s="2" t="str">
        <f>HYPERLINK(("https://gotafe.trainingvc.com.au/mod/"&amp;J127&amp;"/view.php?id="&amp;M127),D127)</f>
        <v>ACMGAS203A Dental Hygiene SSP Quiz</v>
      </c>
      <c r="D127" t="s">
        <v>1732</v>
      </c>
      <c r="E127" s="4">
        <v>5936</v>
      </c>
      <c r="F127" t="s">
        <v>1733</v>
      </c>
      <c r="G127" t="s">
        <v>1100</v>
      </c>
      <c r="H127" t="s">
        <v>24</v>
      </c>
      <c r="I127" t="s">
        <v>1101</v>
      </c>
      <c r="J127" t="s">
        <v>25</v>
      </c>
      <c r="K127">
        <v>1</v>
      </c>
      <c r="L127" s="4" t="s">
        <v>1102</v>
      </c>
      <c r="M127">
        <v>266037</v>
      </c>
    </row>
    <row r="128" spans="2:13" hidden="1" x14ac:dyDescent="0.2">
      <c r="B128">
        <f t="shared" si="1"/>
        <v>1</v>
      </c>
      <c r="C128" s="2" t="str">
        <f>HYPERLINK(("https://gotafe.trainingvc.com.au/mod/"&amp;J128&amp;"/view.php?id="&amp;M128),D128)</f>
        <v>ACMCAS304A Final Result</v>
      </c>
      <c r="D128" t="s">
        <v>2727</v>
      </c>
      <c r="E128" s="4">
        <v>5937</v>
      </c>
      <c r="F128" t="s">
        <v>3140</v>
      </c>
      <c r="G128" t="s">
        <v>941</v>
      </c>
      <c r="H128" t="s">
        <v>13</v>
      </c>
      <c r="I128" t="s">
        <v>942</v>
      </c>
      <c r="J128" t="s">
        <v>15</v>
      </c>
      <c r="K128">
        <v>1</v>
      </c>
      <c r="L128" s="4" t="s">
        <v>943</v>
      </c>
      <c r="M128">
        <v>227091</v>
      </c>
    </row>
    <row r="129" spans="1:13" hidden="1" x14ac:dyDescent="0.2">
      <c r="B129">
        <f t="shared" si="1"/>
        <v>1</v>
      </c>
      <c r="C129" s="2" t="str">
        <f>HYPERLINK(("https://gotafe.trainingvc.com.au/mod/"&amp;J129&amp;"/view.php?id="&amp;M129),D129)</f>
        <v>ACMCAS304A SSP Quiz</v>
      </c>
      <c r="D129" t="s">
        <v>939</v>
      </c>
      <c r="E129" s="4">
        <v>5937</v>
      </c>
      <c r="F129" t="s">
        <v>940</v>
      </c>
      <c r="G129" t="s">
        <v>941</v>
      </c>
      <c r="H129" t="s">
        <v>24</v>
      </c>
      <c r="I129" t="s">
        <v>942</v>
      </c>
      <c r="J129" t="s">
        <v>25</v>
      </c>
      <c r="K129">
        <v>1</v>
      </c>
      <c r="L129" s="4" t="s">
        <v>943</v>
      </c>
      <c r="M129">
        <v>241831</v>
      </c>
    </row>
    <row r="130" spans="1:13" hidden="1" x14ac:dyDescent="0.2">
      <c r="B130">
        <f t="shared" si="1"/>
        <v>1</v>
      </c>
      <c r="C130" s="2" t="str">
        <f>HYPERLINK(("https://gotafe.trainingvc.com.au/mod/"&amp;J130&amp;"/view.php?id="&amp;M130),D130)</f>
        <v>ACMGAS206A Final Results and Feedback</v>
      </c>
      <c r="D130" t="s">
        <v>2332</v>
      </c>
      <c r="E130" s="4">
        <v>5938</v>
      </c>
      <c r="F130" t="s">
        <v>2333</v>
      </c>
      <c r="G130" t="s">
        <v>2261</v>
      </c>
      <c r="H130" t="s">
        <v>13</v>
      </c>
      <c r="I130" t="s">
        <v>2262</v>
      </c>
      <c r="J130" t="s">
        <v>15</v>
      </c>
      <c r="K130">
        <v>1</v>
      </c>
      <c r="L130" s="4" t="s">
        <v>2263</v>
      </c>
      <c r="M130">
        <v>269247</v>
      </c>
    </row>
    <row r="131" spans="1:13" hidden="1" x14ac:dyDescent="0.2">
      <c r="B131">
        <f t="shared" ref="B131:B194" si="2">IF(TRIM(E131)=TRIM(L131),1,0)</f>
        <v>1</v>
      </c>
      <c r="C131" s="2" t="str">
        <f>HYPERLINK(("https://gotafe.trainingvc.com.au/mod/"&amp;J131&amp;"/view.php?id="&amp;M131),D131)</f>
        <v>ACMGAS206A Provide first aid for animals SSP Quiz</v>
      </c>
      <c r="D131" t="s">
        <v>2259</v>
      </c>
      <c r="E131" s="4">
        <v>5938</v>
      </c>
      <c r="F131" t="s">
        <v>2260</v>
      </c>
      <c r="G131" t="s">
        <v>2261</v>
      </c>
      <c r="H131" t="s">
        <v>24</v>
      </c>
      <c r="I131" t="s">
        <v>2262</v>
      </c>
      <c r="J131" t="s">
        <v>25</v>
      </c>
      <c r="K131">
        <v>1</v>
      </c>
      <c r="L131" s="4" t="s">
        <v>2263</v>
      </c>
      <c r="M131">
        <v>269234</v>
      </c>
    </row>
    <row r="132" spans="1:13" x14ac:dyDescent="0.2">
      <c r="A132" t="s">
        <v>3174</v>
      </c>
      <c r="B132">
        <f>IF(TRIM(E132)=TRIM(L132),1,0)</f>
        <v>1</v>
      </c>
      <c r="C132" s="2" t="str">
        <f>HYPERLINK(("https://gotafe.trainingvc.com.au/mod/"&amp;J132&amp;"/view.php?id="&amp;M132),D132)</f>
        <v>Assessment HLTEN514B Final Result</v>
      </c>
      <c r="D132" t="s">
        <v>955</v>
      </c>
      <c r="E132" s="4">
        <v>6124</v>
      </c>
      <c r="F132" t="s">
        <v>3101</v>
      </c>
      <c r="G132" t="s">
        <v>957</v>
      </c>
      <c r="H132" t="s">
        <v>13</v>
      </c>
      <c r="I132" t="s">
        <v>958</v>
      </c>
      <c r="J132" t="s">
        <v>15</v>
      </c>
      <c r="K132">
        <v>0</v>
      </c>
      <c r="L132" s="4" t="s">
        <v>959</v>
      </c>
      <c r="M132">
        <v>237963</v>
      </c>
    </row>
    <row r="133" spans="1:13" hidden="1" x14ac:dyDescent="0.2">
      <c r="B133">
        <f>IF(TRIM(E133)=TRIM(L133),1,0)</f>
        <v>1</v>
      </c>
      <c r="C133" s="2" t="str">
        <f>HYPERLINK(("https://gotafe.trainingvc.com.au/mod/"&amp;J133&amp;"/view.php?id="&amp;M133),D133)</f>
        <v>ACMGAS201A Final Result</v>
      </c>
      <c r="D133" t="s">
        <v>3062</v>
      </c>
      <c r="E133" s="4">
        <v>5941</v>
      </c>
      <c r="F133" t="s">
        <v>3063</v>
      </c>
      <c r="G133" t="s">
        <v>1843</v>
      </c>
      <c r="H133" t="s">
        <v>13</v>
      </c>
      <c r="I133" t="s">
        <v>1844</v>
      </c>
      <c r="J133" t="s">
        <v>15</v>
      </c>
      <c r="K133">
        <v>1</v>
      </c>
      <c r="L133" s="4" t="s">
        <v>1845</v>
      </c>
      <c r="M133">
        <v>227235</v>
      </c>
    </row>
    <row r="134" spans="1:13" hidden="1" x14ac:dyDescent="0.2">
      <c r="B134">
        <f>IF(TRIM(E134)=TRIM(L134),1,0)</f>
        <v>1</v>
      </c>
      <c r="C134" s="2" t="str">
        <f>HYPERLINK(("https://gotafe.trainingvc.com.au/mod/"&amp;J134&amp;"/view.php?id="&amp;M134),D134)</f>
        <v>Community Outreach Program SSP Quiz (ACMGAS201A)</v>
      </c>
      <c r="D134" t="s">
        <v>1841</v>
      </c>
      <c r="E134" s="4">
        <v>5941</v>
      </c>
      <c r="F134" t="s">
        <v>1842</v>
      </c>
      <c r="G134" t="s">
        <v>1843</v>
      </c>
      <c r="H134" t="s">
        <v>24</v>
      </c>
      <c r="I134" t="s">
        <v>1844</v>
      </c>
      <c r="J134" t="s">
        <v>25</v>
      </c>
      <c r="K134">
        <v>1</v>
      </c>
      <c r="L134" s="4" t="s">
        <v>1845</v>
      </c>
      <c r="M134">
        <v>266138</v>
      </c>
    </row>
    <row r="135" spans="1:13" hidden="1" x14ac:dyDescent="0.2">
      <c r="B135">
        <f>IF(TRIM(E135)=TRIM(L135),1,0)</f>
        <v>1</v>
      </c>
      <c r="C135" s="2" t="str">
        <f>HYPERLINK(("https://gotafe.trainingvc.com.au/mod/"&amp;J135&amp;"/view.php?id="&amp;M135),D135)</f>
        <v>ACMGAS204A Final Results and Feedback</v>
      </c>
      <c r="D135" t="s">
        <v>3045</v>
      </c>
      <c r="E135" s="4">
        <v>5943</v>
      </c>
      <c r="F135" t="s">
        <v>3046</v>
      </c>
      <c r="G135" t="s">
        <v>1502</v>
      </c>
      <c r="H135" t="s">
        <v>13</v>
      </c>
      <c r="I135" t="s">
        <v>2430</v>
      </c>
      <c r="J135" t="s">
        <v>15</v>
      </c>
      <c r="K135">
        <v>1</v>
      </c>
      <c r="L135" s="4" t="s">
        <v>2431</v>
      </c>
      <c r="M135">
        <v>227307</v>
      </c>
    </row>
    <row r="136" spans="1:13" hidden="1" x14ac:dyDescent="0.2">
      <c r="B136">
        <f>IF(TRIM(E136)=TRIM(L136),1,0)</f>
        <v>1</v>
      </c>
      <c r="C136" s="2" t="str">
        <f>HYPERLINK(("https://gotafe.trainingvc.com.au/mod/"&amp;J136&amp;"/view.php?id="&amp;M136),D136)</f>
        <v>ACMGAS204A Feed and water animals SSP Quiz</v>
      </c>
      <c r="D136" t="s">
        <v>2428</v>
      </c>
      <c r="E136" s="4">
        <v>5943</v>
      </c>
      <c r="F136" t="s">
        <v>2429</v>
      </c>
      <c r="G136" t="s">
        <v>1502</v>
      </c>
      <c r="H136" t="s">
        <v>24</v>
      </c>
      <c r="I136" t="s">
        <v>2430</v>
      </c>
      <c r="J136" t="s">
        <v>25</v>
      </c>
      <c r="K136">
        <v>1</v>
      </c>
      <c r="L136" s="4" t="s">
        <v>2431</v>
      </c>
      <c r="M136">
        <v>273476</v>
      </c>
    </row>
    <row r="137" spans="1:13" hidden="1" x14ac:dyDescent="0.2">
      <c r="B137">
        <f>IF(TRIM(E137)=TRIM(L137),1,0)</f>
        <v>1</v>
      </c>
      <c r="C137" s="2" t="str">
        <f>HYPERLINK(("https://gotafe.trainingvc.com.au/mod/"&amp;J137&amp;"/view.php?id="&amp;M137),D137)</f>
        <v>ACMGAS205A Final Result and Feedback</v>
      </c>
      <c r="D137" t="s">
        <v>1911</v>
      </c>
      <c r="E137" s="4">
        <v>5944</v>
      </c>
      <c r="F137" t="s">
        <v>1912</v>
      </c>
      <c r="G137" t="s">
        <v>929</v>
      </c>
      <c r="H137" t="s">
        <v>13</v>
      </c>
      <c r="I137" t="s">
        <v>930</v>
      </c>
      <c r="J137" t="s">
        <v>15</v>
      </c>
      <c r="K137">
        <v>1</v>
      </c>
      <c r="L137" s="4" t="s">
        <v>931</v>
      </c>
      <c r="M137">
        <v>261172</v>
      </c>
    </row>
    <row r="138" spans="1:13" hidden="1" x14ac:dyDescent="0.2">
      <c r="B138">
        <f>IF(TRIM(E138)=TRIM(L138),1,0)</f>
        <v>1</v>
      </c>
      <c r="C138" s="2" t="str">
        <f>HYPERLINK(("https://gotafe.trainingvc.com.au/mod/"&amp;J138&amp;"/view.php?id="&amp;M138),D138)</f>
        <v>Flea Prevention SSP Quiz ACMGAS205A</v>
      </c>
      <c r="D138" t="s">
        <v>927</v>
      </c>
      <c r="E138" s="4">
        <v>5944</v>
      </c>
      <c r="F138" t="s">
        <v>928</v>
      </c>
      <c r="G138" t="s">
        <v>929</v>
      </c>
      <c r="H138" t="s">
        <v>24</v>
      </c>
      <c r="I138" t="s">
        <v>930</v>
      </c>
      <c r="J138" t="s">
        <v>25</v>
      </c>
      <c r="K138">
        <v>1</v>
      </c>
      <c r="L138" s="4" t="s">
        <v>931</v>
      </c>
      <c r="M138">
        <v>259998</v>
      </c>
    </row>
    <row r="139" spans="1:13" hidden="1" x14ac:dyDescent="0.2">
      <c r="B139">
        <f>IF(TRIM(E139)=TRIM(L139),1,0)</f>
        <v>1</v>
      </c>
      <c r="C139" s="2" t="str">
        <f>HYPERLINK(("https://gotafe.trainingvc.com.au/mod/"&amp;J139&amp;"/view.php?id="&amp;M139),D139)</f>
        <v xml:space="preserve">ACMGAS101A Final Result </v>
      </c>
      <c r="D139" t="s">
        <v>3049</v>
      </c>
      <c r="E139" s="4">
        <v>5945</v>
      </c>
      <c r="F139" t="s">
        <v>3050</v>
      </c>
      <c r="G139" t="s">
        <v>541</v>
      </c>
      <c r="H139" t="s">
        <v>13</v>
      </c>
      <c r="I139" t="s">
        <v>542</v>
      </c>
      <c r="J139" t="s">
        <v>15</v>
      </c>
      <c r="K139">
        <v>1</v>
      </c>
      <c r="L139" s="4" t="s">
        <v>543</v>
      </c>
      <c r="M139">
        <v>227379</v>
      </c>
    </row>
    <row r="140" spans="1:13" hidden="1" x14ac:dyDescent="0.2">
      <c r="B140">
        <f>IF(TRIM(E140)=TRIM(L140),1,0)</f>
        <v>1</v>
      </c>
      <c r="C140" s="2" t="str">
        <f>HYPERLINK(("https://gotafe.trainingvc.com.au/mod/"&amp;J140&amp;"/view.php?id="&amp;M140),D140)</f>
        <v>Jessica's Story SSP Quiz (ACMGAS101A)</v>
      </c>
      <c r="D140" t="s">
        <v>539</v>
      </c>
      <c r="E140" s="4">
        <v>5945</v>
      </c>
      <c r="F140" t="s">
        <v>540</v>
      </c>
      <c r="G140" t="s">
        <v>541</v>
      </c>
      <c r="H140" t="s">
        <v>24</v>
      </c>
      <c r="I140" t="s">
        <v>542</v>
      </c>
      <c r="J140" t="s">
        <v>25</v>
      </c>
      <c r="K140">
        <v>1</v>
      </c>
      <c r="L140" s="4" t="s">
        <v>543</v>
      </c>
      <c r="M140">
        <v>241085</v>
      </c>
    </row>
    <row r="141" spans="1:13" hidden="1" x14ac:dyDescent="0.2">
      <c r="B141">
        <f>IF(TRIM(E141)=TRIM(L141),1,0)</f>
        <v>1</v>
      </c>
      <c r="C141" s="2" t="str">
        <f>HYPERLINK(("https://gotafe.trainingvc.com.au/mod/"&amp;J141&amp;"/view.php?id="&amp;M141),D141)</f>
        <v>ACMGAS102A Final Result</v>
      </c>
      <c r="D141" t="s">
        <v>3082</v>
      </c>
      <c r="E141" s="4">
        <v>5946</v>
      </c>
      <c r="F141" t="s">
        <v>3083</v>
      </c>
      <c r="G141" t="s">
        <v>890</v>
      </c>
      <c r="H141" t="s">
        <v>13</v>
      </c>
      <c r="I141" t="s">
        <v>891</v>
      </c>
      <c r="J141" t="s">
        <v>15</v>
      </c>
      <c r="K141">
        <v>1</v>
      </c>
      <c r="L141" s="4" t="s">
        <v>892</v>
      </c>
      <c r="M141">
        <v>227415</v>
      </c>
    </row>
    <row r="142" spans="1:13" hidden="1" x14ac:dyDescent="0.2">
      <c r="B142">
        <f>IF(TRIM(E142)=TRIM(L142),1,0)</f>
        <v>1</v>
      </c>
      <c r="C142" s="2" t="str">
        <f>HYPERLINK(("https://gotafe.trainingvc.com.au/mod/"&amp;J142&amp;"/view.php?id="&amp;M142),D142)</f>
        <v>Simon's Cat Logic Quiz  SSP Quiz  (ACMGAS102A)</v>
      </c>
      <c r="D142" t="s">
        <v>888</v>
      </c>
      <c r="E142" s="4">
        <v>5946</v>
      </c>
      <c r="F142" t="s">
        <v>889</v>
      </c>
      <c r="G142" t="s">
        <v>890</v>
      </c>
      <c r="H142" t="s">
        <v>24</v>
      </c>
      <c r="I142" t="s">
        <v>891</v>
      </c>
      <c r="J142" t="s">
        <v>25</v>
      </c>
      <c r="K142">
        <v>1</v>
      </c>
      <c r="L142" s="4" t="s">
        <v>892</v>
      </c>
      <c r="M142">
        <v>241822</v>
      </c>
    </row>
    <row r="143" spans="1:13" hidden="1" x14ac:dyDescent="0.2">
      <c r="B143">
        <f>IF(TRIM(E143)=TRIM(L143),1,0)</f>
        <v>1</v>
      </c>
      <c r="C143" s="2" t="str">
        <f>HYPERLINK(("https://gotafe.trainingvc.com.au/mod/"&amp;J143&amp;"/view.php?id="&amp;M143),D143)</f>
        <v>ACMGAS103A Final Result</v>
      </c>
      <c r="D143" t="s">
        <v>3080</v>
      </c>
      <c r="E143" s="4">
        <v>5947</v>
      </c>
      <c r="F143" t="s">
        <v>3081</v>
      </c>
      <c r="G143" t="s">
        <v>62</v>
      </c>
      <c r="H143" t="s">
        <v>13</v>
      </c>
      <c r="I143" t="s">
        <v>63</v>
      </c>
      <c r="J143" t="s">
        <v>15</v>
      </c>
      <c r="K143">
        <v>1</v>
      </c>
      <c r="L143" s="4" t="s">
        <v>64</v>
      </c>
      <c r="M143">
        <v>227451</v>
      </c>
    </row>
    <row r="144" spans="1:13" hidden="1" x14ac:dyDescent="0.2">
      <c r="B144">
        <f>IF(TRIM(E144)=TRIM(L144),1,0)</f>
        <v>1</v>
      </c>
      <c r="C144" s="2" t="str">
        <f>HYPERLINK(("https://gotafe.trainingvc.com.au/mod/"&amp;J144&amp;"/view.php?id="&amp;M144),D144)</f>
        <v>A day in the life of an animal attendant SSP quiz (ACMGAS103A)</v>
      </c>
      <c r="D144" t="s">
        <v>60</v>
      </c>
      <c r="E144" s="4">
        <v>5947</v>
      </c>
      <c r="F144" t="s">
        <v>61</v>
      </c>
      <c r="G144" t="s">
        <v>62</v>
      </c>
      <c r="H144" t="s">
        <v>24</v>
      </c>
      <c r="I144" t="s">
        <v>63</v>
      </c>
      <c r="J144" t="s">
        <v>25</v>
      </c>
      <c r="K144">
        <v>1</v>
      </c>
      <c r="L144" s="4" t="s">
        <v>64</v>
      </c>
      <c r="M144">
        <v>255587</v>
      </c>
    </row>
    <row r="145" spans="1:13" hidden="1" x14ac:dyDescent="0.2">
      <c r="B145">
        <f>IF(TRIM(E145)=TRIM(L145),1,0)</f>
        <v>1</v>
      </c>
      <c r="C145" s="2" t="str">
        <f>HYPERLINK(("https://gotafe.trainingvc.com.au/mod/"&amp;J145&amp;"/view.php?id="&amp;M145),D145)</f>
        <v>ACMGAS205A Final Result and Feedback</v>
      </c>
      <c r="D145" t="s">
        <v>1911</v>
      </c>
      <c r="E145" s="4">
        <v>5953</v>
      </c>
      <c r="F145" t="s">
        <v>2869</v>
      </c>
      <c r="G145" t="s">
        <v>929</v>
      </c>
      <c r="H145" t="s">
        <v>13</v>
      </c>
      <c r="I145" t="s">
        <v>1424</v>
      </c>
      <c r="J145" t="s">
        <v>15</v>
      </c>
      <c r="K145">
        <v>1</v>
      </c>
      <c r="L145" s="4" t="s">
        <v>1425</v>
      </c>
      <c r="M145">
        <v>261214</v>
      </c>
    </row>
    <row r="146" spans="1:13" hidden="1" x14ac:dyDescent="0.2">
      <c r="B146">
        <f>IF(TRIM(E146)=TRIM(L146),1,0)</f>
        <v>1</v>
      </c>
      <c r="C146" s="2" t="str">
        <f>HYPERLINK(("https://gotafe.trainingvc.com.au/mod/"&amp;J146&amp;"/view.php?id="&amp;M146),D146)</f>
        <v>Final Results and Feedback ACMGAS301A</v>
      </c>
      <c r="D146" t="s">
        <v>282</v>
      </c>
      <c r="E146" s="4">
        <v>5953</v>
      </c>
      <c r="F146" t="s">
        <v>1423</v>
      </c>
      <c r="G146" t="s">
        <v>284</v>
      </c>
      <c r="H146" t="s">
        <v>13</v>
      </c>
      <c r="I146" t="s">
        <v>1424</v>
      </c>
      <c r="J146" t="s">
        <v>15</v>
      </c>
      <c r="K146">
        <v>1</v>
      </c>
      <c r="L146" s="4" t="s">
        <v>1425</v>
      </c>
      <c r="M146">
        <v>263376</v>
      </c>
    </row>
    <row r="147" spans="1:13" hidden="1" x14ac:dyDescent="0.2">
      <c r="B147">
        <f>IF(TRIM(E147)=TRIM(L147),1,0)</f>
        <v>1</v>
      </c>
      <c r="C147" s="2" t="str">
        <f>HYPERLINK(("https://gotafe.trainingvc.com.au/mod/"&amp;J147&amp;"/view.php?id="&amp;M147),D147)</f>
        <v>ACMWHS301A - Final result</v>
      </c>
      <c r="D147" t="s">
        <v>3043</v>
      </c>
      <c r="E147" s="4">
        <v>5954</v>
      </c>
      <c r="F147" t="s">
        <v>3044</v>
      </c>
      <c r="G147" t="s">
        <v>1148</v>
      </c>
      <c r="H147" t="s">
        <v>13</v>
      </c>
      <c r="I147" t="s">
        <v>2222</v>
      </c>
      <c r="J147" t="s">
        <v>15</v>
      </c>
      <c r="K147">
        <v>1</v>
      </c>
      <c r="L147" s="4" t="s">
        <v>2223</v>
      </c>
      <c r="M147">
        <v>227703</v>
      </c>
    </row>
    <row r="148" spans="1:13" hidden="1" x14ac:dyDescent="0.2">
      <c r="B148">
        <f>IF(TRIM(E148)=TRIM(L148),1,0)</f>
        <v>1</v>
      </c>
      <c r="C148" s="2" t="str">
        <f>HYPERLINK(("https://gotafe.trainingvc.com.au/mod/"&amp;J148&amp;"/view.php?id="&amp;M148),D148)</f>
        <v>ACMWHS301A - SSP QUIZ</v>
      </c>
      <c r="D148" t="s">
        <v>2220</v>
      </c>
      <c r="E148" s="4">
        <v>5954</v>
      </c>
      <c r="F148" t="s">
        <v>2221</v>
      </c>
      <c r="G148" t="s">
        <v>1148</v>
      </c>
      <c r="H148" t="s">
        <v>24</v>
      </c>
      <c r="I148" t="s">
        <v>2222</v>
      </c>
      <c r="J148" t="s">
        <v>25</v>
      </c>
      <c r="K148">
        <v>1</v>
      </c>
      <c r="L148" s="4" t="s">
        <v>2223</v>
      </c>
      <c r="M148">
        <v>261263</v>
      </c>
    </row>
    <row r="149" spans="1:13" hidden="1" x14ac:dyDescent="0.2">
      <c r="B149">
        <f>IF(TRIM(E149)=TRIM(L149),1,0)</f>
        <v>1</v>
      </c>
      <c r="C149" s="2" t="str">
        <f>HYPERLINK(("https://gotafe.trainingvc.com.au/mod/"&amp;J149&amp;"/view.php?id="&amp;M149),D149)</f>
        <v>Final Assessment ACMVET202A</v>
      </c>
      <c r="D149" t="s">
        <v>2523</v>
      </c>
      <c r="E149" s="4">
        <v>5955</v>
      </c>
      <c r="F149" t="s">
        <v>2524</v>
      </c>
      <c r="G149" t="s">
        <v>1622</v>
      </c>
      <c r="H149" t="s">
        <v>13</v>
      </c>
      <c r="I149" t="s">
        <v>2403</v>
      </c>
      <c r="J149" t="s">
        <v>15</v>
      </c>
      <c r="K149">
        <v>1</v>
      </c>
      <c r="L149" s="4" t="s">
        <v>2404</v>
      </c>
      <c r="M149">
        <v>267245</v>
      </c>
    </row>
    <row r="150" spans="1:13" hidden="1" x14ac:dyDescent="0.2">
      <c r="B150">
        <f>IF(TRIM(E150)=TRIM(L150),1,0)</f>
        <v>1</v>
      </c>
      <c r="C150" s="2" t="str">
        <f>HYPERLINK(("https://gotafe.trainingvc.com.au/mod/"&amp;J150&amp;"/view.php?id="&amp;M150),D150)</f>
        <v>ACMVET202A Daily clinic routines SSP</v>
      </c>
      <c r="D150" t="s">
        <v>2401</v>
      </c>
      <c r="E150" s="4">
        <v>5955</v>
      </c>
      <c r="F150" t="s">
        <v>2402</v>
      </c>
      <c r="G150" t="s">
        <v>1622</v>
      </c>
      <c r="H150" t="s">
        <v>24</v>
      </c>
      <c r="I150" t="s">
        <v>2403</v>
      </c>
      <c r="J150" t="s">
        <v>25</v>
      </c>
      <c r="K150">
        <v>1</v>
      </c>
      <c r="L150" s="4" t="s">
        <v>2404</v>
      </c>
      <c r="M150">
        <v>267218</v>
      </c>
    </row>
    <row r="151" spans="1:13" hidden="1" x14ac:dyDescent="0.2">
      <c r="B151">
        <f>IF(TRIM(E151)=TRIM(L151),1,0)</f>
        <v>1</v>
      </c>
      <c r="C151" s="2" t="str">
        <f>HYPERLINK(("https://gotafe.trainingvc.com.au/mod/"&amp;J151&amp;"/view.php?id="&amp;M151),D151)</f>
        <v>Final Graded assessment ACMACR403A</v>
      </c>
      <c r="D151" t="s">
        <v>3141</v>
      </c>
      <c r="E151" s="4">
        <v>5957</v>
      </c>
      <c r="F151" t="s">
        <v>3142</v>
      </c>
      <c r="G151" t="s">
        <v>652</v>
      </c>
      <c r="H151" t="s">
        <v>13</v>
      </c>
      <c r="I151" t="s">
        <v>653</v>
      </c>
      <c r="J151" t="s">
        <v>15</v>
      </c>
      <c r="K151">
        <v>1</v>
      </c>
      <c r="L151" s="4" t="s">
        <v>654</v>
      </c>
      <c r="M151">
        <v>227811</v>
      </c>
    </row>
    <row r="152" spans="1:13" hidden="1" x14ac:dyDescent="0.2">
      <c r="B152">
        <f>IF(TRIM(E152)=TRIM(L152),1,0)</f>
        <v>1</v>
      </c>
      <c r="C152" s="2" t="str">
        <f>HYPERLINK(("https://gotafe.trainingvc.com.au/mod/"&amp;J152&amp;"/view.php?id="&amp;M152),D152)</f>
        <v>Identifying Behaviour SSP Quiz (ACMACR403A)</v>
      </c>
      <c r="D152" t="s">
        <v>650</v>
      </c>
      <c r="E152" s="4">
        <v>5957</v>
      </c>
      <c r="F152" t="s">
        <v>651</v>
      </c>
      <c r="G152" t="s">
        <v>652</v>
      </c>
      <c r="H152" t="s">
        <v>24</v>
      </c>
      <c r="I152" t="s">
        <v>653</v>
      </c>
      <c r="J152" t="s">
        <v>25</v>
      </c>
      <c r="K152">
        <v>1</v>
      </c>
      <c r="L152" s="4" t="s">
        <v>654</v>
      </c>
      <c r="M152">
        <v>241176</v>
      </c>
    </row>
    <row r="153" spans="1:13" hidden="1" x14ac:dyDescent="0.2">
      <c r="B153">
        <f>IF(TRIM(E153)=TRIM(L153),1,0)</f>
        <v>1</v>
      </c>
      <c r="C153" s="2" t="str">
        <f>HYPERLINK(("https://gotafe.trainingvc.com.au/mod/"&amp;J153&amp;"/view.php?id="&amp;M153),D153)</f>
        <v xml:space="preserve">Final Graded Assessment ACMVET203A </v>
      </c>
      <c r="D153" t="s">
        <v>611</v>
      </c>
      <c r="E153" s="4">
        <v>5958</v>
      </c>
      <c r="F153" t="s">
        <v>612</v>
      </c>
      <c r="G153" t="s">
        <v>613</v>
      </c>
      <c r="H153" t="s">
        <v>13</v>
      </c>
      <c r="I153" t="s">
        <v>614</v>
      </c>
      <c r="J153" t="s">
        <v>15</v>
      </c>
      <c r="K153">
        <v>1</v>
      </c>
      <c r="L153" s="4" t="s">
        <v>615</v>
      </c>
      <c r="M153">
        <v>274137</v>
      </c>
    </row>
    <row r="154" spans="1:13" x14ac:dyDescent="0.2">
      <c r="A154" t="s">
        <v>3174</v>
      </c>
      <c r="B154">
        <f>IF(TRIM(E154)=TRIM(L154),1,0)</f>
        <v>1</v>
      </c>
      <c r="C154" s="2" t="str">
        <f>HYPERLINK(("https://gotafe.trainingvc.com.au/mod/"&amp;J154&amp;"/view.php?id="&amp;M154),D154)</f>
        <v>Assessment HLTEN514B Final Result</v>
      </c>
      <c r="D154" t="s">
        <v>955</v>
      </c>
      <c r="E154" s="4">
        <v>6124</v>
      </c>
      <c r="F154" t="s">
        <v>956</v>
      </c>
      <c r="G154" t="s">
        <v>957</v>
      </c>
      <c r="H154" t="s">
        <v>13</v>
      </c>
      <c r="I154" t="s">
        <v>958</v>
      </c>
      <c r="J154" t="s">
        <v>15</v>
      </c>
      <c r="K154">
        <v>1</v>
      </c>
      <c r="L154" s="4" t="s">
        <v>959</v>
      </c>
      <c r="M154">
        <v>278145</v>
      </c>
    </row>
    <row r="155" spans="1:13" x14ac:dyDescent="0.2">
      <c r="A155" t="s">
        <v>3174</v>
      </c>
      <c r="B155">
        <f>IF(TRIM(E155)=TRIM(L155),1,0)</f>
        <v>1</v>
      </c>
      <c r="C155" s="2" t="str">
        <f>HYPERLINK(("https://gotafe.trainingvc.com.au/mod/"&amp;J155&amp;"/view.php?id="&amp;M155),D155)</f>
        <v xml:space="preserve">MSL924002 Final Result </v>
      </c>
      <c r="D155" t="s">
        <v>1722</v>
      </c>
      <c r="E155" s="4">
        <v>6324</v>
      </c>
      <c r="F155" t="s">
        <v>1723</v>
      </c>
      <c r="G155" t="s">
        <v>1724</v>
      </c>
      <c r="H155" t="s">
        <v>13</v>
      </c>
      <c r="I155" t="s">
        <v>1725</v>
      </c>
      <c r="J155" t="s">
        <v>15</v>
      </c>
      <c r="K155">
        <v>1</v>
      </c>
      <c r="L155" s="4" t="s">
        <v>1726</v>
      </c>
      <c r="M155">
        <v>252172</v>
      </c>
    </row>
    <row r="156" spans="1:13" hidden="1" x14ac:dyDescent="0.2">
      <c r="B156">
        <f>IF(TRIM(E156)=TRIM(L156),1,0)</f>
        <v>1</v>
      </c>
      <c r="C156" s="2" t="str">
        <f>HYPERLINK(("https://gotafe.trainingvc.com.au/mod/"&amp;J156&amp;"/view.php?id="&amp;M156),D156)</f>
        <v xml:space="preserve">ACMVET201A - Final graded assessment  </v>
      </c>
      <c r="D156" t="s">
        <v>2114</v>
      </c>
      <c r="E156" s="4">
        <v>5959</v>
      </c>
      <c r="F156" t="s">
        <v>2115</v>
      </c>
      <c r="G156" t="s">
        <v>1639</v>
      </c>
      <c r="H156" t="s">
        <v>13</v>
      </c>
      <c r="I156" t="s">
        <v>1834</v>
      </c>
      <c r="J156" t="s">
        <v>15</v>
      </c>
      <c r="K156">
        <v>1</v>
      </c>
      <c r="L156" s="4" t="s">
        <v>1835</v>
      </c>
      <c r="M156">
        <v>266546</v>
      </c>
    </row>
    <row r="157" spans="1:13" hidden="1" x14ac:dyDescent="0.2">
      <c r="B157">
        <f>IF(TRIM(E157)=TRIM(L157),1,0)</f>
        <v>1</v>
      </c>
      <c r="C157" s="2" t="str">
        <f>HYPERLINK(("https://gotafe.trainingvc.com.au/mod/"&amp;J157&amp;"/view.php?id="&amp;M157),D157)</f>
        <v>ACMVET201A Reception forum SSP</v>
      </c>
      <c r="D157" t="s">
        <v>1832</v>
      </c>
      <c r="E157" s="4">
        <v>5959</v>
      </c>
      <c r="F157" t="s">
        <v>1833</v>
      </c>
      <c r="G157" t="s">
        <v>1639</v>
      </c>
      <c r="H157" t="s">
        <v>24</v>
      </c>
      <c r="I157" t="s">
        <v>1834</v>
      </c>
      <c r="J157" t="s">
        <v>921</v>
      </c>
      <c r="K157">
        <v>1</v>
      </c>
      <c r="L157" s="4" t="s">
        <v>1835</v>
      </c>
      <c r="M157">
        <v>266162</v>
      </c>
    </row>
    <row r="158" spans="1:13" hidden="1" x14ac:dyDescent="0.2">
      <c r="B158">
        <f>IF(TRIM(E158)=TRIM(L158),1,0)</f>
        <v>1</v>
      </c>
      <c r="C158" s="2" t="str">
        <f>HYPERLINK(("https://gotafe.trainingvc.com.au/mod/"&amp;J158&amp;"/view.php?id="&amp;M158),D158)</f>
        <v xml:space="preserve">ACMVET404A - Final graded assessment </v>
      </c>
      <c r="D158" t="s">
        <v>2092</v>
      </c>
      <c r="E158" s="4">
        <v>5959</v>
      </c>
      <c r="F158" t="s">
        <v>2093</v>
      </c>
      <c r="G158" t="s">
        <v>2067</v>
      </c>
      <c r="H158" t="s">
        <v>13</v>
      </c>
      <c r="I158" t="s">
        <v>1834</v>
      </c>
      <c r="J158" t="s">
        <v>15</v>
      </c>
      <c r="K158">
        <v>1</v>
      </c>
      <c r="L158" s="4" t="s">
        <v>1835</v>
      </c>
      <c r="M158">
        <v>266544</v>
      </c>
    </row>
    <row r="159" spans="1:13" hidden="1" x14ac:dyDescent="0.2">
      <c r="B159">
        <f>IF(TRIM(E159)=TRIM(L159),1,0)</f>
        <v>1</v>
      </c>
      <c r="C159" s="2" t="str">
        <f>HYPERLINK(("https://gotafe.trainingvc.com.au/mod/"&amp;J159&amp;"/view.php?id="&amp;M159),D159)</f>
        <v>ACMVET404A SSP Quiz</v>
      </c>
      <c r="D159" t="s">
        <v>2065</v>
      </c>
      <c r="E159" s="4">
        <v>5959</v>
      </c>
      <c r="F159" t="s">
        <v>2066</v>
      </c>
      <c r="G159" t="s">
        <v>2067</v>
      </c>
      <c r="H159" t="s">
        <v>24</v>
      </c>
      <c r="I159" t="s">
        <v>1834</v>
      </c>
      <c r="J159" t="s">
        <v>25</v>
      </c>
      <c r="K159">
        <v>1</v>
      </c>
      <c r="L159" s="4" t="s">
        <v>1835</v>
      </c>
      <c r="M159">
        <v>266408</v>
      </c>
    </row>
    <row r="160" spans="1:13" hidden="1" x14ac:dyDescent="0.2">
      <c r="B160">
        <f>IF(TRIM(E160)=TRIM(L160),1,0)</f>
        <v>1</v>
      </c>
      <c r="C160" s="2" t="str">
        <f>HYPERLINK(("https://gotafe.trainingvc.com.au/mod/"&amp;J160&amp;"/view.php?id="&amp;M160),D160)</f>
        <v>ACMGAS208A Final graded assessment</v>
      </c>
      <c r="D160" t="s">
        <v>2319</v>
      </c>
      <c r="E160" s="4">
        <v>5960</v>
      </c>
      <c r="F160" t="s">
        <v>2320</v>
      </c>
      <c r="G160" t="s">
        <v>2321</v>
      </c>
      <c r="H160" t="s">
        <v>13</v>
      </c>
      <c r="I160" t="s">
        <v>1857</v>
      </c>
      <c r="J160" t="s">
        <v>15</v>
      </c>
      <c r="K160">
        <v>1</v>
      </c>
      <c r="L160" s="4" t="s">
        <v>1858</v>
      </c>
      <c r="M160">
        <v>269270</v>
      </c>
    </row>
    <row r="161" spans="2:13" hidden="1" x14ac:dyDescent="0.2">
      <c r="B161">
        <f>IF(TRIM(E161)=TRIM(L161),1,0)</f>
        <v>1</v>
      </c>
      <c r="C161" s="2" t="str">
        <f>HYPERLINK(("https://gotafe.trainingvc.com.au/mod/"&amp;J161&amp;"/view.php?id="&amp;M161),D161)</f>
        <v>Sourcing Information Quiz ACMGAS208A SSP</v>
      </c>
      <c r="D161" t="s">
        <v>2386</v>
      </c>
      <c r="E161" s="4">
        <v>5960</v>
      </c>
      <c r="F161" t="s">
        <v>2387</v>
      </c>
      <c r="G161" t="s">
        <v>2321</v>
      </c>
      <c r="H161" t="s">
        <v>24</v>
      </c>
      <c r="I161" t="s">
        <v>1857</v>
      </c>
      <c r="J161" t="s">
        <v>25</v>
      </c>
      <c r="K161">
        <v>1</v>
      </c>
      <c r="L161" s="4" t="s">
        <v>1858</v>
      </c>
      <c r="M161">
        <v>269287</v>
      </c>
    </row>
    <row r="162" spans="2:13" hidden="1" x14ac:dyDescent="0.2">
      <c r="B162">
        <f>IF(TRIM(E162)=TRIM(L162),1,0)</f>
        <v>1</v>
      </c>
      <c r="C162" s="2" t="str">
        <f>HYPERLINK(("https://gotafe.trainingvc.com.au/mod/"&amp;J162&amp;"/view.php?id="&amp;M162),D162)</f>
        <v>ACMVET409A Final graded assessment</v>
      </c>
      <c r="D162" t="s">
        <v>2436</v>
      </c>
      <c r="E162" s="4">
        <v>5960</v>
      </c>
      <c r="F162" t="s">
        <v>2437</v>
      </c>
      <c r="G162" t="s">
        <v>1856</v>
      </c>
      <c r="H162" t="s">
        <v>13</v>
      </c>
      <c r="I162" t="s">
        <v>1857</v>
      </c>
      <c r="J162" t="s">
        <v>15</v>
      </c>
      <c r="K162">
        <v>1</v>
      </c>
      <c r="L162" s="4" t="s">
        <v>1858</v>
      </c>
      <c r="M162">
        <v>269415</v>
      </c>
    </row>
    <row r="163" spans="2:13" hidden="1" x14ac:dyDescent="0.2">
      <c r="B163">
        <f>IF(TRIM(E163)=TRIM(L163),1,0)</f>
        <v>1</v>
      </c>
      <c r="C163" s="2" t="str">
        <f>HYPERLINK(("https://gotafe.trainingvc.com.au/mod/"&amp;J163&amp;"/view.php?id="&amp;M163),D163)</f>
        <v>Provide specific animal care advice SSP Forum (ACMVET409A)</v>
      </c>
      <c r="D163" t="s">
        <v>1854</v>
      </c>
      <c r="E163" s="4">
        <v>5960</v>
      </c>
      <c r="F163" t="s">
        <v>1855</v>
      </c>
      <c r="G163" t="s">
        <v>1856</v>
      </c>
      <c r="H163" t="s">
        <v>24</v>
      </c>
      <c r="I163" t="s">
        <v>1857</v>
      </c>
      <c r="J163" t="s">
        <v>921</v>
      </c>
      <c r="K163">
        <v>1</v>
      </c>
      <c r="L163" s="4" t="s">
        <v>1858</v>
      </c>
      <c r="M163">
        <v>266183</v>
      </c>
    </row>
    <row r="164" spans="2:13" hidden="1" x14ac:dyDescent="0.2">
      <c r="B164">
        <f>IF(TRIM(E164)=TRIM(L164),1,0)</f>
        <v>1</v>
      </c>
      <c r="C164" s="2" t="str">
        <f>HYPERLINK(("https://gotafe.trainingvc.com.au/mod/"&amp;J164&amp;"/view.php?id="&amp;M164),D164)</f>
        <v xml:space="preserve">ACMVET401A - Final graded assessment </v>
      </c>
      <c r="D164" t="s">
        <v>2764</v>
      </c>
      <c r="E164" s="4">
        <v>5961</v>
      </c>
      <c r="F164" t="s">
        <v>2765</v>
      </c>
      <c r="G164" t="s">
        <v>2766</v>
      </c>
      <c r="H164" t="s">
        <v>13</v>
      </c>
      <c r="I164" t="s">
        <v>2767</v>
      </c>
      <c r="J164" t="s">
        <v>15</v>
      </c>
      <c r="K164">
        <v>1</v>
      </c>
      <c r="L164" s="4" t="s">
        <v>2768</v>
      </c>
      <c r="M164">
        <v>277374</v>
      </c>
    </row>
    <row r="165" spans="2:13" hidden="1" x14ac:dyDescent="0.2">
      <c r="B165">
        <f>IF(TRIM(E165)=TRIM(L165),1,0)</f>
        <v>1</v>
      </c>
      <c r="C165" s="2" t="str">
        <f>HYPERLINK(("https://gotafe.trainingvc.com.au/mod/"&amp;J165&amp;"/view.php?id="&amp;M165),D165)</f>
        <v>ACMVET401A SSP Forum</v>
      </c>
      <c r="D165" t="s">
        <v>2806</v>
      </c>
      <c r="E165" s="4">
        <v>5961</v>
      </c>
      <c r="F165" t="s">
        <v>2807</v>
      </c>
      <c r="G165" t="s">
        <v>2766</v>
      </c>
      <c r="H165" t="s">
        <v>24</v>
      </c>
      <c r="I165" t="s">
        <v>2767</v>
      </c>
      <c r="J165" t="s">
        <v>921</v>
      </c>
      <c r="K165">
        <v>1</v>
      </c>
      <c r="L165" s="4" t="s">
        <v>2768</v>
      </c>
      <c r="M165">
        <v>266225</v>
      </c>
    </row>
    <row r="166" spans="2:13" hidden="1" x14ac:dyDescent="0.2">
      <c r="B166">
        <f>IF(TRIM(E166)=TRIM(L166),1,0)</f>
        <v>1</v>
      </c>
      <c r="C166" s="2" t="str">
        <f>HYPERLINK(("https://gotafe.trainingvc.com.au/mod/"&amp;J166&amp;"/view.php?id="&amp;M166),D166)</f>
        <v>ACMATE303A Final graded Assessment</v>
      </c>
      <c r="D166" t="s">
        <v>796</v>
      </c>
      <c r="E166" s="4">
        <v>5962</v>
      </c>
      <c r="F166" t="s">
        <v>797</v>
      </c>
      <c r="G166" t="s">
        <v>798</v>
      </c>
      <c r="H166" t="s">
        <v>13</v>
      </c>
      <c r="I166" t="s">
        <v>772</v>
      </c>
      <c r="J166" t="s">
        <v>15</v>
      </c>
      <c r="K166">
        <v>1</v>
      </c>
      <c r="L166" s="4" t="s">
        <v>773</v>
      </c>
      <c r="M166">
        <v>255955</v>
      </c>
    </row>
    <row r="167" spans="2:13" hidden="1" x14ac:dyDescent="0.2">
      <c r="B167">
        <f>IF(TRIM(E167)=TRIM(L167),1,0)</f>
        <v>1</v>
      </c>
      <c r="C167" s="2" t="str">
        <f>HYPERLINK(("https://gotafe.trainingvc.com.au/mod/"&amp;J167&amp;"/view.php?id="&amp;M167),D167)</f>
        <v>Monitoring anaesthesia in animals SSP Quiz (ACMATE303A)</v>
      </c>
      <c r="D167" t="s">
        <v>2344</v>
      </c>
      <c r="E167" s="4">
        <v>5962</v>
      </c>
      <c r="F167" t="s">
        <v>2345</v>
      </c>
      <c r="G167" t="s">
        <v>798</v>
      </c>
      <c r="H167" t="s">
        <v>24</v>
      </c>
      <c r="I167" t="s">
        <v>772</v>
      </c>
      <c r="J167" t="s">
        <v>25</v>
      </c>
      <c r="K167">
        <v>1</v>
      </c>
      <c r="L167" s="4" t="s">
        <v>773</v>
      </c>
      <c r="M167">
        <v>253886</v>
      </c>
    </row>
    <row r="168" spans="2:13" hidden="1" x14ac:dyDescent="0.2">
      <c r="B168">
        <f>IF(TRIM(E168)=TRIM(L168),1,0)</f>
        <v>1</v>
      </c>
      <c r="C168" s="2" t="str">
        <f>HYPERLINK(("https://gotafe.trainingvc.com.au/mod/"&amp;J168&amp;"/view.php?id="&amp;M168),D168)</f>
        <v>ACMVET405A Final graded assessment</v>
      </c>
      <c r="D168" t="s">
        <v>2788</v>
      </c>
      <c r="E168" s="4">
        <v>5962</v>
      </c>
      <c r="F168" t="s">
        <v>2789</v>
      </c>
      <c r="G168" t="s">
        <v>2355</v>
      </c>
      <c r="H168" t="s">
        <v>13</v>
      </c>
      <c r="I168" t="s">
        <v>772</v>
      </c>
      <c r="J168" t="s">
        <v>15</v>
      </c>
      <c r="K168">
        <v>1</v>
      </c>
      <c r="L168" s="4" t="s">
        <v>773</v>
      </c>
      <c r="M168">
        <v>227987</v>
      </c>
    </row>
    <row r="169" spans="2:13" hidden="1" x14ac:dyDescent="0.2">
      <c r="B169">
        <f>IF(TRIM(E169)=TRIM(L169),1,0)</f>
        <v>1</v>
      </c>
      <c r="C169" s="2" t="str">
        <f>HYPERLINK(("https://gotafe.trainingvc.com.au/mod/"&amp;J169&amp;"/view.php?id="&amp;M169),D169)</f>
        <v>Surgical nursing routines SSP Forum (ACMVET405A)</v>
      </c>
      <c r="D169" t="s">
        <v>2353</v>
      </c>
      <c r="E169" s="4">
        <v>5962</v>
      </c>
      <c r="F169" t="s">
        <v>2354</v>
      </c>
      <c r="G169" t="s">
        <v>2355</v>
      </c>
      <c r="H169" t="s">
        <v>24</v>
      </c>
      <c r="I169" t="s">
        <v>772</v>
      </c>
      <c r="J169" t="s">
        <v>921</v>
      </c>
      <c r="K169">
        <v>1</v>
      </c>
      <c r="L169" s="4" t="s">
        <v>773</v>
      </c>
      <c r="M169">
        <v>253887</v>
      </c>
    </row>
    <row r="170" spans="2:13" hidden="1" x14ac:dyDescent="0.2">
      <c r="B170">
        <f>IF(TRIM(E170)=TRIM(L170),1,0)</f>
        <v>1</v>
      </c>
      <c r="C170" s="2" t="str">
        <f>HYPERLINK(("https://gotafe.trainingvc.com.au/mod/"&amp;J170&amp;"/view.php?id="&amp;M170),D170)</f>
        <v>ACMVET408A Final graded assessment</v>
      </c>
      <c r="D170" t="s">
        <v>769</v>
      </c>
      <c r="E170" s="4">
        <v>5962</v>
      </c>
      <c r="F170" t="s">
        <v>770</v>
      </c>
      <c r="G170" t="s">
        <v>771</v>
      </c>
      <c r="H170" t="s">
        <v>13</v>
      </c>
      <c r="I170" t="s">
        <v>772</v>
      </c>
      <c r="J170" t="s">
        <v>15</v>
      </c>
      <c r="K170">
        <v>1</v>
      </c>
      <c r="L170" s="4" t="s">
        <v>773</v>
      </c>
      <c r="M170">
        <v>255954</v>
      </c>
    </row>
    <row r="171" spans="2:13" hidden="1" x14ac:dyDescent="0.2">
      <c r="B171">
        <f>IF(TRIM(E171)=TRIM(L171),1,0)</f>
        <v>1</v>
      </c>
      <c r="C171" s="2" t="str">
        <f>HYPERLINK(("https://gotafe.trainingvc.com.au/mod/"&amp;J171&amp;"/view.php?id="&amp;M171),D171)</f>
        <v>Theatre Routines SSP Quiz (ACMVET408A)</v>
      </c>
      <c r="D171" t="s">
        <v>2338</v>
      </c>
      <c r="E171" s="4">
        <v>5962</v>
      </c>
      <c r="F171" t="s">
        <v>2339</v>
      </c>
      <c r="G171" t="s">
        <v>771</v>
      </c>
      <c r="H171" t="s">
        <v>24</v>
      </c>
      <c r="I171" t="s">
        <v>772</v>
      </c>
      <c r="J171" t="s">
        <v>25</v>
      </c>
      <c r="K171">
        <v>1</v>
      </c>
      <c r="L171" s="4" t="s">
        <v>773</v>
      </c>
      <c r="M171">
        <v>253885</v>
      </c>
    </row>
    <row r="172" spans="2:13" hidden="1" x14ac:dyDescent="0.2">
      <c r="B172">
        <f>IF(TRIM(E172)=TRIM(L172),1,0)</f>
        <v>1</v>
      </c>
      <c r="C172" s="2" t="str">
        <f>HYPERLINK(("https://gotafe.trainingvc.com.au/mod/"&amp;J172&amp;"/view.php?id="&amp;M172),D172)</f>
        <v xml:space="preserve">ACMVET402A - Final graded assessment </v>
      </c>
      <c r="D172" t="s">
        <v>3072</v>
      </c>
      <c r="E172" s="4">
        <v>5963</v>
      </c>
      <c r="F172" t="s">
        <v>3073</v>
      </c>
      <c r="G172" t="s">
        <v>447</v>
      </c>
      <c r="H172" t="s">
        <v>13</v>
      </c>
      <c r="I172" t="s">
        <v>448</v>
      </c>
      <c r="J172" t="s">
        <v>15</v>
      </c>
      <c r="K172">
        <v>1</v>
      </c>
      <c r="L172" s="4" t="s">
        <v>449</v>
      </c>
      <c r="M172">
        <v>228023</v>
      </c>
    </row>
    <row r="173" spans="2:13" hidden="1" x14ac:dyDescent="0.2">
      <c r="B173">
        <f>IF(TRIM(E173)=TRIM(L173),1,0)</f>
        <v>1</v>
      </c>
      <c r="C173" s="2" t="str">
        <f>HYPERLINK(("https://gotafe.trainingvc.com.au/mod/"&amp;J173&amp;"/view.php?id="&amp;M173),D173)</f>
        <v>ACMVET402A Apply Imaging Routines SSP Quiz</v>
      </c>
      <c r="D173" t="s">
        <v>445</v>
      </c>
      <c r="E173" s="4">
        <v>5963</v>
      </c>
      <c r="F173" t="s">
        <v>446</v>
      </c>
      <c r="G173" t="s">
        <v>447</v>
      </c>
      <c r="H173" t="s">
        <v>24</v>
      </c>
      <c r="I173" t="s">
        <v>448</v>
      </c>
      <c r="J173" t="s">
        <v>25</v>
      </c>
      <c r="K173">
        <v>1</v>
      </c>
      <c r="L173" s="4" t="s">
        <v>449</v>
      </c>
      <c r="M173">
        <v>259343</v>
      </c>
    </row>
    <row r="174" spans="2:13" hidden="1" x14ac:dyDescent="0.2">
      <c r="B174">
        <f>IF(TRIM(E174)=TRIM(L174),1,0)</f>
        <v>1</v>
      </c>
      <c r="C174" s="2" t="str">
        <f>HYPERLINK(("https://gotafe.trainingvc.com.au/mod/"&amp;J174&amp;"/view.php?id="&amp;M174),D174)</f>
        <v xml:space="preserve">ACMVET406A - Final graded assessment </v>
      </c>
      <c r="D174" t="s">
        <v>2033</v>
      </c>
      <c r="E174" s="4">
        <v>5964</v>
      </c>
      <c r="F174" t="s">
        <v>2034</v>
      </c>
      <c r="G174" t="s">
        <v>1742</v>
      </c>
      <c r="H174" t="s">
        <v>13</v>
      </c>
      <c r="I174" t="s">
        <v>1743</v>
      </c>
      <c r="J174" t="s">
        <v>15</v>
      </c>
      <c r="K174">
        <v>1</v>
      </c>
      <c r="L174" s="4" t="s">
        <v>1744</v>
      </c>
      <c r="M174">
        <v>275916</v>
      </c>
    </row>
    <row r="175" spans="2:13" hidden="1" x14ac:dyDescent="0.2">
      <c r="B175">
        <f>IF(TRIM(E175)=TRIM(L175),1,0)</f>
        <v>1</v>
      </c>
      <c r="C175" s="2" t="str">
        <f>HYPERLINK(("https://gotafe.trainingvc.com.au/mod/"&amp;J175&amp;"/view.php?id="&amp;M175),D175)</f>
        <v>ACMVET406A SSP Forum</v>
      </c>
      <c r="D175" t="s">
        <v>1740</v>
      </c>
      <c r="E175" s="4">
        <v>5964</v>
      </c>
      <c r="F175" t="s">
        <v>1741</v>
      </c>
      <c r="G175" t="s">
        <v>1742</v>
      </c>
      <c r="H175" t="s">
        <v>24</v>
      </c>
      <c r="I175" t="s">
        <v>1743</v>
      </c>
      <c r="J175" t="s">
        <v>921</v>
      </c>
      <c r="K175">
        <v>1</v>
      </c>
      <c r="L175" s="4" t="s">
        <v>1744</v>
      </c>
      <c r="M175">
        <v>275642</v>
      </c>
    </row>
    <row r="176" spans="2:13" hidden="1" x14ac:dyDescent="0.2">
      <c r="B176">
        <f>IF(TRIM(E176)=TRIM(L176),1,0)</f>
        <v>1</v>
      </c>
      <c r="C176" s="2" t="str">
        <f>HYPERLINK(("https://gotafe.trainingvc.com.au/mod/"&amp;J176&amp;"/view.php?id="&amp;M176),D176)</f>
        <v xml:space="preserve">ACMVET407A - Final graded assessment </v>
      </c>
      <c r="D176" t="s">
        <v>2041</v>
      </c>
      <c r="E176" s="4">
        <v>5964</v>
      </c>
      <c r="F176" t="s">
        <v>2042</v>
      </c>
      <c r="G176" t="s">
        <v>1770</v>
      </c>
      <c r="H176" t="s">
        <v>13</v>
      </c>
      <c r="I176" t="s">
        <v>1743</v>
      </c>
      <c r="J176" t="s">
        <v>15</v>
      </c>
      <c r="K176">
        <v>1</v>
      </c>
      <c r="L176" s="4" t="s">
        <v>1744</v>
      </c>
      <c r="M176">
        <v>275917</v>
      </c>
    </row>
    <row r="177" spans="2:13" hidden="1" x14ac:dyDescent="0.2">
      <c r="B177">
        <f>IF(TRIM(E177)=TRIM(L177),1,0)</f>
        <v>1</v>
      </c>
      <c r="C177" s="2" t="str">
        <f>HYPERLINK(("https://gotafe.trainingvc.com.au/mod/"&amp;J177&amp;"/view.php?id="&amp;M177),D177)</f>
        <v>ACMVET407A SSP Forum</v>
      </c>
      <c r="D177" t="s">
        <v>1768</v>
      </c>
      <c r="E177" s="4">
        <v>5964</v>
      </c>
      <c r="F177" t="s">
        <v>1769</v>
      </c>
      <c r="G177" t="s">
        <v>1770</v>
      </c>
      <c r="H177" t="s">
        <v>24</v>
      </c>
      <c r="I177" t="s">
        <v>1743</v>
      </c>
      <c r="J177" t="s">
        <v>921</v>
      </c>
      <c r="K177">
        <v>1</v>
      </c>
      <c r="L177" s="4" t="s">
        <v>1744</v>
      </c>
      <c r="M177">
        <v>275644</v>
      </c>
    </row>
    <row r="178" spans="2:13" hidden="1" x14ac:dyDescent="0.2">
      <c r="B178">
        <f>IF(TRIM(E178)=TRIM(L178),1,0)</f>
        <v>1</v>
      </c>
      <c r="C178" s="2" t="str">
        <f>HYPERLINK(("https://gotafe.trainingvc.com.au/mod/"&amp;J178&amp;"/view.php?id="&amp;M178),D178)</f>
        <v>ACMCAS304A Final Result</v>
      </c>
      <c r="D178" t="s">
        <v>2727</v>
      </c>
      <c r="E178" s="4">
        <v>5967</v>
      </c>
      <c r="F178" t="s">
        <v>2728</v>
      </c>
      <c r="G178" t="s">
        <v>941</v>
      </c>
      <c r="H178" t="s">
        <v>13</v>
      </c>
      <c r="I178" t="s">
        <v>2729</v>
      </c>
      <c r="J178" t="s">
        <v>15</v>
      </c>
      <c r="K178">
        <v>1</v>
      </c>
      <c r="L178" s="4" t="s">
        <v>2730</v>
      </c>
      <c r="M178">
        <v>254274</v>
      </c>
    </row>
    <row r="179" spans="2:13" hidden="1" x14ac:dyDescent="0.2">
      <c r="B179">
        <f>IF(TRIM(E179)=TRIM(L179),1,0)</f>
        <v>1</v>
      </c>
      <c r="C179" s="2" t="str">
        <f>HYPERLINK(("https://gotafe.trainingvc.com.au/mod/"&amp;J179&amp;"/view.php?id="&amp;M179),D179)</f>
        <v>ACMCAS304A SSP 'How to travel with your dog' Quiz</v>
      </c>
      <c r="D179" t="s">
        <v>2118</v>
      </c>
      <c r="E179" s="4">
        <v>5967</v>
      </c>
      <c r="F179" t="s">
        <v>2856</v>
      </c>
      <c r="G179" t="s">
        <v>941</v>
      </c>
      <c r="H179" t="s">
        <v>24</v>
      </c>
      <c r="I179" t="s">
        <v>2729</v>
      </c>
      <c r="J179" t="s">
        <v>25</v>
      </c>
      <c r="K179">
        <v>1</v>
      </c>
      <c r="L179" s="4" t="s">
        <v>2730</v>
      </c>
      <c r="M179">
        <v>254416</v>
      </c>
    </row>
    <row r="180" spans="2:13" hidden="1" x14ac:dyDescent="0.2">
      <c r="B180">
        <f>IF(TRIM(E180)=TRIM(L180),1,0)</f>
        <v>1</v>
      </c>
      <c r="C180" s="2" t="str">
        <f>HYPERLINK(("https://gotafe.trainingvc.com.au/mod/"&amp;J180&amp;"/view.php?id="&amp;M180),D180)</f>
        <v>CPCCCA2002B Final Result</v>
      </c>
      <c r="D180" t="s">
        <v>1009</v>
      </c>
      <c r="E180" s="4">
        <v>5983</v>
      </c>
      <c r="F180" t="s">
        <v>1010</v>
      </c>
      <c r="G180" t="s">
        <v>1011</v>
      </c>
      <c r="H180" t="s">
        <v>13</v>
      </c>
      <c r="I180" t="s">
        <v>1012</v>
      </c>
      <c r="J180" t="s">
        <v>15</v>
      </c>
      <c r="K180">
        <v>1</v>
      </c>
      <c r="L180" s="4" t="s">
        <v>1013</v>
      </c>
      <c r="M180">
        <v>257687</v>
      </c>
    </row>
    <row r="181" spans="2:13" hidden="1" x14ac:dyDescent="0.2">
      <c r="B181">
        <f>IF(TRIM(E181)=TRIM(L181),1,0)</f>
        <v>1</v>
      </c>
      <c r="C181" s="2" t="str">
        <f>HYPERLINK(("https://gotafe.trainingvc.com.au/mod/"&amp;J181&amp;"/view.php?id="&amp;M181),D181)</f>
        <v>CPCCCA2002B Use carpentry tools and equipment SSP Quiz</v>
      </c>
      <c r="D181" t="s">
        <v>1161</v>
      </c>
      <c r="E181" s="4">
        <v>5983</v>
      </c>
      <c r="F181" t="s">
        <v>1660</v>
      </c>
      <c r="G181" t="s">
        <v>1011</v>
      </c>
      <c r="H181" t="s">
        <v>24</v>
      </c>
      <c r="I181" t="s">
        <v>1012</v>
      </c>
      <c r="J181" t="s">
        <v>25</v>
      </c>
      <c r="K181">
        <v>1</v>
      </c>
      <c r="L181" s="4" t="s">
        <v>1013</v>
      </c>
      <c r="M181">
        <v>257540</v>
      </c>
    </row>
    <row r="182" spans="2:13" hidden="1" x14ac:dyDescent="0.2">
      <c r="B182">
        <f>IF(TRIM(E182)=TRIM(L182),1,0)</f>
        <v>1</v>
      </c>
      <c r="C182" s="2" t="str">
        <f>HYPERLINK(("https://gotafe.trainingvc.com.au/mod/"&amp;J182&amp;"/view.php?id="&amp;M182),D182)</f>
        <v>CPCCCM1012A Final Result</v>
      </c>
      <c r="D182" t="s">
        <v>1176</v>
      </c>
      <c r="E182" s="4">
        <v>5983</v>
      </c>
      <c r="F182" t="s">
        <v>1727</v>
      </c>
      <c r="G182" t="s">
        <v>1160</v>
      </c>
      <c r="H182" t="s">
        <v>13</v>
      </c>
      <c r="I182" t="s">
        <v>1012</v>
      </c>
      <c r="J182" t="s">
        <v>15</v>
      </c>
      <c r="K182">
        <v>1</v>
      </c>
      <c r="L182" s="4" t="s">
        <v>1013</v>
      </c>
      <c r="M182">
        <v>257686</v>
      </c>
    </row>
    <row r="183" spans="2:13" hidden="1" x14ac:dyDescent="0.2">
      <c r="B183">
        <f>IF(TRIM(E183)=TRIM(L183),1,0)</f>
        <v>1</v>
      </c>
      <c r="C183" s="2" t="str">
        <f>HYPERLINK(("https://gotafe.trainingvc.com.au/mod/"&amp;J183&amp;"/view.php?id="&amp;M183),D183)</f>
        <v>CPCCCM1012A Work effectively and sustainably in the construction industry SSP Quiz</v>
      </c>
      <c r="D183" t="s">
        <v>1158</v>
      </c>
      <c r="E183" s="4">
        <v>5983</v>
      </c>
      <c r="F183" t="s">
        <v>1645</v>
      </c>
      <c r="G183" t="s">
        <v>1160</v>
      </c>
      <c r="H183" t="s">
        <v>24</v>
      </c>
      <c r="I183" t="s">
        <v>1012</v>
      </c>
      <c r="J183" t="s">
        <v>25</v>
      </c>
      <c r="K183">
        <v>1</v>
      </c>
      <c r="L183" s="4" t="s">
        <v>1013</v>
      </c>
      <c r="M183">
        <v>257539</v>
      </c>
    </row>
    <row r="184" spans="2:13" hidden="1" x14ac:dyDescent="0.2">
      <c r="B184">
        <f>IF(TRIM(E184)=TRIM(L184),1,0)</f>
        <v>1</v>
      </c>
      <c r="C184" s="2" t="str">
        <f>HYPERLINK(("https://gotafe.trainingvc.com.au/mod/"&amp;J184&amp;"/view.php?id="&amp;M184),D184)</f>
        <v>CPCCCM1012A Final Result</v>
      </c>
      <c r="D184" t="s">
        <v>1176</v>
      </c>
      <c r="E184" s="4">
        <v>5983</v>
      </c>
      <c r="F184" t="s">
        <v>3152</v>
      </c>
      <c r="G184" t="s">
        <v>1155</v>
      </c>
      <c r="H184" t="s">
        <v>13</v>
      </c>
      <c r="I184" t="s">
        <v>1012</v>
      </c>
      <c r="J184" t="s">
        <v>15</v>
      </c>
      <c r="K184">
        <v>1</v>
      </c>
      <c r="L184" s="4" t="s">
        <v>1013</v>
      </c>
      <c r="M184">
        <v>233168</v>
      </c>
    </row>
    <row r="185" spans="2:13" hidden="1" x14ac:dyDescent="0.2">
      <c r="B185">
        <f>IF(TRIM(E185)=TRIM(L185),1,0)</f>
        <v>1</v>
      </c>
      <c r="C185" s="2" t="str">
        <f>HYPERLINK(("https://gotafe.trainingvc.com.au/mod/"&amp;J185&amp;"/view.php?id="&amp;M185),D185)</f>
        <v>CPCCCM1015A Carry out measurements and calculations SSP Quiz</v>
      </c>
      <c r="D185" t="s">
        <v>1153</v>
      </c>
      <c r="E185" s="4">
        <v>5983</v>
      </c>
      <c r="F185" t="s">
        <v>1665</v>
      </c>
      <c r="G185" t="s">
        <v>1155</v>
      </c>
      <c r="H185" t="s">
        <v>24</v>
      </c>
      <c r="I185" t="s">
        <v>1012</v>
      </c>
      <c r="J185" t="s">
        <v>25</v>
      </c>
      <c r="K185">
        <v>1</v>
      </c>
      <c r="L185" s="4" t="s">
        <v>1013</v>
      </c>
      <c r="M185">
        <v>257541</v>
      </c>
    </row>
    <row r="186" spans="2:13" hidden="1" x14ac:dyDescent="0.2">
      <c r="B186">
        <f>IF(TRIM(E186)=TRIM(L186),1,0)</f>
        <v>1</v>
      </c>
      <c r="C186" s="2" t="str">
        <f>HYPERLINK(("https://gotafe.trainingvc.com.au/mod/"&amp;J186&amp;"/view.php?id="&amp;M186),D186)</f>
        <v>CPCCCM1013A Final Result</v>
      </c>
      <c r="D186" t="s">
        <v>1063</v>
      </c>
      <c r="E186" s="4">
        <v>5984</v>
      </c>
      <c r="F186" t="s">
        <v>1783</v>
      </c>
      <c r="G186" t="s">
        <v>1065</v>
      </c>
      <c r="H186" t="s">
        <v>13</v>
      </c>
      <c r="I186" t="s">
        <v>1561</v>
      </c>
      <c r="J186" t="s">
        <v>15</v>
      </c>
      <c r="K186">
        <v>1</v>
      </c>
      <c r="L186" s="4" t="s">
        <v>1562</v>
      </c>
      <c r="M186">
        <v>257602</v>
      </c>
    </row>
    <row r="187" spans="2:13" hidden="1" x14ac:dyDescent="0.2">
      <c r="B187">
        <f>IF(TRIM(E187)=TRIM(L187),1,0)</f>
        <v>1</v>
      </c>
      <c r="C187" s="2" t="str">
        <f>HYPERLINK(("https://gotafe.trainingvc.com.au/mod/"&amp;J187&amp;"/view.php?id="&amp;M187),D187)</f>
        <v>CPCCCM1013A Plan and organise work SSP Quiz</v>
      </c>
      <c r="D187" t="s">
        <v>1108</v>
      </c>
      <c r="E187" s="4">
        <v>5984</v>
      </c>
      <c r="F187" t="s">
        <v>1560</v>
      </c>
      <c r="G187" t="s">
        <v>1065</v>
      </c>
      <c r="H187" t="s">
        <v>24</v>
      </c>
      <c r="I187" t="s">
        <v>1561</v>
      </c>
      <c r="J187" t="s">
        <v>25</v>
      </c>
      <c r="K187">
        <v>1</v>
      </c>
      <c r="L187" s="4" t="s">
        <v>1562</v>
      </c>
      <c r="M187">
        <v>257336</v>
      </c>
    </row>
    <row r="188" spans="2:13" hidden="1" x14ac:dyDescent="0.2">
      <c r="B188">
        <f>IF(TRIM(E188)=TRIM(L188),1,0)</f>
        <v>1</v>
      </c>
      <c r="C188" s="2" t="str">
        <f>HYPERLINK(("https://gotafe.trainingvc.com.au/mod/"&amp;J188&amp;"/view.php?id="&amp;M188),D188)</f>
        <v>CPCCCM1014A Final Result</v>
      </c>
      <c r="D188" t="s">
        <v>1103</v>
      </c>
      <c r="E188" s="4">
        <v>5984</v>
      </c>
      <c r="F188" t="s">
        <v>1791</v>
      </c>
      <c r="G188" t="s">
        <v>1105</v>
      </c>
      <c r="H188" t="s">
        <v>13</v>
      </c>
      <c r="I188" t="s">
        <v>1561</v>
      </c>
      <c r="J188" t="s">
        <v>15</v>
      </c>
      <c r="K188">
        <v>1</v>
      </c>
      <c r="L188" s="4" t="s">
        <v>1562</v>
      </c>
      <c r="M188">
        <v>257603</v>
      </c>
    </row>
    <row r="189" spans="2:13" hidden="1" x14ac:dyDescent="0.2">
      <c r="B189">
        <f>IF(TRIM(E189)=TRIM(L189),1,0)</f>
        <v>1</v>
      </c>
      <c r="C189" s="2" t="str">
        <f>HYPERLINK(("https://gotafe.trainingvc.com.au/mod/"&amp;J189&amp;"/view.php?id="&amp;M189),D189)</f>
        <v>CPCCCM1014A Conduct workplace communications SSP Quiz</v>
      </c>
      <c r="D189" t="s">
        <v>1110</v>
      </c>
      <c r="E189" s="4">
        <v>5984</v>
      </c>
      <c r="F189" t="s">
        <v>1619</v>
      </c>
      <c r="G189" t="s">
        <v>1105</v>
      </c>
      <c r="H189" t="s">
        <v>24</v>
      </c>
      <c r="I189" t="s">
        <v>1561</v>
      </c>
      <c r="J189" t="s">
        <v>25</v>
      </c>
      <c r="K189">
        <v>1</v>
      </c>
      <c r="L189" s="4" t="s">
        <v>1562</v>
      </c>
      <c r="M189">
        <v>257341</v>
      </c>
    </row>
    <row r="190" spans="2:13" hidden="1" x14ac:dyDescent="0.2">
      <c r="B190">
        <f>IF(TRIM(E190)=TRIM(L190),1,0)</f>
        <v>1</v>
      </c>
      <c r="C190" s="2" t="str">
        <f>HYPERLINK(("https://gotafe.trainingvc.com.au/mod/"&amp;J190&amp;"/view.php?id="&amp;M190),D190)</f>
        <v>CPCCOHS2001A Final Result</v>
      </c>
      <c r="D190" t="s">
        <v>1058</v>
      </c>
      <c r="E190" s="4">
        <v>5984</v>
      </c>
      <c r="F190" t="s">
        <v>1874</v>
      </c>
      <c r="G190" t="s">
        <v>1060</v>
      </c>
      <c r="H190" t="s">
        <v>13</v>
      </c>
      <c r="I190" t="s">
        <v>1561</v>
      </c>
      <c r="J190" t="s">
        <v>15</v>
      </c>
      <c r="K190">
        <v>1</v>
      </c>
      <c r="L190" s="4" t="s">
        <v>1562</v>
      </c>
      <c r="M190">
        <v>233132</v>
      </c>
    </row>
    <row r="191" spans="2:13" hidden="1" x14ac:dyDescent="0.2">
      <c r="B191">
        <f>IF(TRIM(E191)=TRIM(L191),1,0)</f>
        <v>1</v>
      </c>
      <c r="C191" s="2" t="str">
        <f>HYPERLINK(("https://gotafe.trainingvc.com.au/mod/"&amp;J191&amp;"/view.php?id="&amp;M191),D191)</f>
        <v>CPCCOHS2001A Apply OH&amp;S requirements SSP Quiz</v>
      </c>
      <c r="D191" t="s">
        <v>1106</v>
      </c>
      <c r="E191" s="4">
        <v>5984</v>
      </c>
      <c r="F191" t="s">
        <v>1602</v>
      </c>
      <c r="G191" t="s">
        <v>1060</v>
      </c>
      <c r="H191" t="s">
        <v>24</v>
      </c>
      <c r="I191" t="s">
        <v>1561</v>
      </c>
      <c r="J191" t="s">
        <v>25</v>
      </c>
      <c r="K191">
        <v>1</v>
      </c>
      <c r="L191" s="4" t="s">
        <v>1562</v>
      </c>
      <c r="M191">
        <v>257340</v>
      </c>
    </row>
    <row r="192" spans="2:13" hidden="1" x14ac:dyDescent="0.2">
      <c r="B192">
        <f>IF(TRIM(E192)=TRIM(L192),1,0)</f>
        <v>1</v>
      </c>
      <c r="C192" s="2" t="str">
        <f>HYPERLINK(("https://gotafe.trainingvc.com.au/mod/"&amp;J192&amp;"/view.php?id="&amp;M192),D192)</f>
        <v>CPCCCM2001A Final Result</v>
      </c>
      <c r="D192" t="s">
        <v>1203</v>
      </c>
      <c r="E192" s="4">
        <v>5985</v>
      </c>
      <c r="F192" t="s">
        <v>3113</v>
      </c>
      <c r="G192" t="s">
        <v>421</v>
      </c>
      <c r="H192" t="s">
        <v>13</v>
      </c>
      <c r="I192" t="s">
        <v>996</v>
      </c>
      <c r="J192" t="s">
        <v>15</v>
      </c>
      <c r="K192">
        <v>1</v>
      </c>
      <c r="L192" s="4" t="s">
        <v>997</v>
      </c>
      <c r="M192">
        <v>232455</v>
      </c>
    </row>
    <row r="193" spans="2:13" hidden="1" x14ac:dyDescent="0.2">
      <c r="B193">
        <f>IF(TRIM(E193)=TRIM(L193),1,0)</f>
        <v>1</v>
      </c>
      <c r="C193" s="2" t="str">
        <f>HYPERLINK(("https://gotafe.trainingvc.com.au/mod/"&amp;J193&amp;"/view.php?id="&amp;M193),D193)</f>
        <v>SSP Quiz (CPCCCM2001A)</v>
      </c>
      <c r="D193" t="s">
        <v>994</v>
      </c>
      <c r="E193" s="4">
        <v>5985</v>
      </c>
      <c r="F193" t="s">
        <v>995</v>
      </c>
      <c r="G193" t="s">
        <v>421</v>
      </c>
      <c r="H193" t="s">
        <v>24</v>
      </c>
      <c r="I193" t="s">
        <v>996</v>
      </c>
      <c r="J193" t="s">
        <v>25</v>
      </c>
      <c r="K193">
        <v>1</v>
      </c>
      <c r="L193" s="4" t="s">
        <v>997</v>
      </c>
      <c r="M193">
        <v>257716</v>
      </c>
    </row>
    <row r="194" spans="2:13" hidden="1" x14ac:dyDescent="0.2">
      <c r="B194">
        <f>IF(TRIM(E194)=TRIM(L194),1,0)</f>
        <v>1</v>
      </c>
      <c r="C194" s="2" t="str">
        <f>HYPERLINK(("https://gotafe.trainingvc.com.au/mod/"&amp;J194&amp;"/view.php?id="&amp;M194),D194)</f>
        <v xml:space="preserve">CPCCCA3014A  Final Result </v>
      </c>
      <c r="D194" t="s">
        <v>3060</v>
      </c>
      <c r="E194" s="4">
        <v>5989</v>
      </c>
      <c r="F194" t="s">
        <v>3061</v>
      </c>
      <c r="G194" t="s">
        <v>1141</v>
      </c>
      <c r="H194" t="s">
        <v>13</v>
      </c>
      <c r="I194" t="s">
        <v>1142</v>
      </c>
      <c r="J194" t="s">
        <v>15</v>
      </c>
      <c r="K194">
        <v>1</v>
      </c>
      <c r="L194" s="4" t="s">
        <v>1143</v>
      </c>
      <c r="M194">
        <v>233765</v>
      </c>
    </row>
    <row r="195" spans="2:13" hidden="1" x14ac:dyDescent="0.2">
      <c r="B195">
        <f>IF(TRIM(E195)=TRIM(L195),1,0)</f>
        <v>1</v>
      </c>
      <c r="C195" s="2" t="str">
        <f>HYPERLINK(("https://gotafe.trainingvc.com.au/mod/"&amp;J195&amp;"/view.php?id="&amp;M195),D195)</f>
        <v>SSP Quiz CPCCCA3014A</v>
      </c>
      <c r="D195" t="s">
        <v>1139</v>
      </c>
      <c r="E195" s="4">
        <v>5989</v>
      </c>
      <c r="F195" t="s">
        <v>1140</v>
      </c>
      <c r="G195" t="s">
        <v>1141</v>
      </c>
      <c r="H195" t="s">
        <v>24</v>
      </c>
      <c r="I195" t="s">
        <v>1142</v>
      </c>
      <c r="J195" t="s">
        <v>25</v>
      </c>
      <c r="K195">
        <v>1</v>
      </c>
      <c r="L195" s="4" t="s">
        <v>1143</v>
      </c>
      <c r="M195">
        <v>265554</v>
      </c>
    </row>
    <row r="196" spans="2:13" hidden="1" x14ac:dyDescent="0.2">
      <c r="B196">
        <f>IF(TRIM(E196)=TRIM(L196),1,0)</f>
        <v>1</v>
      </c>
      <c r="C196" s="2" t="str">
        <f>HYPERLINK(("https://gotafe.trainingvc.com.au/mod/"&amp;J196&amp;"/view.php?id="&amp;M196),D196)</f>
        <v xml:space="preserve">MSFFF2006 Final Result </v>
      </c>
      <c r="D196" t="s">
        <v>3053</v>
      </c>
      <c r="E196" s="4">
        <v>5992</v>
      </c>
      <c r="F196" t="s">
        <v>3054</v>
      </c>
      <c r="G196" t="s">
        <v>689</v>
      </c>
      <c r="H196" t="s">
        <v>13</v>
      </c>
      <c r="I196" t="s">
        <v>690</v>
      </c>
      <c r="J196" t="s">
        <v>15</v>
      </c>
      <c r="K196">
        <v>1</v>
      </c>
      <c r="L196" s="4" t="s">
        <v>691</v>
      </c>
      <c r="M196">
        <v>233657</v>
      </c>
    </row>
    <row r="197" spans="2:13" hidden="1" x14ac:dyDescent="0.2">
      <c r="B197">
        <f>IF(TRIM(E197)=TRIM(L197),1,0)</f>
        <v>1</v>
      </c>
      <c r="C197" s="2" t="str">
        <f>HYPERLINK(("https://gotafe.trainingvc.com.au/mod/"&amp;J197&amp;"/view.php?id="&amp;M197),D197)</f>
        <v>SSP Quiz (MSFFF2006)</v>
      </c>
      <c r="D197" t="s">
        <v>687</v>
      </c>
      <c r="E197" s="4">
        <v>5992</v>
      </c>
      <c r="F197" t="s">
        <v>688</v>
      </c>
      <c r="G197" t="s">
        <v>689</v>
      </c>
      <c r="H197" t="s">
        <v>24</v>
      </c>
      <c r="I197" t="s">
        <v>690</v>
      </c>
      <c r="J197" t="s">
        <v>25</v>
      </c>
      <c r="K197">
        <v>1</v>
      </c>
      <c r="L197" s="4" t="s">
        <v>691</v>
      </c>
      <c r="M197">
        <v>262852</v>
      </c>
    </row>
    <row r="198" spans="2:13" hidden="1" x14ac:dyDescent="0.2">
      <c r="B198">
        <f>IF(TRIM(E198)=TRIM(L198),1,0)</f>
        <v>1</v>
      </c>
      <c r="C198" s="2" t="str">
        <f>HYPERLINK(("https://gotafe.trainingvc.com.au/mod/"&amp;J198&amp;"/view.php?id="&amp;M198),D198)</f>
        <v xml:space="preserve">CPCCCA3011A Final Result </v>
      </c>
      <c r="D198" t="s">
        <v>2247</v>
      </c>
      <c r="E198" s="4">
        <v>5996</v>
      </c>
      <c r="F198" t="s">
        <v>2248</v>
      </c>
      <c r="G198" t="s">
        <v>2249</v>
      </c>
      <c r="H198" t="s">
        <v>13</v>
      </c>
      <c r="I198" t="s">
        <v>2250</v>
      </c>
      <c r="J198" t="s">
        <v>15</v>
      </c>
      <c r="K198">
        <v>1</v>
      </c>
      <c r="L198" s="4" t="s">
        <v>2251</v>
      </c>
      <c r="M198">
        <v>264370</v>
      </c>
    </row>
    <row r="199" spans="2:13" hidden="1" x14ac:dyDescent="0.2">
      <c r="B199">
        <f>IF(TRIM(E199)=TRIM(L199),1,0)</f>
        <v>1</v>
      </c>
      <c r="C199" s="2" t="str">
        <f>HYPERLINK(("https://gotafe.trainingvc.com.au/mod/"&amp;J199&amp;"/view.php?id="&amp;M199),D199)</f>
        <v>CPCCCA3011A SSP Quiz</v>
      </c>
      <c r="D199" t="s">
        <v>2252</v>
      </c>
      <c r="E199" s="4">
        <v>5996</v>
      </c>
      <c r="F199" t="s">
        <v>2253</v>
      </c>
      <c r="G199" t="s">
        <v>2249</v>
      </c>
      <c r="H199" t="s">
        <v>24</v>
      </c>
      <c r="I199" t="s">
        <v>2250</v>
      </c>
      <c r="J199" t="s">
        <v>25</v>
      </c>
      <c r="K199">
        <v>1</v>
      </c>
      <c r="L199" s="4" t="s">
        <v>2251</v>
      </c>
      <c r="M199">
        <v>264362</v>
      </c>
    </row>
    <row r="200" spans="2:13" hidden="1" x14ac:dyDescent="0.2">
      <c r="B200">
        <f>IF(TRIM(E200)=TRIM(L200),1,0)</f>
        <v>1</v>
      </c>
      <c r="C200" s="2" t="str">
        <f>HYPERLINK(("https://gotafe.trainingvc.com.au/mod/"&amp;J200&amp;"/view.php?id="&amp;M200),D200)</f>
        <v xml:space="preserve">CPCCJN3003A Final Result </v>
      </c>
      <c r="D200" t="s">
        <v>2497</v>
      </c>
      <c r="E200" s="4">
        <v>5996</v>
      </c>
      <c r="F200" t="s">
        <v>2498</v>
      </c>
      <c r="G200" t="s">
        <v>2266</v>
      </c>
      <c r="H200" t="s">
        <v>13</v>
      </c>
      <c r="I200" t="s">
        <v>2250</v>
      </c>
      <c r="J200" t="s">
        <v>15</v>
      </c>
      <c r="K200">
        <v>1</v>
      </c>
      <c r="L200" s="4" t="s">
        <v>2251</v>
      </c>
      <c r="M200">
        <v>233482</v>
      </c>
    </row>
    <row r="201" spans="2:13" hidden="1" x14ac:dyDescent="0.2">
      <c r="B201">
        <f>IF(TRIM(E201)=TRIM(L201),1,0)</f>
        <v>1</v>
      </c>
      <c r="C201" s="2" t="str">
        <f>HYPERLINK(("https://gotafe.trainingvc.com.au/mod/"&amp;J201&amp;"/view.php?id="&amp;M201),D201)</f>
        <v>CPCCJN3003A SSP Quiz</v>
      </c>
      <c r="D201" t="s">
        <v>2264</v>
      </c>
      <c r="E201" s="4">
        <v>5996</v>
      </c>
      <c r="F201" t="s">
        <v>2265</v>
      </c>
      <c r="G201" t="s">
        <v>2266</v>
      </c>
      <c r="H201" t="s">
        <v>24</v>
      </c>
      <c r="I201" t="s">
        <v>2250</v>
      </c>
      <c r="J201" t="s">
        <v>25</v>
      </c>
      <c r="K201">
        <v>1</v>
      </c>
      <c r="L201" s="4" t="s">
        <v>2251</v>
      </c>
      <c r="M201">
        <v>264363</v>
      </c>
    </row>
    <row r="202" spans="2:13" hidden="1" x14ac:dyDescent="0.2">
      <c r="B202">
        <f>IF(TRIM(E202)=TRIM(L202),1,0)</f>
        <v>1</v>
      </c>
      <c r="C202" s="2" t="str">
        <f>HYPERLINK(("https://gotafe.trainingvc.com.au/mod/"&amp;J202&amp;"/view.php?id="&amp;M202),D202)</f>
        <v>CPCCCA3001A Final Result</v>
      </c>
      <c r="D202" t="s">
        <v>2194</v>
      </c>
      <c r="E202" s="4">
        <v>5998</v>
      </c>
      <c r="F202" t="s">
        <v>2195</v>
      </c>
      <c r="G202" t="s">
        <v>2103</v>
      </c>
      <c r="H202" t="s">
        <v>13</v>
      </c>
      <c r="I202" t="s">
        <v>339</v>
      </c>
      <c r="J202" t="s">
        <v>15</v>
      </c>
      <c r="K202">
        <v>1</v>
      </c>
      <c r="L202" s="4" t="s">
        <v>340</v>
      </c>
      <c r="M202">
        <v>245671</v>
      </c>
    </row>
    <row r="203" spans="2:13" hidden="1" x14ac:dyDescent="0.2">
      <c r="B203">
        <f>IF(TRIM(E203)=TRIM(L203),1,0)</f>
        <v>1</v>
      </c>
      <c r="C203" s="2" t="str">
        <f>HYPERLINK(("https://gotafe.trainingvc.com.au/mod/"&amp;J203&amp;"/view.php?id="&amp;M203),D203)</f>
        <v>Carry out Demolition of Minor Building Structures SSP Quiz (CPCCCA3001A)</v>
      </c>
      <c r="D203" t="s">
        <v>2101</v>
      </c>
      <c r="E203" s="4">
        <v>5998</v>
      </c>
      <c r="F203" t="s">
        <v>2102</v>
      </c>
      <c r="G203" t="s">
        <v>2103</v>
      </c>
      <c r="H203" t="s">
        <v>24</v>
      </c>
      <c r="I203" t="s">
        <v>339</v>
      </c>
      <c r="J203" t="s">
        <v>25</v>
      </c>
      <c r="K203">
        <v>1</v>
      </c>
      <c r="L203" s="4" t="s">
        <v>340</v>
      </c>
      <c r="M203">
        <v>261247</v>
      </c>
    </row>
    <row r="204" spans="2:13" hidden="1" x14ac:dyDescent="0.2">
      <c r="B204">
        <f>IF(TRIM(E204)=TRIM(L204),1,0)</f>
        <v>1</v>
      </c>
      <c r="C204" s="2" t="str">
        <f>HYPERLINK(("https://gotafe.trainingvc.com.au/mod/"&amp;J204&amp;"/view.php?id="&amp;M204),D204)</f>
        <v>CPCCCA3004A Final Result</v>
      </c>
      <c r="D204" t="s">
        <v>2399</v>
      </c>
      <c r="E204" s="4">
        <v>5998</v>
      </c>
      <c r="F204" t="s">
        <v>2400</v>
      </c>
      <c r="G204" t="s">
        <v>338</v>
      </c>
      <c r="H204" t="s">
        <v>13</v>
      </c>
      <c r="I204" t="s">
        <v>339</v>
      </c>
      <c r="J204" t="s">
        <v>15</v>
      </c>
      <c r="K204">
        <v>1</v>
      </c>
      <c r="L204" s="4" t="s">
        <v>340</v>
      </c>
      <c r="M204">
        <v>258763</v>
      </c>
    </row>
    <row r="205" spans="2:13" hidden="1" x14ac:dyDescent="0.2">
      <c r="B205">
        <f>IF(TRIM(E205)=TRIM(L205),1,0)</f>
        <v>1</v>
      </c>
      <c r="C205" s="2" t="str">
        <f>HYPERLINK(("https://gotafe.trainingvc.com.au/mod/"&amp;J205&amp;"/view.php?id="&amp;M205),D205)</f>
        <v>Construct Wall Frames SSP Quiz (CPCCCA3004A)</v>
      </c>
      <c r="D205" t="s">
        <v>336</v>
      </c>
      <c r="E205" s="4">
        <v>5998</v>
      </c>
      <c r="F205" t="s">
        <v>337</v>
      </c>
      <c r="G205" t="s">
        <v>338</v>
      </c>
      <c r="H205" t="s">
        <v>24</v>
      </c>
      <c r="I205" t="s">
        <v>339</v>
      </c>
      <c r="J205" t="s">
        <v>25</v>
      </c>
      <c r="K205">
        <v>1</v>
      </c>
      <c r="L205" s="4" t="s">
        <v>340</v>
      </c>
      <c r="M205">
        <v>255856</v>
      </c>
    </row>
    <row r="206" spans="2:13" hidden="1" x14ac:dyDescent="0.2">
      <c r="B206">
        <f>IF(TRIM(E206)=TRIM(L206),1,0)</f>
        <v>1</v>
      </c>
      <c r="C206" s="2" t="str">
        <f>HYPERLINK(("https://gotafe.trainingvc.com.au/mod/"&amp;J206&amp;"/view.php?id="&amp;M206),D206)</f>
        <v xml:space="preserve">Final Result CPCCCA3013A </v>
      </c>
      <c r="D206" t="s">
        <v>1801</v>
      </c>
      <c r="E206" s="4">
        <v>5999</v>
      </c>
      <c r="F206" t="s">
        <v>1802</v>
      </c>
      <c r="G206" t="s">
        <v>1582</v>
      </c>
      <c r="H206" t="s">
        <v>13</v>
      </c>
      <c r="I206" t="s">
        <v>1583</v>
      </c>
      <c r="J206" t="s">
        <v>15</v>
      </c>
      <c r="K206">
        <v>1</v>
      </c>
      <c r="L206" s="4" t="s">
        <v>1584</v>
      </c>
      <c r="M206">
        <v>257604</v>
      </c>
    </row>
    <row r="207" spans="2:13" hidden="1" x14ac:dyDescent="0.2">
      <c r="B207">
        <f>IF(TRIM(E207)=TRIM(L207),1,0)</f>
        <v>1</v>
      </c>
      <c r="C207" s="2" t="str">
        <f>HYPERLINK(("https://gotafe.trainingvc.com.au/mod/"&amp;J207&amp;"/view.php?id="&amp;M207),D207)</f>
        <v>SSP CPCCCA3013A</v>
      </c>
      <c r="D207" t="s">
        <v>1580</v>
      </c>
      <c r="E207" s="4">
        <v>5999</v>
      </c>
      <c r="F207" t="s">
        <v>1581</v>
      </c>
      <c r="G207" t="s">
        <v>1582</v>
      </c>
      <c r="H207" t="s">
        <v>24</v>
      </c>
      <c r="I207" t="s">
        <v>1583</v>
      </c>
      <c r="J207" t="s">
        <v>25</v>
      </c>
      <c r="K207">
        <v>1</v>
      </c>
      <c r="L207" s="4" t="s">
        <v>1584</v>
      </c>
      <c r="M207">
        <v>257337</v>
      </c>
    </row>
    <row r="208" spans="2:13" hidden="1" x14ac:dyDescent="0.2">
      <c r="B208">
        <f>IF(TRIM(E208)=TRIM(L208),1,0)</f>
        <v>1</v>
      </c>
      <c r="C208" s="2" t="str">
        <f>HYPERLINK(("https://gotafe.trainingvc.com.au/mod/"&amp;J208&amp;"/view.php?id="&amp;M208),D208)</f>
        <v>CPCCCA3008B Final Result</v>
      </c>
      <c r="D208" t="s">
        <v>2205</v>
      </c>
      <c r="E208" s="4">
        <v>6001</v>
      </c>
      <c r="F208" t="s">
        <v>2206</v>
      </c>
      <c r="G208" t="s">
        <v>1699</v>
      </c>
      <c r="H208" t="s">
        <v>13</v>
      </c>
      <c r="I208" t="s">
        <v>1700</v>
      </c>
      <c r="J208" t="s">
        <v>15</v>
      </c>
      <c r="K208">
        <v>1</v>
      </c>
      <c r="L208" s="4" t="s">
        <v>1701</v>
      </c>
      <c r="M208">
        <v>245739</v>
      </c>
    </row>
    <row r="209" spans="2:13" hidden="1" x14ac:dyDescent="0.2">
      <c r="B209">
        <f>IF(TRIM(E209)=TRIM(L209),1,0)</f>
        <v>1</v>
      </c>
      <c r="C209" s="2" t="str">
        <f>HYPERLINK(("https://gotafe.trainingvc.com.au/mod/"&amp;J209&amp;"/view.php?id="&amp;M209),D209)</f>
        <v>CPCCCA3008B Construct eaves SSP quiz</v>
      </c>
      <c r="D209" t="s">
        <v>1697</v>
      </c>
      <c r="E209" s="4">
        <v>6001</v>
      </c>
      <c r="F209" t="s">
        <v>1698</v>
      </c>
      <c r="G209" t="s">
        <v>1699</v>
      </c>
      <c r="H209" t="s">
        <v>24</v>
      </c>
      <c r="I209" t="s">
        <v>1700</v>
      </c>
      <c r="J209" t="s">
        <v>25</v>
      </c>
      <c r="K209">
        <v>1</v>
      </c>
      <c r="L209" s="4" t="s">
        <v>1701</v>
      </c>
      <c r="M209">
        <v>257544</v>
      </c>
    </row>
    <row r="210" spans="2:13" hidden="1" x14ac:dyDescent="0.2">
      <c r="B210">
        <f>IF(TRIM(E210)=TRIM(L210),1,0)</f>
        <v>1</v>
      </c>
      <c r="C210" s="2" t="str">
        <f>HYPERLINK(("https://gotafe.trainingvc.com.au/mod/"&amp;J210&amp;"/view.php?id="&amp;M210),D210)</f>
        <v>CPCCCA3017B Final Result</v>
      </c>
      <c r="D210" t="s">
        <v>2541</v>
      </c>
      <c r="E210" s="4">
        <v>6001</v>
      </c>
      <c r="F210" t="s">
        <v>2542</v>
      </c>
      <c r="G210" t="s">
        <v>1708</v>
      </c>
      <c r="H210" t="s">
        <v>13</v>
      </c>
      <c r="I210" t="s">
        <v>1700</v>
      </c>
      <c r="J210" t="s">
        <v>15</v>
      </c>
      <c r="K210">
        <v>1</v>
      </c>
      <c r="L210" s="4" t="s">
        <v>1701</v>
      </c>
      <c r="M210">
        <v>258803</v>
      </c>
    </row>
    <row r="211" spans="2:13" hidden="1" x14ac:dyDescent="0.2">
      <c r="B211">
        <f>IF(TRIM(E211)=TRIM(L211),1,0)</f>
        <v>1</v>
      </c>
      <c r="C211" s="2" t="str">
        <f>HYPERLINK(("https://gotafe.trainingvc.com.au/mod/"&amp;J211&amp;"/view.php?id="&amp;M211),D211)</f>
        <v>CPCCCA3017B Install exterior cladding SSP quiz</v>
      </c>
      <c r="D211" t="s">
        <v>1706</v>
      </c>
      <c r="E211" s="4">
        <v>6001</v>
      </c>
      <c r="F211" t="s">
        <v>1707</v>
      </c>
      <c r="G211" t="s">
        <v>1708</v>
      </c>
      <c r="H211" t="s">
        <v>24</v>
      </c>
      <c r="I211" t="s">
        <v>1700</v>
      </c>
      <c r="J211" t="s">
        <v>25</v>
      </c>
      <c r="K211">
        <v>1</v>
      </c>
      <c r="L211" s="4" t="s">
        <v>1701</v>
      </c>
      <c r="M211">
        <v>257545</v>
      </c>
    </row>
    <row r="212" spans="2:13" hidden="1" x14ac:dyDescent="0.2">
      <c r="B212">
        <f>IF(TRIM(E212)=TRIM(L212),1,0)</f>
        <v>1</v>
      </c>
      <c r="C212" s="2" t="str">
        <f>HYPERLINK(("https://gotafe.trainingvc.com.au/mod/"&amp;J212&amp;"/view.php?id="&amp;M212),D212)</f>
        <v>CPCCCM3001C Final Result</v>
      </c>
      <c r="D212" t="s">
        <v>801</v>
      </c>
      <c r="E212" s="4">
        <v>6002</v>
      </c>
      <c r="F212" t="s">
        <v>802</v>
      </c>
      <c r="G212" t="s">
        <v>803</v>
      </c>
      <c r="H212" t="s">
        <v>13</v>
      </c>
      <c r="I212" t="s">
        <v>804</v>
      </c>
      <c r="J212" t="s">
        <v>15</v>
      </c>
      <c r="K212">
        <v>1</v>
      </c>
      <c r="L212" s="4" t="s">
        <v>805</v>
      </c>
      <c r="M212">
        <v>249300</v>
      </c>
    </row>
    <row r="213" spans="2:13" hidden="1" x14ac:dyDescent="0.2">
      <c r="B213">
        <f>IF(TRIM(E213)=TRIM(L213),1,0)</f>
        <v>1</v>
      </c>
      <c r="C213" s="2" t="str">
        <f>HYPERLINK(("https://gotafe.trainingvc.com.au/mod/"&amp;J213&amp;"/view.php?id="&amp;M213),D213)</f>
        <v>CPCCCM3001C Operate Elevated work Platforms SSP Quiz</v>
      </c>
      <c r="D213" t="s">
        <v>3010</v>
      </c>
      <c r="E213" s="4">
        <v>6002</v>
      </c>
      <c r="F213" t="s">
        <v>3011</v>
      </c>
      <c r="G213" t="s">
        <v>803</v>
      </c>
      <c r="H213" t="s">
        <v>24</v>
      </c>
      <c r="I213" t="s">
        <v>804</v>
      </c>
      <c r="J213" t="s">
        <v>25</v>
      </c>
      <c r="K213">
        <v>1</v>
      </c>
      <c r="L213" s="4" t="s">
        <v>805</v>
      </c>
      <c r="M213">
        <v>256353</v>
      </c>
    </row>
    <row r="214" spans="2:13" hidden="1" x14ac:dyDescent="0.2">
      <c r="B214">
        <f>IF(TRIM(E214)=TRIM(L214),1,0)</f>
        <v>1</v>
      </c>
      <c r="C214" s="2" t="str">
        <f>HYPERLINK(("https://gotafe.trainingvc.com.au/mod/"&amp;J214&amp;"/view.php?id="&amp;M214),D214)</f>
        <v>CPCCCM2008B Final Result</v>
      </c>
      <c r="D214" t="s">
        <v>2051</v>
      </c>
      <c r="E214" s="4">
        <v>6003</v>
      </c>
      <c r="F214" t="s">
        <v>2052</v>
      </c>
      <c r="G214" t="s">
        <v>659</v>
      </c>
      <c r="H214" t="s">
        <v>13</v>
      </c>
      <c r="I214" t="s">
        <v>660</v>
      </c>
      <c r="J214" t="s">
        <v>15</v>
      </c>
      <c r="K214">
        <v>1</v>
      </c>
      <c r="L214" s="4" t="s">
        <v>661</v>
      </c>
      <c r="M214">
        <v>260821</v>
      </c>
    </row>
    <row r="215" spans="2:13" hidden="1" x14ac:dyDescent="0.2">
      <c r="B215">
        <f>IF(TRIM(E215)=TRIM(L215),1,0)</f>
        <v>1</v>
      </c>
      <c r="C215" s="2" t="str">
        <f>HYPERLINK(("https://gotafe.trainingvc.com.au/mod/"&amp;J215&amp;"/view.php?id="&amp;M215),D215)</f>
        <v>Erect and Dismantle Restricted Height Scaffolding SSP Quiz CPCCCM2008B</v>
      </c>
      <c r="D215" t="s">
        <v>657</v>
      </c>
      <c r="E215" s="4">
        <v>6003</v>
      </c>
      <c r="F215" t="s">
        <v>658</v>
      </c>
      <c r="G215" t="s">
        <v>659</v>
      </c>
      <c r="H215" t="s">
        <v>24</v>
      </c>
      <c r="I215" t="s">
        <v>660</v>
      </c>
      <c r="J215" t="s">
        <v>25</v>
      </c>
      <c r="K215">
        <v>1</v>
      </c>
      <c r="L215" s="4" t="s">
        <v>661</v>
      </c>
      <c r="M215">
        <v>260289</v>
      </c>
    </row>
    <row r="216" spans="2:13" hidden="1" x14ac:dyDescent="0.2">
      <c r="B216">
        <f>IF(TRIM(E216)=TRIM(L216),1,0)</f>
        <v>1</v>
      </c>
      <c r="C216" s="2" t="str">
        <f>HYPERLINK(("https://gotafe.trainingvc.com.au/mod/"&amp;J216&amp;"/view.php?id="&amp;M216),D216)</f>
        <v>CPCCCM2010B Final Result</v>
      </c>
      <c r="D216" t="s">
        <v>1217</v>
      </c>
      <c r="E216" s="4">
        <v>6003</v>
      </c>
      <c r="F216" t="s">
        <v>1579</v>
      </c>
      <c r="G216" t="s">
        <v>1180</v>
      </c>
      <c r="H216" t="s">
        <v>13</v>
      </c>
      <c r="I216" t="s">
        <v>660</v>
      </c>
      <c r="J216" t="s">
        <v>15</v>
      </c>
      <c r="K216">
        <v>1</v>
      </c>
      <c r="L216" s="4" t="s">
        <v>661</v>
      </c>
      <c r="M216">
        <v>260328</v>
      </c>
    </row>
    <row r="217" spans="2:13" hidden="1" x14ac:dyDescent="0.2">
      <c r="B217">
        <f>IF(TRIM(E217)=TRIM(L217),1,0)</f>
        <v>1</v>
      </c>
      <c r="C217" s="2" t="str">
        <f>HYPERLINK(("https://gotafe.trainingvc.com.au/mod/"&amp;J217&amp;"/view.php?id="&amp;M217),D217)</f>
        <v>Working at Safely at Heights SSP Quiz CPCCCM2010B</v>
      </c>
      <c r="D217" t="s">
        <v>1432</v>
      </c>
      <c r="E217" s="4">
        <v>6003</v>
      </c>
      <c r="F217" t="s">
        <v>1433</v>
      </c>
      <c r="G217" t="s">
        <v>1180</v>
      </c>
      <c r="H217" t="s">
        <v>24</v>
      </c>
      <c r="I217" t="s">
        <v>660</v>
      </c>
      <c r="J217" t="s">
        <v>25</v>
      </c>
      <c r="K217">
        <v>1</v>
      </c>
      <c r="L217" s="4" t="s">
        <v>661</v>
      </c>
      <c r="M217">
        <v>260288</v>
      </c>
    </row>
    <row r="218" spans="2:13" hidden="1" x14ac:dyDescent="0.2">
      <c r="B218">
        <f>IF(TRIM(E218)=TRIM(L218),1,0)</f>
        <v>1</v>
      </c>
      <c r="C218" s="2" t="str">
        <f>HYPERLINK(("https://gotafe.trainingvc.com.au/mod/"&amp;J218&amp;"/view.php?id="&amp;M218),D218)</f>
        <v>CPCCCA3006B Final Result</v>
      </c>
      <c r="D218" t="s">
        <v>764</v>
      </c>
      <c r="E218" s="4">
        <v>6004</v>
      </c>
      <c r="F218" t="s">
        <v>765</v>
      </c>
      <c r="G218" t="s">
        <v>766</v>
      </c>
      <c r="H218" t="s">
        <v>13</v>
      </c>
      <c r="I218" t="s">
        <v>767</v>
      </c>
      <c r="J218" t="s">
        <v>15</v>
      </c>
      <c r="K218">
        <v>1</v>
      </c>
      <c r="L218" s="4" t="s">
        <v>768</v>
      </c>
      <c r="M218">
        <v>249232</v>
      </c>
    </row>
    <row r="219" spans="2:13" hidden="1" x14ac:dyDescent="0.2">
      <c r="B219">
        <f>IF(TRIM(E219)=TRIM(L219),1,0)</f>
        <v>1</v>
      </c>
      <c r="C219" s="2" t="str">
        <f>HYPERLINK(("https://gotafe.trainingvc.com.au/mod/"&amp;J219&amp;"/view.php?id="&amp;M219),D219)</f>
        <v>Erect Roof Trusses SSP Quiz (CPCCCA3006B)</v>
      </c>
      <c r="D219" t="s">
        <v>2013</v>
      </c>
      <c r="E219" s="4">
        <v>6004</v>
      </c>
      <c r="F219" t="s">
        <v>2014</v>
      </c>
      <c r="G219" t="s">
        <v>766</v>
      </c>
      <c r="H219" t="s">
        <v>24</v>
      </c>
      <c r="I219" t="s">
        <v>767</v>
      </c>
      <c r="J219" t="s">
        <v>25</v>
      </c>
      <c r="K219">
        <v>1</v>
      </c>
      <c r="L219" s="4" t="s">
        <v>768</v>
      </c>
      <c r="M219">
        <v>258070</v>
      </c>
    </row>
    <row r="220" spans="2:13" hidden="1" x14ac:dyDescent="0.2">
      <c r="B220">
        <f>IF(TRIM(E220)=TRIM(L220),1,0)</f>
        <v>1</v>
      </c>
      <c r="C220" s="2" t="str">
        <f>HYPERLINK(("https://gotafe.trainingvc.com.au/mod/"&amp;J220&amp;"/view.php?id="&amp;M220),D220)</f>
        <v>CPCCCA3023A Final Result</v>
      </c>
      <c r="D220" t="s">
        <v>751</v>
      </c>
      <c r="E220" s="4">
        <v>6005</v>
      </c>
      <c r="F220" t="s">
        <v>752</v>
      </c>
      <c r="G220" t="s">
        <v>753</v>
      </c>
      <c r="H220" t="s">
        <v>13</v>
      </c>
      <c r="I220" t="s">
        <v>754</v>
      </c>
      <c r="J220" t="s">
        <v>15</v>
      </c>
      <c r="K220">
        <v>1</v>
      </c>
      <c r="L220" s="4" t="s">
        <v>755</v>
      </c>
      <c r="M220">
        <v>249197</v>
      </c>
    </row>
    <row r="221" spans="2:13" hidden="1" x14ac:dyDescent="0.2">
      <c r="B221">
        <f>IF(TRIM(E221)=TRIM(L221),1,0)</f>
        <v>1</v>
      </c>
      <c r="C221" s="2" t="str">
        <f>HYPERLINK(("https://gotafe.trainingvc.com.au/mod/"&amp;J221&amp;"/view.php?id="&amp;M221),D221)</f>
        <v>CPCCCA3023A Carry out levelling SSP Quiz</v>
      </c>
      <c r="D221" t="s">
        <v>934</v>
      </c>
      <c r="E221" s="4">
        <v>6005</v>
      </c>
      <c r="F221" t="s">
        <v>935</v>
      </c>
      <c r="G221" t="s">
        <v>753</v>
      </c>
      <c r="H221" t="s">
        <v>24</v>
      </c>
      <c r="I221" t="s">
        <v>754</v>
      </c>
      <c r="J221" t="s">
        <v>25</v>
      </c>
      <c r="K221">
        <v>1</v>
      </c>
      <c r="L221" s="4" t="s">
        <v>755</v>
      </c>
      <c r="M221">
        <v>256276</v>
      </c>
    </row>
    <row r="222" spans="2:13" hidden="1" x14ac:dyDescent="0.2">
      <c r="B222">
        <f>IF(TRIM(E222)=TRIM(L222),1,0)</f>
        <v>1</v>
      </c>
      <c r="C222" s="2" t="str">
        <f>HYPERLINK(("https://gotafe.trainingvc.com.au/mod/"&amp;J222&amp;"/view.php?id="&amp;M222),D222)</f>
        <v xml:space="preserve">CPCCCA3005B Final Result </v>
      </c>
      <c r="D222" t="s">
        <v>736</v>
      </c>
      <c r="E222" s="4">
        <v>6006</v>
      </c>
      <c r="F222" t="s">
        <v>737</v>
      </c>
      <c r="G222" t="s">
        <v>738</v>
      </c>
      <c r="H222" t="s">
        <v>13</v>
      </c>
      <c r="I222" t="s">
        <v>739</v>
      </c>
      <c r="J222" t="s">
        <v>15</v>
      </c>
      <c r="K222">
        <v>1</v>
      </c>
      <c r="L222" s="4" t="s">
        <v>740</v>
      </c>
      <c r="M222">
        <v>249162</v>
      </c>
    </row>
    <row r="223" spans="2:13" hidden="1" x14ac:dyDescent="0.2">
      <c r="B223">
        <f>IF(TRIM(E223)=TRIM(L223),1,0)</f>
        <v>1</v>
      </c>
      <c r="C223" s="2" t="str">
        <f>HYPERLINK(("https://gotafe.trainingvc.com.au/mod/"&amp;J223&amp;"/view.php?id="&amp;M223),D223)</f>
        <v>CPCCCA3005B  Construct ceiling frames SSP quiz</v>
      </c>
      <c r="D223" t="s">
        <v>814</v>
      </c>
      <c r="E223" s="4">
        <v>6006</v>
      </c>
      <c r="F223" t="s">
        <v>815</v>
      </c>
      <c r="G223" t="s">
        <v>738</v>
      </c>
      <c r="H223" t="s">
        <v>24</v>
      </c>
      <c r="I223" t="s">
        <v>739</v>
      </c>
      <c r="J223" t="s">
        <v>25</v>
      </c>
      <c r="K223">
        <v>1</v>
      </c>
      <c r="L223" s="4" t="s">
        <v>740</v>
      </c>
      <c r="M223">
        <v>255972</v>
      </c>
    </row>
    <row r="224" spans="2:13" hidden="1" x14ac:dyDescent="0.2">
      <c r="B224">
        <f>IF(TRIM(E224)=TRIM(L224),1,0)</f>
        <v>1</v>
      </c>
      <c r="C224" s="2" t="str">
        <f>HYPERLINK(("https://gotafe.trainingvc.com.au/mod/"&amp;J224&amp;"/view.php?id="&amp;M224),D224)</f>
        <v xml:space="preserve">CPCCCA3007C Final Result </v>
      </c>
      <c r="D224" t="s">
        <v>1947</v>
      </c>
      <c r="E224" s="4">
        <v>6006</v>
      </c>
      <c r="F224" t="s">
        <v>1948</v>
      </c>
      <c r="G224" t="s">
        <v>813</v>
      </c>
      <c r="H224" t="s">
        <v>13</v>
      </c>
      <c r="I224" t="s">
        <v>739</v>
      </c>
      <c r="J224" t="s">
        <v>15</v>
      </c>
      <c r="K224">
        <v>1</v>
      </c>
      <c r="L224" s="4" t="s">
        <v>740</v>
      </c>
      <c r="M224">
        <v>257788</v>
      </c>
    </row>
    <row r="225" spans="2:13" hidden="1" x14ac:dyDescent="0.2">
      <c r="B225">
        <f>IF(TRIM(E225)=TRIM(L225),1,0)</f>
        <v>1</v>
      </c>
      <c r="C225" s="2" t="str">
        <f>HYPERLINK(("https://gotafe.trainingvc.com.au/mod/"&amp;J225&amp;"/view.php?id="&amp;M225),D225)</f>
        <v>CPCCCA3007C - Construct Pitched roofs SSP quiz</v>
      </c>
      <c r="D225" t="s">
        <v>811</v>
      </c>
      <c r="E225" s="4">
        <v>6006</v>
      </c>
      <c r="F225" t="s">
        <v>812</v>
      </c>
      <c r="G225" t="s">
        <v>813</v>
      </c>
      <c r="H225" t="s">
        <v>24</v>
      </c>
      <c r="I225" t="s">
        <v>739</v>
      </c>
      <c r="J225" t="s">
        <v>25</v>
      </c>
      <c r="K225">
        <v>1</v>
      </c>
      <c r="L225" s="4" t="s">
        <v>740</v>
      </c>
      <c r="M225">
        <v>255971</v>
      </c>
    </row>
    <row r="226" spans="2:13" hidden="1" x14ac:dyDescent="0.2">
      <c r="B226">
        <f>IF(TRIM(E226)=TRIM(L226),1,0)</f>
        <v>1</v>
      </c>
      <c r="C226" s="2" t="str">
        <f>HYPERLINK(("https://gotafe.trainingvc.com.au/mod/"&amp;J226&amp;"/view.php?id="&amp;M226),D226)</f>
        <v>CPCCCA2003A Final Result</v>
      </c>
      <c r="D226" t="s">
        <v>734</v>
      </c>
      <c r="E226" s="4">
        <v>6007</v>
      </c>
      <c r="F226" t="s">
        <v>735</v>
      </c>
      <c r="G226" t="s">
        <v>225</v>
      </c>
      <c r="H226" t="s">
        <v>13</v>
      </c>
      <c r="I226" t="s">
        <v>195</v>
      </c>
      <c r="J226" t="s">
        <v>15</v>
      </c>
      <c r="K226">
        <v>1</v>
      </c>
      <c r="L226" s="4" t="s">
        <v>196</v>
      </c>
      <c r="M226">
        <v>249127</v>
      </c>
    </row>
    <row r="227" spans="2:13" hidden="1" x14ac:dyDescent="0.2">
      <c r="B227">
        <f>IF(TRIM(E227)=TRIM(L227),1,0)</f>
        <v>1</v>
      </c>
      <c r="C227" s="2" t="str">
        <f>HYPERLINK(("https://gotafe.trainingvc.com.au/mod/"&amp;J227&amp;"/view.php?id="&amp;M227),D227)</f>
        <v>Erect and Dismantle Formwork for Footings and Slabs on Ground SSP Quiz (CPCCCA2003A)</v>
      </c>
      <c r="D227" t="s">
        <v>223</v>
      </c>
      <c r="E227" s="4">
        <v>6007</v>
      </c>
      <c r="F227" t="s">
        <v>224</v>
      </c>
      <c r="G227" t="s">
        <v>225</v>
      </c>
      <c r="H227" t="s">
        <v>24</v>
      </c>
      <c r="I227" t="s">
        <v>195</v>
      </c>
      <c r="J227" t="s">
        <v>25</v>
      </c>
      <c r="K227">
        <v>1</v>
      </c>
      <c r="L227" s="4" t="s">
        <v>196</v>
      </c>
      <c r="M227">
        <v>255772</v>
      </c>
    </row>
    <row r="228" spans="2:13" hidden="1" x14ac:dyDescent="0.2">
      <c r="B228">
        <f>IF(TRIM(E228)=TRIM(L228),1,0)</f>
        <v>1</v>
      </c>
      <c r="C228" s="2" t="str">
        <f>HYPERLINK(("https://gotafe.trainingvc.com.au/mod/"&amp;J228&amp;"/view.php?id="&amp;M228),D228)</f>
        <v>CPCCCM2002A Final Result</v>
      </c>
      <c r="D228" t="s">
        <v>1524</v>
      </c>
      <c r="E228" s="4">
        <v>6007</v>
      </c>
      <c r="F228" t="s">
        <v>1525</v>
      </c>
      <c r="G228" t="s">
        <v>194</v>
      </c>
      <c r="H228" t="s">
        <v>13</v>
      </c>
      <c r="I228" t="s">
        <v>195</v>
      </c>
      <c r="J228" t="s">
        <v>15</v>
      </c>
      <c r="K228">
        <v>1</v>
      </c>
      <c r="L228" s="4" t="s">
        <v>196</v>
      </c>
      <c r="M228">
        <v>257321</v>
      </c>
    </row>
    <row r="229" spans="2:13" hidden="1" x14ac:dyDescent="0.2">
      <c r="B229">
        <f>IF(TRIM(E229)=TRIM(L229),1,0)</f>
        <v>1</v>
      </c>
      <c r="C229" s="2" t="str">
        <f>HYPERLINK(("https://gotafe.trainingvc.com.au/mod/"&amp;J229&amp;"/view.php?id="&amp;M229),D229)</f>
        <v>Carry Out Excavation SSP quiz (CPCCCM2002A)</v>
      </c>
      <c r="D229" t="s">
        <v>192</v>
      </c>
      <c r="E229" s="4">
        <v>6007</v>
      </c>
      <c r="F229" t="s">
        <v>193</v>
      </c>
      <c r="G229" t="s">
        <v>194</v>
      </c>
      <c r="H229" t="s">
        <v>24</v>
      </c>
      <c r="I229" t="s">
        <v>195</v>
      </c>
      <c r="J229" t="s">
        <v>25</v>
      </c>
      <c r="K229">
        <v>1</v>
      </c>
      <c r="L229" s="4" t="s">
        <v>196</v>
      </c>
      <c r="M229">
        <v>255750</v>
      </c>
    </row>
    <row r="230" spans="2:13" hidden="1" x14ac:dyDescent="0.2">
      <c r="B230">
        <f>IF(TRIM(E230)=TRIM(L230),1,0)</f>
        <v>1</v>
      </c>
      <c r="C230" s="2" t="str">
        <f>HYPERLINK(("https://gotafe.trainingvc.com.au/mod/"&amp;J230&amp;"/view.php?id="&amp;M230),D230)</f>
        <v>CPCCCO2013A Final Result</v>
      </c>
      <c r="D230" t="s">
        <v>1022</v>
      </c>
      <c r="E230" s="4">
        <v>6007</v>
      </c>
      <c r="F230" t="s">
        <v>1503</v>
      </c>
      <c r="G230" t="s">
        <v>272</v>
      </c>
      <c r="H230" t="s">
        <v>13</v>
      </c>
      <c r="I230" t="s">
        <v>195</v>
      </c>
      <c r="J230" t="s">
        <v>15</v>
      </c>
      <c r="K230">
        <v>1</v>
      </c>
      <c r="L230" s="4" t="s">
        <v>196</v>
      </c>
      <c r="M230">
        <v>257320</v>
      </c>
    </row>
    <row r="231" spans="2:13" hidden="1" x14ac:dyDescent="0.2">
      <c r="B231">
        <f>IF(TRIM(E231)=TRIM(L231),1,0)</f>
        <v>1</v>
      </c>
      <c r="C231" s="2" t="str">
        <f>HYPERLINK(("https://gotafe.trainingvc.com.au/mod/"&amp;J231&amp;"/view.php?id="&amp;M231),D231)</f>
        <v>Carry Out Concreting to Simple Forms SSP Quiz (CPCCCO2013A)</v>
      </c>
      <c r="D231" t="s">
        <v>270</v>
      </c>
      <c r="E231" s="4">
        <v>6007</v>
      </c>
      <c r="F231" t="s">
        <v>271</v>
      </c>
      <c r="G231" t="s">
        <v>272</v>
      </c>
      <c r="H231" t="s">
        <v>24</v>
      </c>
      <c r="I231" t="s">
        <v>195</v>
      </c>
      <c r="J231" t="s">
        <v>25</v>
      </c>
      <c r="K231">
        <v>1</v>
      </c>
      <c r="L231" s="4" t="s">
        <v>196</v>
      </c>
      <c r="M231">
        <v>255792</v>
      </c>
    </row>
    <row r="232" spans="2:13" hidden="1" x14ac:dyDescent="0.2">
      <c r="B232">
        <f>IF(TRIM(E232)=TRIM(L232),1,0)</f>
        <v>1</v>
      </c>
      <c r="C232" s="2" t="str">
        <f>HYPERLINK(("https://gotafe.trainingvc.com.au/mod/"&amp;J232&amp;"/view.php?id="&amp;M232),D232)</f>
        <v>Final Result CPCCCA3016A</v>
      </c>
      <c r="D232" t="s">
        <v>1132</v>
      </c>
      <c r="E232" s="4">
        <v>6009</v>
      </c>
      <c r="F232" t="s">
        <v>1133</v>
      </c>
      <c r="G232" t="s">
        <v>1134</v>
      </c>
      <c r="H232" t="s">
        <v>13</v>
      </c>
      <c r="I232" t="s">
        <v>1135</v>
      </c>
      <c r="J232" t="s">
        <v>15</v>
      </c>
      <c r="K232">
        <v>1</v>
      </c>
      <c r="L232" s="4" t="s">
        <v>1136</v>
      </c>
      <c r="M232">
        <v>260047</v>
      </c>
    </row>
    <row r="233" spans="2:13" hidden="1" x14ac:dyDescent="0.2">
      <c r="B233">
        <f>IF(TRIM(E233)=TRIM(L233),1,0)</f>
        <v>1</v>
      </c>
      <c r="C233" s="2" t="str">
        <f>HYPERLINK(("https://gotafe.trainingvc.com.au/mod/"&amp;J233&amp;"/view.php?id="&amp;M233),D233)</f>
        <v>Construct timber external stairs SSP Quiz (CPCCCA3016A)</v>
      </c>
      <c r="D233" t="s">
        <v>1810</v>
      </c>
      <c r="E233" s="4">
        <v>6009</v>
      </c>
      <c r="F233" t="s">
        <v>1811</v>
      </c>
      <c r="G233" t="s">
        <v>1134</v>
      </c>
      <c r="H233" t="s">
        <v>24</v>
      </c>
      <c r="I233" t="s">
        <v>1135</v>
      </c>
      <c r="J233" t="s">
        <v>25</v>
      </c>
      <c r="K233">
        <v>1</v>
      </c>
      <c r="L233" s="4" t="s">
        <v>1136</v>
      </c>
      <c r="M233">
        <v>257605</v>
      </c>
    </row>
    <row r="234" spans="2:13" hidden="1" x14ac:dyDescent="0.2">
      <c r="B234">
        <f>IF(TRIM(E234)=TRIM(L234),1,0)</f>
        <v>1</v>
      </c>
      <c r="C234" s="2" t="str">
        <f>HYPERLINK(("https://gotafe.trainingvc.com.au/mod/"&amp;J234&amp;"/view.php?id="&amp;M234),D234)</f>
        <v>CPCCCA3009B Final Result</v>
      </c>
      <c r="D234" t="s">
        <v>3132</v>
      </c>
      <c r="E234" s="4">
        <v>6010</v>
      </c>
      <c r="F234" t="s">
        <v>3133</v>
      </c>
      <c r="G234" t="s">
        <v>968</v>
      </c>
      <c r="H234" t="s">
        <v>13</v>
      </c>
      <c r="I234" t="s">
        <v>969</v>
      </c>
      <c r="J234" t="s">
        <v>15</v>
      </c>
      <c r="K234">
        <v>1</v>
      </c>
      <c r="L234" s="4" t="s">
        <v>970</v>
      </c>
      <c r="M234">
        <v>234019</v>
      </c>
    </row>
    <row r="235" spans="2:13" hidden="1" x14ac:dyDescent="0.2">
      <c r="B235">
        <f>IF(TRIM(E235)=TRIM(L235),1,0)</f>
        <v>1</v>
      </c>
      <c r="C235" s="2" t="str">
        <f>HYPERLINK(("https://gotafe.trainingvc.com.au/mod/"&amp;J235&amp;"/view.php?id="&amp;M235),D235)</f>
        <v>CPCCCA3009B Construct Advanced Roofs SSP Quiz</v>
      </c>
      <c r="D235" t="s">
        <v>966</v>
      </c>
      <c r="E235" s="4">
        <v>6010</v>
      </c>
      <c r="F235" t="s">
        <v>967</v>
      </c>
      <c r="G235" t="s">
        <v>968</v>
      </c>
      <c r="H235" t="s">
        <v>24</v>
      </c>
      <c r="I235" t="s">
        <v>969</v>
      </c>
      <c r="J235" t="s">
        <v>25</v>
      </c>
      <c r="K235">
        <v>1</v>
      </c>
      <c r="L235" s="4" t="s">
        <v>970</v>
      </c>
      <c r="M235">
        <v>256278</v>
      </c>
    </row>
    <row r="236" spans="2:13" hidden="1" x14ac:dyDescent="0.2">
      <c r="B236">
        <f>IF(TRIM(E236)=TRIM(L236),1,0)</f>
        <v>1</v>
      </c>
      <c r="C236" s="2" t="str">
        <f>HYPERLINK(("https://gotafe.trainingvc.com.au/mod/"&amp;J236&amp;"/view.php?id="&amp;M236),D236)</f>
        <v>MSFFM2010 Final Result</v>
      </c>
      <c r="D236" t="s">
        <v>344</v>
      </c>
      <c r="E236" s="4">
        <v>6021</v>
      </c>
      <c r="F236" t="s">
        <v>345</v>
      </c>
      <c r="G236" t="s">
        <v>346</v>
      </c>
      <c r="H236" t="s">
        <v>13</v>
      </c>
      <c r="I236" t="s">
        <v>347</v>
      </c>
      <c r="J236" t="s">
        <v>15</v>
      </c>
      <c r="K236">
        <v>1</v>
      </c>
      <c r="L236" s="4" t="s">
        <v>348</v>
      </c>
      <c r="M236">
        <v>248431</v>
      </c>
    </row>
    <row r="237" spans="2:13" hidden="1" x14ac:dyDescent="0.2">
      <c r="B237">
        <f>IF(TRIM(E237)=TRIM(L237),1,0)</f>
        <v>1</v>
      </c>
      <c r="C237" s="2" t="str">
        <f>HYPERLINK(("https://gotafe.trainingvc.com.au/mod/"&amp;J237&amp;"/view.php?id="&amp;M237),D237)</f>
        <v>MSFFM2010 SSP Quiz</v>
      </c>
      <c r="D237" t="s">
        <v>2055</v>
      </c>
      <c r="E237" s="4">
        <v>6021</v>
      </c>
      <c r="F237" t="s">
        <v>2056</v>
      </c>
      <c r="G237" t="s">
        <v>346</v>
      </c>
      <c r="H237" t="s">
        <v>24</v>
      </c>
      <c r="I237" t="s">
        <v>347</v>
      </c>
      <c r="J237" t="s">
        <v>25</v>
      </c>
      <c r="K237">
        <v>1</v>
      </c>
      <c r="L237" s="4" t="s">
        <v>348</v>
      </c>
      <c r="M237">
        <v>261088</v>
      </c>
    </row>
    <row r="238" spans="2:13" hidden="1" x14ac:dyDescent="0.2">
      <c r="B238">
        <f>IF(TRIM(E238)=TRIM(L238),1,0)</f>
        <v>1</v>
      </c>
      <c r="C238" s="2" t="str">
        <f>HYPERLINK(("https://gotafe.trainingvc.com.au/mod/"&amp;J238&amp;"/view.php?id="&amp;M238),D238)</f>
        <v>MSMSUP102 Final Result</v>
      </c>
      <c r="D238" t="s">
        <v>1185</v>
      </c>
      <c r="E238" s="4">
        <v>6022</v>
      </c>
      <c r="F238" t="s">
        <v>1186</v>
      </c>
      <c r="G238" t="s">
        <v>92</v>
      </c>
      <c r="H238" t="s">
        <v>13</v>
      </c>
      <c r="I238" t="s">
        <v>1187</v>
      </c>
      <c r="J238" t="s">
        <v>15</v>
      </c>
      <c r="K238">
        <v>1</v>
      </c>
      <c r="L238" s="4" t="s">
        <v>1188</v>
      </c>
      <c r="M238">
        <v>263189</v>
      </c>
    </row>
    <row r="239" spans="2:13" hidden="1" x14ac:dyDescent="0.2">
      <c r="B239">
        <f>IF(TRIM(E239)=TRIM(L239),1,0)</f>
        <v>1</v>
      </c>
      <c r="C239" s="2" t="str">
        <f>HYPERLINK(("https://gotafe.trainingvc.com.au/mod/"&amp;J239&amp;"/view.php?id="&amp;M239),D239)</f>
        <v>MSMSUP102 Communicate in the work place SSP Quiz</v>
      </c>
      <c r="D239" t="s">
        <v>1932</v>
      </c>
      <c r="E239" s="4">
        <v>6022</v>
      </c>
      <c r="F239" t="s">
        <v>1933</v>
      </c>
      <c r="G239" t="s">
        <v>92</v>
      </c>
      <c r="H239" t="s">
        <v>24</v>
      </c>
      <c r="I239" t="s">
        <v>1187</v>
      </c>
      <c r="J239" t="s">
        <v>25</v>
      </c>
      <c r="K239">
        <v>1</v>
      </c>
      <c r="L239" s="4" t="s">
        <v>1188</v>
      </c>
      <c r="M239">
        <v>261175</v>
      </c>
    </row>
    <row r="240" spans="2:13" hidden="1" x14ac:dyDescent="0.2">
      <c r="B240">
        <f>IF(TRIM(E240)=TRIM(L240),1,0)</f>
        <v>1</v>
      </c>
      <c r="C240" s="2" t="str">
        <f>HYPERLINK(("https://gotafe.trainingvc.com.au/mod/"&amp;J240&amp;"/view.php?id="&amp;M240),D240)</f>
        <v>MSMSUP106 Final Result</v>
      </c>
      <c r="D240" t="s">
        <v>1191</v>
      </c>
      <c r="E240" s="4">
        <v>6022</v>
      </c>
      <c r="F240" t="s">
        <v>1192</v>
      </c>
      <c r="G240" t="s">
        <v>53</v>
      </c>
      <c r="H240" t="s">
        <v>13</v>
      </c>
      <c r="I240" t="s">
        <v>1187</v>
      </c>
      <c r="J240" t="s">
        <v>15</v>
      </c>
      <c r="K240">
        <v>1</v>
      </c>
      <c r="L240" s="4" t="s">
        <v>1188</v>
      </c>
      <c r="M240">
        <v>263190</v>
      </c>
    </row>
    <row r="241" spans="2:13" hidden="1" x14ac:dyDescent="0.2">
      <c r="B241">
        <f>IF(TRIM(E241)=TRIM(L241),1,0)</f>
        <v>1</v>
      </c>
      <c r="C241" s="2" t="str">
        <f>HYPERLINK(("https://gotafe.trainingvc.com.au/mod/"&amp;J241&amp;"/view.php?id="&amp;M241),D241)</f>
        <v>MSMSUP106 Work in a team SSP Quiz</v>
      </c>
      <c r="D241" t="s">
        <v>1951</v>
      </c>
      <c r="E241" s="4">
        <v>6022</v>
      </c>
      <c r="F241" t="s">
        <v>1952</v>
      </c>
      <c r="G241" t="s">
        <v>53</v>
      </c>
      <c r="H241" t="s">
        <v>24</v>
      </c>
      <c r="I241" t="s">
        <v>1187</v>
      </c>
      <c r="J241" t="s">
        <v>25</v>
      </c>
      <c r="K241">
        <v>1</v>
      </c>
      <c r="L241" s="4" t="s">
        <v>1188</v>
      </c>
      <c r="M241">
        <v>261176</v>
      </c>
    </row>
    <row r="242" spans="2:13" hidden="1" x14ac:dyDescent="0.2">
      <c r="B242">
        <f>IF(TRIM(E242)=TRIM(L242),1,0)</f>
        <v>1</v>
      </c>
      <c r="C242" s="2" t="str">
        <f>HYPERLINK(("https://gotafe.trainingvc.com.au/mod/"&amp;J242&amp;"/view.php?id="&amp;M242),D242)</f>
        <v>MSMWHS200 Final Result</v>
      </c>
      <c r="D242" t="s">
        <v>2210</v>
      </c>
      <c r="E242" s="4">
        <v>6022</v>
      </c>
      <c r="F242" t="s">
        <v>2211</v>
      </c>
      <c r="G242" t="s">
        <v>1926</v>
      </c>
      <c r="H242" t="s">
        <v>13</v>
      </c>
      <c r="I242" t="s">
        <v>1187</v>
      </c>
      <c r="J242" t="s">
        <v>15</v>
      </c>
      <c r="K242">
        <v>1</v>
      </c>
      <c r="L242" s="4" t="s">
        <v>1188</v>
      </c>
      <c r="M242">
        <v>245773</v>
      </c>
    </row>
    <row r="243" spans="2:13" hidden="1" x14ac:dyDescent="0.2">
      <c r="B243">
        <f>IF(TRIM(E243)=TRIM(L243),1,0)</f>
        <v>1</v>
      </c>
      <c r="C243" s="2" t="str">
        <f>HYPERLINK(("https://gotafe.trainingvc.com.au/mod/"&amp;J243&amp;"/view.php?id="&amp;M243),D243)</f>
        <v>MSMWHS200 Work safely SSP Quiz</v>
      </c>
      <c r="D243" t="s">
        <v>1924</v>
      </c>
      <c r="E243" s="4">
        <v>6022</v>
      </c>
      <c r="F243" t="s">
        <v>1925</v>
      </c>
      <c r="G243" t="s">
        <v>1926</v>
      </c>
      <c r="H243" t="s">
        <v>24</v>
      </c>
      <c r="I243" t="s">
        <v>1187</v>
      </c>
      <c r="J243" t="s">
        <v>25</v>
      </c>
      <c r="K243">
        <v>1</v>
      </c>
      <c r="L243" s="4" t="s">
        <v>1188</v>
      </c>
      <c r="M243">
        <v>261174</v>
      </c>
    </row>
    <row r="244" spans="2:13" hidden="1" x14ac:dyDescent="0.2">
      <c r="B244">
        <f>IF(TRIM(E244)=TRIM(L244),1,0)</f>
        <v>1</v>
      </c>
      <c r="C244" s="2" t="str">
        <f>HYPERLINK(("https://gotafe.trainingvc.com.au/mod/"&amp;J244&amp;"/view.php?id="&amp;M244),D244)</f>
        <v>MSFFM3022 Final Result</v>
      </c>
      <c r="D244" t="s">
        <v>1973</v>
      </c>
      <c r="E244" s="4">
        <v>6023</v>
      </c>
      <c r="F244" t="s">
        <v>1974</v>
      </c>
      <c r="G244" t="s">
        <v>482</v>
      </c>
      <c r="H244" t="s">
        <v>13</v>
      </c>
      <c r="I244" t="s">
        <v>483</v>
      </c>
      <c r="J244" t="s">
        <v>15</v>
      </c>
      <c r="K244">
        <v>1</v>
      </c>
      <c r="L244" s="4" t="s">
        <v>484</v>
      </c>
      <c r="M244">
        <v>264031</v>
      </c>
    </row>
    <row r="245" spans="2:13" hidden="1" x14ac:dyDescent="0.2">
      <c r="B245">
        <f>IF(TRIM(E245)=TRIM(L245),1,0)</f>
        <v>1</v>
      </c>
      <c r="C245" s="2" t="str">
        <f>HYPERLINK(("https://gotafe.trainingvc.com.au/mod/"&amp;J245&amp;"/view.php?id="&amp;M245),D245)</f>
        <v>CNC Machines SSP quiz (MSFFM3022)</v>
      </c>
      <c r="D245" t="s">
        <v>480</v>
      </c>
      <c r="E245" s="4">
        <v>6023</v>
      </c>
      <c r="F245" t="s">
        <v>481</v>
      </c>
      <c r="G245" t="s">
        <v>482</v>
      </c>
      <c r="H245" t="s">
        <v>24</v>
      </c>
      <c r="I245" t="s">
        <v>483</v>
      </c>
      <c r="J245" t="s">
        <v>25</v>
      </c>
      <c r="K245">
        <v>1</v>
      </c>
      <c r="L245" s="4" t="s">
        <v>484</v>
      </c>
      <c r="M245">
        <v>255874</v>
      </c>
    </row>
    <row r="246" spans="2:13" hidden="1" x14ac:dyDescent="0.2">
      <c r="B246">
        <f>IF(TRIM(E246)=TRIM(L246),1,0)</f>
        <v>1</v>
      </c>
      <c r="C246" s="2" t="str">
        <f>HYPERLINK(("https://gotafe.trainingvc.com.au/mod/"&amp;J246&amp;"/view.php?id="&amp;M246),D246)</f>
        <v>MSFFM3004 Final Result</v>
      </c>
      <c r="D246" t="s">
        <v>297</v>
      </c>
      <c r="E246" s="4">
        <v>6024</v>
      </c>
      <c r="F246" t="s">
        <v>298</v>
      </c>
      <c r="G246" t="s">
        <v>299</v>
      </c>
      <c r="H246" t="s">
        <v>13</v>
      </c>
      <c r="I246" t="s">
        <v>300</v>
      </c>
      <c r="J246" t="s">
        <v>15</v>
      </c>
      <c r="K246">
        <v>1</v>
      </c>
      <c r="L246" s="4" t="s">
        <v>301</v>
      </c>
      <c r="M246">
        <v>248361</v>
      </c>
    </row>
    <row r="247" spans="2:13" hidden="1" x14ac:dyDescent="0.2">
      <c r="B247">
        <f>IF(TRIM(E247)=TRIM(L247),1,0)</f>
        <v>1</v>
      </c>
      <c r="C247" s="2" t="str">
        <f>HYPERLINK(("https://gotafe.trainingvc.com.au/mod/"&amp;J247&amp;"/view.php?id="&amp;M247),D247)</f>
        <v>SSP Quiz (MSFFM3004)</v>
      </c>
      <c r="D247" t="s">
        <v>1260</v>
      </c>
      <c r="E247" s="4">
        <v>6024</v>
      </c>
      <c r="F247" t="s">
        <v>1261</v>
      </c>
      <c r="G247" t="s">
        <v>299</v>
      </c>
      <c r="H247" t="s">
        <v>24</v>
      </c>
      <c r="I247" t="s">
        <v>300</v>
      </c>
      <c r="J247" t="s">
        <v>25</v>
      </c>
      <c r="K247">
        <v>1</v>
      </c>
      <c r="L247" s="4" t="s">
        <v>301</v>
      </c>
      <c r="M247">
        <v>260088</v>
      </c>
    </row>
    <row r="248" spans="2:13" hidden="1" x14ac:dyDescent="0.2">
      <c r="B248">
        <f>IF(TRIM(E248)=TRIM(L248),1,0)</f>
        <v>1</v>
      </c>
      <c r="C248" s="2" t="str">
        <f>HYPERLINK(("https://gotafe.trainingvc.com.au/mod/"&amp;J248&amp;"/view.php?id="&amp;M248),D248)</f>
        <v>MSFFM3012 Final Result</v>
      </c>
      <c r="D248" t="s">
        <v>1792</v>
      </c>
      <c r="E248" s="4">
        <v>6024</v>
      </c>
      <c r="F248" t="s">
        <v>1793</v>
      </c>
      <c r="G248" t="s">
        <v>1436</v>
      </c>
      <c r="H248" t="s">
        <v>13</v>
      </c>
      <c r="I248" t="s">
        <v>300</v>
      </c>
      <c r="J248" t="s">
        <v>15</v>
      </c>
      <c r="K248">
        <v>1</v>
      </c>
      <c r="L248" s="4" t="s">
        <v>301</v>
      </c>
      <c r="M248">
        <v>260648</v>
      </c>
    </row>
    <row r="249" spans="2:13" hidden="1" x14ac:dyDescent="0.2">
      <c r="B249">
        <f>IF(TRIM(E249)=TRIM(L249),1,0)</f>
        <v>1</v>
      </c>
      <c r="C249" s="2" t="str">
        <f>HYPERLINK(("https://gotafe.trainingvc.com.au/mod/"&amp;J249&amp;"/view.php?id="&amp;M249),D249)</f>
        <v>SSP Quiz (MSFFM3012)</v>
      </c>
      <c r="D249" t="s">
        <v>1434</v>
      </c>
      <c r="E249" s="4">
        <v>6024</v>
      </c>
      <c r="F249" t="s">
        <v>1435</v>
      </c>
      <c r="G249" t="s">
        <v>1436</v>
      </c>
      <c r="H249" t="s">
        <v>24</v>
      </c>
      <c r="I249" t="s">
        <v>300</v>
      </c>
      <c r="J249" t="s">
        <v>25</v>
      </c>
      <c r="K249">
        <v>1</v>
      </c>
      <c r="L249" s="4" t="s">
        <v>301</v>
      </c>
      <c r="M249">
        <v>260302</v>
      </c>
    </row>
    <row r="250" spans="2:13" hidden="1" x14ac:dyDescent="0.2">
      <c r="B250">
        <f>IF(TRIM(E250)=TRIM(L250),1,0)</f>
        <v>1</v>
      </c>
      <c r="C250" s="2" t="str">
        <f>HYPERLINK(("https://gotafe.trainingvc.com.au/mod/"&amp;J250&amp;"/view.php?id="&amp;M250),D250)</f>
        <v>MSFFM3015 Final Result</v>
      </c>
      <c r="D250" t="s">
        <v>1794</v>
      </c>
      <c r="E250" s="4">
        <v>6024</v>
      </c>
      <c r="F250" t="s">
        <v>1795</v>
      </c>
      <c r="G250" t="s">
        <v>1446</v>
      </c>
      <c r="H250" t="s">
        <v>13</v>
      </c>
      <c r="I250" t="s">
        <v>300</v>
      </c>
      <c r="J250" t="s">
        <v>15</v>
      </c>
      <c r="K250">
        <v>1</v>
      </c>
      <c r="L250" s="4" t="s">
        <v>301</v>
      </c>
      <c r="M250">
        <v>260649</v>
      </c>
    </row>
    <row r="251" spans="2:13" hidden="1" x14ac:dyDescent="0.2">
      <c r="B251">
        <f>IF(TRIM(E251)=TRIM(L251),1,0)</f>
        <v>1</v>
      </c>
      <c r="C251" s="2" t="str">
        <f>HYPERLINK(("https://gotafe.trainingvc.com.au/mod/"&amp;J251&amp;"/view.php?id="&amp;M251),D251)</f>
        <v>SSP Quiz (MSFFM3015)</v>
      </c>
      <c r="D251" t="s">
        <v>1444</v>
      </c>
      <c r="E251" s="4">
        <v>6024</v>
      </c>
      <c r="F251" t="s">
        <v>1445</v>
      </c>
      <c r="G251" t="s">
        <v>1446</v>
      </c>
      <c r="H251" t="s">
        <v>24</v>
      </c>
      <c r="I251" t="s">
        <v>300</v>
      </c>
      <c r="J251" t="s">
        <v>25</v>
      </c>
      <c r="K251">
        <v>1</v>
      </c>
      <c r="L251" s="4" t="s">
        <v>301</v>
      </c>
      <c r="M251">
        <v>260305</v>
      </c>
    </row>
    <row r="252" spans="2:13" hidden="1" x14ac:dyDescent="0.2">
      <c r="B252">
        <f>IF(TRIM(E252)=TRIM(L252),1,0)</f>
        <v>1</v>
      </c>
      <c r="C252" s="2" t="str">
        <f>HYPERLINK(("https://gotafe.trainingvc.com.au/mod/"&amp;J252&amp;"/view.php?id="&amp;M252),D252)</f>
        <v>MSFFM3010 Final Result</v>
      </c>
      <c r="D252" t="s">
        <v>280</v>
      </c>
      <c r="E252" s="4">
        <v>6025</v>
      </c>
      <c r="F252" t="s">
        <v>281</v>
      </c>
      <c r="G252" t="s">
        <v>215</v>
      </c>
      <c r="H252" t="s">
        <v>13</v>
      </c>
      <c r="I252" t="s">
        <v>216</v>
      </c>
      <c r="J252" t="s">
        <v>15</v>
      </c>
      <c r="K252">
        <v>1</v>
      </c>
      <c r="L252" s="4" t="s">
        <v>217</v>
      </c>
      <c r="M252">
        <v>248292</v>
      </c>
    </row>
    <row r="253" spans="2:13" hidden="1" x14ac:dyDescent="0.2">
      <c r="B253">
        <f>IF(TRIM(E253)=TRIM(L253),1,0)</f>
        <v>1</v>
      </c>
      <c r="C253" s="2" t="str">
        <f>HYPERLINK(("https://gotafe.trainingvc.com.au/mod/"&amp;J253&amp;"/view.php?id="&amp;M253),D253)</f>
        <v>Prepare Cutting List from Plans and Job Specifications SSP Quiz (MSFFM3010)</v>
      </c>
      <c r="D253" t="s">
        <v>213</v>
      </c>
      <c r="E253" s="4">
        <v>6025</v>
      </c>
      <c r="F253" t="s">
        <v>214</v>
      </c>
      <c r="G253" t="s">
        <v>215</v>
      </c>
      <c r="H253" t="s">
        <v>24</v>
      </c>
      <c r="I253" t="s">
        <v>216</v>
      </c>
      <c r="J253" t="s">
        <v>25</v>
      </c>
      <c r="K253">
        <v>1</v>
      </c>
      <c r="L253" s="4" t="s">
        <v>217</v>
      </c>
      <c r="M253">
        <v>262397</v>
      </c>
    </row>
    <row r="254" spans="2:13" hidden="1" x14ac:dyDescent="0.2">
      <c r="B254">
        <f>IF(TRIM(E254)=TRIM(L254),1,0)</f>
        <v>1</v>
      </c>
      <c r="C254" s="2" t="str">
        <f>HYPERLINK(("https://gotafe.trainingvc.com.au/mod/"&amp;J254&amp;"/view.php?id="&amp;M254),D254)</f>
        <v>MSFFFM2004 Final Result</v>
      </c>
      <c r="D254" t="s">
        <v>2999</v>
      </c>
      <c r="E254" s="4">
        <v>6026</v>
      </c>
      <c r="F254" t="s">
        <v>3000</v>
      </c>
      <c r="G254" t="s">
        <v>2629</v>
      </c>
      <c r="H254" t="s">
        <v>13</v>
      </c>
      <c r="I254" t="s">
        <v>2630</v>
      </c>
      <c r="J254" t="s">
        <v>15</v>
      </c>
      <c r="K254">
        <v>1</v>
      </c>
      <c r="L254" s="4" t="s">
        <v>2631</v>
      </c>
      <c r="M254">
        <v>248247</v>
      </c>
    </row>
    <row r="255" spans="2:13" hidden="1" x14ac:dyDescent="0.2">
      <c r="B255">
        <f>IF(TRIM(E255)=TRIM(L255),1,0)</f>
        <v>1</v>
      </c>
      <c r="C255" s="2" t="str">
        <f>HYPERLINK(("https://gotafe.trainingvc.com.au/mod/"&amp;J255&amp;"/view.php?id="&amp;M255),D255)</f>
        <v>SSP Quiz MSFFFM2004</v>
      </c>
      <c r="D255" t="s">
        <v>2627</v>
      </c>
      <c r="E255" s="4">
        <v>6026</v>
      </c>
      <c r="F255" t="s">
        <v>2628</v>
      </c>
      <c r="G255" t="s">
        <v>2629</v>
      </c>
      <c r="H255" t="s">
        <v>24</v>
      </c>
      <c r="I255" t="s">
        <v>2630</v>
      </c>
      <c r="J255" t="s">
        <v>25</v>
      </c>
      <c r="K255">
        <v>1</v>
      </c>
      <c r="L255" s="4" t="s">
        <v>2631</v>
      </c>
      <c r="M255">
        <v>261769</v>
      </c>
    </row>
    <row r="256" spans="2:13" hidden="1" x14ac:dyDescent="0.2">
      <c r="B256">
        <f>IF(TRIM(E256)=TRIM(L256),1,0)</f>
        <v>1</v>
      </c>
      <c r="C256" s="2" t="str">
        <f>HYPERLINK(("https://gotafe.trainingvc.com.au/mod/"&amp;J256&amp;"/view.php?id="&amp;M256),D256)</f>
        <v>MSFFM3002 Final Result</v>
      </c>
      <c r="D256" t="s">
        <v>2904</v>
      </c>
      <c r="E256" s="4">
        <v>6026</v>
      </c>
      <c r="F256" t="s">
        <v>2905</v>
      </c>
      <c r="G256" t="s">
        <v>2853</v>
      </c>
      <c r="H256" t="s">
        <v>13</v>
      </c>
      <c r="I256" t="s">
        <v>2630</v>
      </c>
      <c r="J256" t="s">
        <v>15</v>
      </c>
      <c r="K256">
        <v>1</v>
      </c>
      <c r="L256" s="4" t="s">
        <v>2631</v>
      </c>
      <c r="M256">
        <v>262196</v>
      </c>
    </row>
    <row r="257" spans="2:13" hidden="1" x14ac:dyDescent="0.2">
      <c r="B257">
        <f>IF(TRIM(E257)=TRIM(L257),1,0)</f>
        <v>1</v>
      </c>
      <c r="C257" s="2" t="str">
        <f>HYPERLINK(("https://gotafe.trainingvc.com.au/mod/"&amp;J257&amp;"/view.php?id="&amp;M257),D257)</f>
        <v>SSP Quiz MSFFM3002</v>
      </c>
      <c r="D257" t="s">
        <v>2851</v>
      </c>
      <c r="E257" s="4">
        <v>6026</v>
      </c>
      <c r="F257" t="s">
        <v>2852</v>
      </c>
      <c r="G257" t="s">
        <v>2853</v>
      </c>
      <c r="H257" t="s">
        <v>24</v>
      </c>
      <c r="I257" t="s">
        <v>2630</v>
      </c>
      <c r="J257" t="s">
        <v>25</v>
      </c>
      <c r="K257">
        <v>1</v>
      </c>
      <c r="L257" s="4" t="s">
        <v>2631</v>
      </c>
      <c r="M257">
        <v>262163</v>
      </c>
    </row>
    <row r="258" spans="2:13" hidden="1" x14ac:dyDescent="0.2">
      <c r="B258">
        <f>IF(TRIM(E258)=TRIM(L258),1,0)</f>
        <v>1</v>
      </c>
      <c r="C258" s="2" t="str">
        <f>HYPERLINK(("https://gotafe.trainingvc.com.au/mod/"&amp;J258&amp;"/view.php?id="&amp;M258),D258)</f>
        <v>MSFFM3007 Final Result</v>
      </c>
      <c r="D258" t="s">
        <v>2909</v>
      </c>
      <c r="E258" s="4">
        <v>6026</v>
      </c>
      <c r="F258" t="s">
        <v>2910</v>
      </c>
      <c r="G258" t="s">
        <v>2911</v>
      </c>
      <c r="H258" t="s">
        <v>13</v>
      </c>
      <c r="I258" t="s">
        <v>2630</v>
      </c>
      <c r="J258" t="s">
        <v>15</v>
      </c>
      <c r="K258">
        <v>1</v>
      </c>
      <c r="L258" s="4" t="s">
        <v>2631</v>
      </c>
      <c r="M258">
        <v>262201</v>
      </c>
    </row>
    <row r="259" spans="2:13" hidden="1" x14ac:dyDescent="0.2">
      <c r="B259">
        <f>IF(TRIM(E259)=TRIM(L259),1,0)</f>
        <v>1</v>
      </c>
      <c r="C259" s="2" t="str">
        <f>HYPERLINK(("https://gotafe.trainingvc.com.au/mod/"&amp;J259&amp;"/view.php?id="&amp;M259),D259)</f>
        <v>SSP Quiz MSFFM3007</v>
      </c>
      <c r="D259" t="s">
        <v>2912</v>
      </c>
      <c r="E259" s="4">
        <v>6026</v>
      </c>
      <c r="F259" t="s">
        <v>2913</v>
      </c>
      <c r="G259" t="s">
        <v>2911</v>
      </c>
      <c r="H259" t="s">
        <v>24</v>
      </c>
      <c r="I259" t="s">
        <v>2630</v>
      </c>
      <c r="J259" t="s">
        <v>25</v>
      </c>
      <c r="K259">
        <v>1</v>
      </c>
      <c r="L259" s="4" t="s">
        <v>2631</v>
      </c>
      <c r="M259">
        <v>262203</v>
      </c>
    </row>
    <row r="260" spans="2:13" hidden="1" x14ac:dyDescent="0.2">
      <c r="B260">
        <f>IF(TRIM(E260)=TRIM(L260),1,0)</f>
        <v>1</v>
      </c>
      <c r="C260" s="2" t="str">
        <f>HYPERLINK(("https://gotafe.trainingvc.com.au/mod/"&amp;J260&amp;"/view.php?id="&amp;M260),D260)</f>
        <v>MSFFM3024 Final Result</v>
      </c>
      <c r="D260" t="s">
        <v>2907</v>
      </c>
      <c r="E260" s="4">
        <v>6026</v>
      </c>
      <c r="F260" t="s">
        <v>2908</v>
      </c>
      <c r="G260" t="s">
        <v>2886</v>
      </c>
      <c r="H260" t="s">
        <v>13</v>
      </c>
      <c r="I260" t="s">
        <v>2630</v>
      </c>
      <c r="J260" t="s">
        <v>15</v>
      </c>
      <c r="K260">
        <v>1</v>
      </c>
      <c r="L260" s="4" t="s">
        <v>2631</v>
      </c>
      <c r="M260">
        <v>262197</v>
      </c>
    </row>
    <row r="261" spans="2:13" hidden="1" x14ac:dyDescent="0.2">
      <c r="B261">
        <f>IF(TRIM(E261)=TRIM(L261),1,0)</f>
        <v>1</v>
      </c>
      <c r="C261" s="2" t="str">
        <f>HYPERLINK(("https://gotafe.trainingvc.com.au/mod/"&amp;J261&amp;"/view.php?id="&amp;M261),D261)</f>
        <v>SSP Quiz MSFFM3024</v>
      </c>
      <c r="D261" t="s">
        <v>2884</v>
      </c>
      <c r="E261" s="4">
        <v>6026</v>
      </c>
      <c r="F261" t="s">
        <v>2885</v>
      </c>
      <c r="G261" t="s">
        <v>2886</v>
      </c>
      <c r="H261" t="s">
        <v>24</v>
      </c>
      <c r="I261" t="s">
        <v>2630</v>
      </c>
      <c r="J261" t="s">
        <v>25</v>
      </c>
      <c r="K261">
        <v>1</v>
      </c>
      <c r="L261" s="4" t="s">
        <v>2631</v>
      </c>
      <c r="M261">
        <v>262182</v>
      </c>
    </row>
    <row r="262" spans="2:13" hidden="1" x14ac:dyDescent="0.2">
      <c r="B262">
        <f>IF(TRIM(E262)=TRIM(L262),1,0)</f>
        <v>1</v>
      </c>
      <c r="C262" s="2" t="str">
        <f>HYPERLINK(("https://gotafe.trainingvc.com.au/mod/"&amp;J262&amp;"/view.php?id="&amp;M262),D262)</f>
        <v>MSFFM2001 Final Result</v>
      </c>
      <c r="D262" t="s">
        <v>115</v>
      </c>
      <c r="E262" s="4">
        <v>6029</v>
      </c>
      <c r="F262" t="s">
        <v>116</v>
      </c>
      <c r="G262" t="s">
        <v>117</v>
      </c>
      <c r="H262" t="s">
        <v>13</v>
      </c>
      <c r="I262" t="s">
        <v>118</v>
      </c>
      <c r="J262" t="s">
        <v>15</v>
      </c>
      <c r="K262">
        <v>1</v>
      </c>
      <c r="L262" s="4" t="s">
        <v>119</v>
      </c>
      <c r="M262">
        <v>248174</v>
      </c>
    </row>
    <row r="263" spans="2:13" hidden="1" x14ac:dyDescent="0.2">
      <c r="B263">
        <f>IF(TRIM(E263)=TRIM(L263),1,0)</f>
        <v>1</v>
      </c>
      <c r="C263" s="2" t="str">
        <f>HYPERLINK(("https://gotafe.trainingvc.com.au/mod/"&amp;J263&amp;"/view.php?id="&amp;M263),D263)</f>
        <v>SSP Quiz MSFFM2001</v>
      </c>
      <c r="D263" t="s">
        <v>2539</v>
      </c>
      <c r="E263" s="4">
        <v>6029</v>
      </c>
      <c r="F263" t="s">
        <v>2540</v>
      </c>
      <c r="G263" t="s">
        <v>117</v>
      </c>
      <c r="H263" t="s">
        <v>24</v>
      </c>
      <c r="I263" t="s">
        <v>118</v>
      </c>
      <c r="J263" t="s">
        <v>25</v>
      </c>
      <c r="K263">
        <v>1</v>
      </c>
      <c r="L263" s="4" t="s">
        <v>119</v>
      </c>
      <c r="M263">
        <v>261540</v>
      </c>
    </row>
    <row r="264" spans="2:13" hidden="1" x14ac:dyDescent="0.2">
      <c r="B264">
        <f>IF(TRIM(E264)=TRIM(L264),1,0)</f>
        <v>1</v>
      </c>
      <c r="C264" s="2" t="str">
        <f>HYPERLINK(("https://gotafe.trainingvc.com.au/mod/"&amp;J264&amp;"/view.php?id="&amp;M264),D264)</f>
        <v>MSFFM2006 Final Result</v>
      </c>
      <c r="D264" t="s">
        <v>2207</v>
      </c>
      <c r="E264" s="4">
        <v>6029</v>
      </c>
      <c r="F264" t="s">
        <v>2208</v>
      </c>
      <c r="G264" t="s">
        <v>2209</v>
      </c>
      <c r="H264" t="s">
        <v>13</v>
      </c>
      <c r="I264" t="s">
        <v>118</v>
      </c>
      <c r="J264" t="s">
        <v>15</v>
      </c>
      <c r="K264">
        <v>1</v>
      </c>
      <c r="L264" s="4" t="s">
        <v>119</v>
      </c>
      <c r="M264">
        <v>261259</v>
      </c>
    </row>
    <row r="265" spans="2:13" hidden="1" x14ac:dyDescent="0.2">
      <c r="B265">
        <f>IF(TRIM(E265)=TRIM(L265),1,0)</f>
        <v>1</v>
      </c>
      <c r="C265" s="2" t="str">
        <f>HYPERLINK(("https://gotafe.trainingvc.com.au/mod/"&amp;J265&amp;"/view.php?id="&amp;M265),D265)</f>
        <v>SSP Quiz MSFFM2006</v>
      </c>
      <c r="D265" t="s">
        <v>2528</v>
      </c>
      <c r="E265" s="4">
        <v>6029</v>
      </c>
      <c r="F265" t="s">
        <v>2529</v>
      </c>
      <c r="G265" t="s">
        <v>2209</v>
      </c>
      <c r="H265" t="s">
        <v>24</v>
      </c>
      <c r="I265" t="s">
        <v>118</v>
      </c>
      <c r="J265" t="s">
        <v>25</v>
      </c>
      <c r="K265">
        <v>1</v>
      </c>
      <c r="L265" s="4" t="s">
        <v>119</v>
      </c>
      <c r="M265">
        <v>261538</v>
      </c>
    </row>
    <row r="266" spans="2:13" hidden="1" x14ac:dyDescent="0.2">
      <c r="B266">
        <f>IF(TRIM(E266)=TRIM(L266),1,0)</f>
        <v>1</v>
      </c>
      <c r="C266" s="2" t="str">
        <f>HYPERLINK(("https://gotafe.trainingvc.com.au/mod/"&amp;J266&amp;"/view.php?id="&amp;M266),D266)</f>
        <v>MSFGN2001 Final Result</v>
      </c>
      <c r="D266" t="s">
        <v>2196</v>
      </c>
      <c r="E266" s="4">
        <v>6029</v>
      </c>
      <c r="F266" t="s">
        <v>2197</v>
      </c>
      <c r="G266" t="s">
        <v>1043</v>
      </c>
      <c r="H266" t="s">
        <v>13</v>
      </c>
      <c r="I266" t="s">
        <v>118</v>
      </c>
      <c r="J266" t="s">
        <v>15</v>
      </c>
      <c r="K266">
        <v>1</v>
      </c>
      <c r="L266" s="4" t="s">
        <v>119</v>
      </c>
      <c r="M266">
        <v>261258</v>
      </c>
    </row>
    <row r="267" spans="2:13" hidden="1" x14ac:dyDescent="0.2">
      <c r="B267">
        <f>IF(TRIM(E267)=TRIM(L267),1,0)</f>
        <v>1</v>
      </c>
      <c r="C267" s="2" t="str">
        <f>HYPERLINK(("https://gotafe.trainingvc.com.au/mod/"&amp;J267&amp;"/view.php?id="&amp;M267),D267)</f>
        <v>SSP Quiz MSFGN2001</v>
      </c>
      <c r="D267" t="s">
        <v>2521</v>
      </c>
      <c r="E267" s="4">
        <v>6029</v>
      </c>
      <c r="F267" t="s">
        <v>2522</v>
      </c>
      <c r="G267" t="s">
        <v>1043</v>
      </c>
      <c r="H267" t="s">
        <v>24</v>
      </c>
      <c r="I267" t="s">
        <v>118</v>
      </c>
      <c r="J267" t="s">
        <v>25</v>
      </c>
      <c r="K267">
        <v>1</v>
      </c>
      <c r="L267" s="4" t="s">
        <v>119</v>
      </c>
      <c r="M267">
        <v>261533</v>
      </c>
    </row>
    <row r="268" spans="2:13" hidden="1" x14ac:dyDescent="0.2">
      <c r="B268">
        <f>IF(TRIM(E268)=TRIM(L268),1,0)</f>
        <v>1</v>
      </c>
      <c r="C268" s="2" t="str">
        <f>HYPERLINK(("https://gotafe.trainingvc.com.au/mod/"&amp;J268&amp;"/view.php?id="&amp;M268),D268)</f>
        <v>MSFFM2005 Final Result</v>
      </c>
      <c r="D268" t="s">
        <v>2304</v>
      </c>
      <c r="E268" s="4">
        <v>6030</v>
      </c>
      <c r="F268" t="s">
        <v>2305</v>
      </c>
      <c r="G268" t="s">
        <v>1960</v>
      </c>
      <c r="H268" t="s">
        <v>13</v>
      </c>
      <c r="I268" t="s">
        <v>1961</v>
      </c>
      <c r="J268" t="s">
        <v>15</v>
      </c>
      <c r="K268">
        <v>1</v>
      </c>
      <c r="L268" s="4" t="s">
        <v>1962</v>
      </c>
      <c r="M268">
        <v>246014</v>
      </c>
    </row>
    <row r="269" spans="2:13" hidden="1" x14ac:dyDescent="0.2">
      <c r="B269">
        <f>IF(TRIM(E269)=TRIM(L269),1,0)</f>
        <v>1</v>
      </c>
      <c r="C269" s="2" t="str">
        <f>HYPERLINK(("https://gotafe.trainingvc.com.au/mod/"&amp;J269&amp;"/view.php?id="&amp;M269),D269)</f>
        <v>Join Solid Timber SSP Quiz (MSFFM2005)</v>
      </c>
      <c r="D269" t="s">
        <v>1958</v>
      </c>
      <c r="E269" s="4">
        <v>6030</v>
      </c>
      <c r="F269" t="s">
        <v>1959</v>
      </c>
      <c r="G269" t="s">
        <v>1960</v>
      </c>
      <c r="H269" t="s">
        <v>24</v>
      </c>
      <c r="I269" t="s">
        <v>1961</v>
      </c>
      <c r="J269" t="s">
        <v>25</v>
      </c>
      <c r="K269">
        <v>1</v>
      </c>
      <c r="L269" s="4" t="s">
        <v>1962</v>
      </c>
      <c r="M269">
        <v>261181</v>
      </c>
    </row>
    <row r="270" spans="2:13" hidden="1" x14ac:dyDescent="0.2">
      <c r="B270">
        <f>IF(TRIM(E270)=TRIM(L270),1,0)</f>
        <v>1</v>
      </c>
      <c r="C270" s="2" t="str">
        <f>HYPERLINK(("https://gotafe.trainingvc.com.au/mod/"&amp;J270&amp;"/view.php?id="&amp;M270),D270)</f>
        <v>MSFGN3001 Final Result</v>
      </c>
      <c r="D270" t="s">
        <v>2295</v>
      </c>
      <c r="E270" s="4">
        <v>6031</v>
      </c>
      <c r="F270" t="s">
        <v>2296</v>
      </c>
      <c r="G270" t="s">
        <v>1994</v>
      </c>
      <c r="H270" t="s">
        <v>13</v>
      </c>
      <c r="I270" t="s">
        <v>1995</v>
      </c>
      <c r="J270" t="s">
        <v>15</v>
      </c>
      <c r="K270">
        <v>1</v>
      </c>
      <c r="L270" s="4" t="s">
        <v>1996</v>
      </c>
      <c r="M270">
        <v>245980</v>
      </c>
    </row>
    <row r="271" spans="2:13" hidden="1" x14ac:dyDescent="0.2">
      <c r="B271">
        <f>IF(TRIM(E271)=TRIM(L271),1,0)</f>
        <v>1</v>
      </c>
      <c r="C271" s="2" t="str">
        <f>HYPERLINK(("https://gotafe.trainingvc.com.au/mod/"&amp;J271&amp;"/view.php?id="&amp;M271),D271)</f>
        <v>Read and Interpret Work Documents SSP Quiz (MSFGN3001)</v>
      </c>
      <c r="D271" t="s">
        <v>1992</v>
      </c>
      <c r="E271" s="4">
        <v>6031</v>
      </c>
      <c r="F271" t="s">
        <v>1993</v>
      </c>
      <c r="G271" t="s">
        <v>1994</v>
      </c>
      <c r="H271" t="s">
        <v>24</v>
      </c>
      <c r="I271" t="s">
        <v>1995</v>
      </c>
      <c r="J271" t="s">
        <v>25</v>
      </c>
      <c r="K271">
        <v>1</v>
      </c>
      <c r="L271" s="4" t="s">
        <v>1996</v>
      </c>
      <c r="M271">
        <v>261126</v>
      </c>
    </row>
    <row r="272" spans="2:13" hidden="1" x14ac:dyDescent="0.2">
      <c r="B272">
        <f>IF(TRIM(E272)=TRIM(L272),1,0)</f>
        <v>1</v>
      </c>
      <c r="C272" s="2" t="str">
        <f>HYPERLINK(("https://gotafe.trainingvc.com.au/mod/"&amp;J272&amp;"/view.php?id="&amp;M272),D272)</f>
        <v>MSFFM3019 Final Result</v>
      </c>
      <c r="D272" t="s">
        <v>2891</v>
      </c>
      <c r="E272" s="4">
        <v>6032</v>
      </c>
      <c r="F272" t="s">
        <v>2892</v>
      </c>
      <c r="G272" t="s">
        <v>112</v>
      </c>
      <c r="H272" t="s">
        <v>13</v>
      </c>
      <c r="I272" t="s">
        <v>113</v>
      </c>
      <c r="J272" t="s">
        <v>15</v>
      </c>
      <c r="K272">
        <v>1</v>
      </c>
      <c r="L272" s="4" t="s">
        <v>114</v>
      </c>
      <c r="M272">
        <v>245944</v>
      </c>
    </row>
    <row r="273" spans="2:13" hidden="1" x14ac:dyDescent="0.2">
      <c r="B273">
        <f>IF(TRIM(E273)=TRIM(L273),1,0)</f>
        <v>1</v>
      </c>
      <c r="C273" s="2" t="str">
        <f>HYPERLINK(("https://gotafe.trainingvc.com.au/mod/"&amp;J273&amp;"/view.php?id="&amp;M273),D273)</f>
        <v>Edge Banding Machines SSP Quiz (MSFFM3019)</v>
      </c>
      <c r="D273" t="s">
        <v>110</v>
      </c>
      <c r="E273" s="4">
        <v>6032</v>
      </c>
      <c r="F273" t="s">
        <v>111</v>
      </c>
      <c r="G273" t="s">
        <v>112</v>
      </c>
      <c r="H273" t="s">
        <v>24</v>
      </c>
      <c r="I273" t="s">
        <v>113</v>
      </c>
      <c r="J273" t="s">
        <v>25</v>
      </c>
      <c r="K273">
        <v>1</v>
      </c>
      <c r="L273" s="4" t="s">
        <v>114</v>
      </c>
      <c r="M273">
        <v>262471</v>
      </c>
    </row>
    <row r="274" spans="2:13" hidden="1" x14ac:dyDescent="0.2">
      <c r="B274">
        <f>IF(TRIM(E274)=TRIM(L274),1,0)</f>
        <v>1</v>
      </c>
      <c r="C274" s="2" t="str">
        <f>HYPERLINK(("https://gotafe.trainingvc.com.au/mod/"&amp;J274&amp;"/view.php?id="&amp;M274),D274)</f>
        <v>MSFFM3005 Final Result</v>
      </c>
      <c r="D274" t="s">
        <v>2212</v>
      </c>
      <c r="E274" s="4">
        <v>6034</v>
      </c>
      <c r="F274" t="s">
        <v>2213</v>
      </c>
      <c r="G274" t="s">
        <v>2214</v>
      </c>
      <c r="H274" t="s">
        <v>13</v>
      </c>
      <c r="I274" t="s">
        <v>2215</v>
      </c>
      <c r="J274" t="s">
        <v>15</v>
      </c>
      <c r="K274">
        <v>1</v>
      </c>
      <c r="L274" s="4" t="s">
        <v>2216</v>
      </c>
      <c r="M274">
        <v>264114</v>
      </c>
    </row>
    <row r="275" spans="2:13" hidden="1" x14ac:dyDescent="0.2">
      <c r="B275">
        <f>IF(TRIM(E275)=TRIM(L275),1,0)</f>
        <v>1</v>
      </c>
      <c r="C275" s="2" t="str">
        <f>HYPERLINK(("https://gotafe.trainingvc.com.au/mod/"&amp;J275&amp;"/view.php?id="&amp;M275),D275)</f>
        <v>MSFFM3005 SSP Quiz</v>
      </c>
      <c r="D275" t="s">
        <v>2893</v>
      </c>
      <c r="E275" s="4">
        <v>6034</v>
      </c>
      <c r="F275" t="s">
        <v>2894</v>
      </c>
      <c r="G275" t="s">
        <v>2214</v>
      </c>
      <c r="H275" t="s">
        <v>24</v>
      </c>
      <c r="I275" t="s">
        <v>2215</v>
      </c>
      <c r="J275" t="s">
        <v>25</v>
      </c>
      <c r="K275">
        <v>1</v>
      </c>
      <c r="L275" s="4" t="s">
        <v>2216</v>
      </c>
      <c r="M275">
        <v>262230</v>
      </c>
    </row>
    <row r="276" spans="2:13" hidden="1" x14ac:dyDescent="0.2">
      <c r="B276">
        <f>IF(TRIM(E276)=TRIM(L276),1,0)</f>
        <v>1</v>
      </c>
      <c r="C276" s="2" t="str">
        <f>HYPERLINK(("https://gotafe.trainingvc.com.au/mod/"&amp;J276&amp;"/view.php?id="&amp;M276),D276)</f>
        <v>MSFFM2011 Final Result</v>
      </c>
      <c r="D276" t="s">
        <v>2186</v>
      </c>
      <c r="E276" s="4">
        <v>6035</v>
      </c>
      <c r="F276" t="s">
        <v>2187</v>
      </c>
      <c r="G276" t="s">
        <v>188</v>
      </c>
      <c r="H276" t="s">
        <v>13</v>
      </c>
      <c r="I276" t="s">
        <v>169</v>
      </c>
      <c r="J276" t="s">
        <v>15</v>
      </c>
      <c r="K276">
        <v>1</v>
      </c>
      <c r="L276" s="4" t="s">
        <v>170</v>
      </c>
      <c r="M276">
        <v>264093</v>
      </c>
    </row>
    <row r="277" spans="2:13" hidden="1" x14ac:dyDescent="0.2">
      <c r="B277">
        <f>IF(TRIM(E277)=TRIM(L277),1,0)</f>
        <v>1</v>
      </c>
      <c r="C277" s="2" t="str">
        <f>HYPERLINK(("https://gotafe.trainingvc.com.au/mod/"&amp;J277&amp;"/view.php?id="&amp;M277),D277)</f>
        <v>MSFFM2011 SSP Quiz</v>
      </c>
      <c r="D277" t="s">
        <v>186</v>
      </c>
      <c r="E277" s="4">
        <v>6035</v>
      </c>
      <c r="F277" t="s">
        <v>187</v>
      </c>
      <c r="G277" t="s">
        <v>188</v>
      </c>
      <c r="H277" t="s">
        <v>24</v>
      </c>
      <c r="I277" t="s">
        <v>169</v>
      </c>
      <c r="J277" t="s">
        <v>25</v>
      </c>
      <c r="K277">
        <v>1</v>
      </c>
      <c r="L277" s="4" t="s">
        <v>170</v>
      </c>
      <c r="M277">
        <v>262477</v>
      </c>
    </row>
    <row r="278" spans="2:13" hidden="1" x14ac:dyDescent="0.2">
      <c r="B278">
        <f>IF(TRIM(E278)=TRIM(L278),1,0)</f>
        <v>1</v>
      </c>
      <c r="C278" s="2" t="str">
        <f>HYPERLINK(("https://gotafe.trainingvc.com.au/mod/"&amp;J278&amp;"/view.php?id="&amp;M278),D278)</f>
        <v>MSFFM3003 Final Result</v>
      </c>
      <c r="D278" t="s">
        <v>2190</v>
      </c>
      <c r="E278" s="4">
        <v>6035</v>
      </c>
      <c r="F278" t="s">
        <v>2191</v>
      </c>
      <c r="G278" t="s">
        <v>168</v>
      </c>
      <c r="H278" t="s">
        <v>13</v>
      </c>
      <c r="I278" t="s">
        <v>169</v>
      </c>
      <c r="J278" t="s">
        <v>15</v>
      </c>
      <c r="K278">
        <v>1</v>
      </c>
      <c r="L278" s="4" t="s">
        <v>170</v>
      </c>
      <c r="M278">
        <v>264094</v>
      </c>
    </row>
    <row r="279" spans="2:13" hidden="1" x14ac:dyDescent="0.2">
      <c r="B279">
        <f>IF(TRIM(E279)=TRIM(L279),1,0)</f>
        <v>1</v>
      </c>
      <c r="C279" s="2" t="str">
        <f>HYPERLINK(("https://gotafe.trainingvc.com.au/mod/"&amp;J279&amp;"/view.php?id="&amp;M279),D279)</f>
        <v>MSFFM3003 SSP Quiz</v>
      </c>
      <c r="D279" t="s">
        <v>166</v>
      </c>
      <c r="E279" s="4">
        <v>6035</v>
      </c>
      <c r="F279" t="s">
        <v>167</v>
      </c>
      <c r="G279" t="s">
        <v>168</v>
      </c>
      <c r="H279" t="s">
        <v>24</v>
      </c>
      <c r="I279" t="s">
        <v>169</v>
      </c>
      <c r="J279" t="s">
        <v>25</v>
      </c>
      <c r="K279">
        <v>1</v>
      </c>
      <c r="L279" s="4" t="s">
        <v>170</v>
      </c>
      <c r="M279">
        <v>262476</v>
      </c>
    </row>
    <row r="280" spans="2:13" hidden="1" x14ac:dyDescent="0.2">
      <c r="B280">
        <f>IF(TRIM(E280)=TRIM(L280),1,0)</f>
        <v>1</v>
      </c>
      <c r="C280" s="2" t="str">
        <f>HYPERLINK(("https://gotafe.trainingvc.com.au/mod/"&amp;J280&amp;"/view.php?id="&amp;M280),D280)</f>
        <v>MSFFM3009 Final Result</v>
      </c>
      <c r="D280" t="s">
        <v>1376</v>
      </c>
      <c r="E280" s="4">
        <v>6037</v>
      </c>
      <c r="F280" t="s">
        <v>1377</v>
      </c>
      <c r="G280" t="s">
        <v>426</v>
      </c>
      <c r="H280" t="s">
        <v>13</v>
      </c>
      <c r="I280" t="s">
        <v>427</v>
      </c>
      <c r="J280" t="s">
        <v>15</v>
      </c>
      <c r="K280">
        <v>1</v>
      </c>
      <c r="L280" s="4" t="s">
        <v>428</v>
      </c>
      <c r="M280">
        <v>260224</v>
      </c>
    </row>
    <row r="281" spans="2:13" hidden="1" x14ac:dyDescent="0.2">
      <c r="B281">
        <f>IF(TRIM(E281)=TRIM(L281),1,0)</f>
        <v>1</v>
      </c>
      <c r="C281" s="2" t="str">
        <f>HYPERLINK(("https://gotafe.trainingvc.com.au/mod/"&amp;J281&amp;"/view.php?id="&amp;M281),D281)</f>
        <v>Produce Manual and Computer-Aided Production Drawings SSP Quiz (MSFFM3009)</v>
      </c>
      <c r="D281" t="s">
        <v>424</v>
      </c>
      <c r="E281" s="4">
        <v>6037</v>
      </c>
      <c r="F281" t="s">
        <v>425</v>
      </c>
      <c r="G281" t="s">
        <v>426</v>
      </c>
      <c r="H281" t="s">
        <v>24</v>
      </c>
      <c r="I281" t="s">
        <v>427</v>
      </c>
      <c r="J281" t="s">
        <v>25</v>
      </c>
      <c r="K281">
        <v>1</v>
      </c>
      <c r="L281" s="4" t="s">
        <v>428</v>
      </c>
      <c r="M281">
        <v>262762</v>
      </c>
    </row>
    <row r="282" spans="2:13" hidden="1" x14ac:dyDescent="0.2">
      <c r="B282">
        <f>IF(TRIM(E282)=TRIM(L282),1,0)</f>
        <v>1</v>
      </c>
      <c r="C282" s="2" t="str">
        <f>HYPERLINK(("https://gotafe.trainingvc.com.au/mod/"&amp;J282&amp;"/view.php?id="&amp;M282),D282)</f>
        <v>Final Result MSFGG2003</v>
      </c>
      <c r="D282" t="s">
        <v>1189</v>
      </c>
      <c r="E282" s="4">
        <v>6039</v>
      </c>
      <c r="F282" t="s">
        <v>1190</v>
      </c>
      <c r="G282" t="s">
        <v>578</v>
      </c>
      <c r="H282" t="s">
        <v>13</v>
      </c>
      <c r="I282" t="s">
        <v>579</v>
      </c>
      <c r="J282" t="s">
        <v>15</v>
      </c>
      <c r="K282">
        <v>1</v>
      </c>
      <c r="L282" s="4" t="s">
        <v>580</v>
      </c>
      <c r="M282">
        <v>256467</v>
      </c>
    </row>
    <row r="283" spans="2:13" hidden="1" x14ac:dyDescent="0.2">
      <c r="B283">
        <f>IF(TRIM(E283)=TRIM(L283),1,0)</f>
        <v>1</v>
      </c>
      <c r="C283" s="2" t="str">
        <f>HYPERLINK(("https://gotafe.trainingvc.com.au/mod/"&amp;J283&amp;"/view.php?id="&amp;M283),D283)</f>
        <v>SSP MSFGG2003</v>
      </c>
      <c r="D283" t="s">
        <v>576</v>
      </c>
      <c r="E283" s="4">
        <v>6039</v>
      </c>
      <c r="F283" t="s">
        <v>577</v>
      </c>
      <c r="G283" t="s">
        <v>578</v>
      </c>
      <c r="H283" t="s">
        <v>24</v>
      </c>
      <c r="I283" t="s">
        <v>579</v>
      </c>
      <c r="J283" t="s">
        <v>25</v>
      </c>
      <c r="K283">
        <v>1</v>
      </c>
      <c r="L283" s="4" t="s">
        <v>580</v>
      </c>
      <c r="M283">
        <v>259945</v>
      </c>
    </row>
    <row r="284" spans="2:13" hidden="1" x14ac:dyDescent="0.2">
      <c r="B284">
        <f>IF(TRIM(E284)=TRIM(L284),1,0)</f>
        <v>1</v>
      </c>
      <c r="C284" s="2" t="str">
        <f>HYPERLINK(("https://gotafe.trainingvc.com.au/mod/"&amp;J284&amp;"/view.php?id="&amp;M284),D284)</f>
        <v>Final Result MSFGG2005</v>
      </c>
      <c r="D284" t="s">
        <v>1998</v>
      </c>
      <c r="E284" s="4">
        <v>6040</v>
      </c>
      <c r="F284" t="s">
        <v>1999</v>
      </c>
      <c r="G284" t="s">
        <v>45</v>
      </c>
      <c r="H284" t="s">
        <v>13</v>
      </c>
      <c r="I284" t="s">
        <v>46</v>
      </c>
      <c r="J284" t="s">
        <v>15</v>
      </c>
      <c r="K284">
        <v>1</v>
      </c>
      <c r="L284" s="4" t="s">
        <v>47</v>
      </c>
      <c r="M284">
        <v>245228</v>
      </c>
    </row>
    <row r="285" spans="2:13" hidden="1" x14ac:dyDescent="0.2">
      <c r="B285">
        <f>IF(TRIM(E285)=TRIM(L285),1,0)</f>
        <v>1</v>
      </c>
      <c r="C285" s="2" t="str">
        <f>HYPERLINK(("https://gotafe.trainingvc.com.au/mod/"&amp;J285&amp;"/view.php?id="&amp;M285),D285)</f>
        <v>SSP MSFGG2005</v>
      </c>
      <c r="D285" t="s">
        <v>43</v>
      </c>
      <c r="E285" s="4">
        <v>6040</v>
      </c>
      <c r="F285" t="s">
        <v>44</v>
      </c>
      <c r="G285" t="s">
        <v>45</v>
      </c>
      <c r="H285" t="s">
        <v>24</v>
      </c>
      <c r="I285" t="s">
        <v>46</v>
      </c>
      <c r="J285" t="s">
        <v>25</v>
      </c>
      <c r="K285">
        <v>1</v>
      </c>
      <c r="L285" s="4" t="s">
        <v>47</v>
      </c>
      <c r="M285">
        <v>255671</v>
      </c>
    </row>
    <row r="286" spans="2:13" hidden="1" x14ac:dyDescent="0.2">
      <c r="B286">
        <f>IF(TRIM(E286)=TRIM(L286),1,0)</f>
        <v>1</v>
      </c>
      <c r="C286" s="2" t="str">
        <f>HYPERLINK(("https://gotafe.trainingvc.com.au/mod/"&amp;J286&amp;"/view.php?id="&amp;M286),D286)</f>
        <v>Final Result MSFGG3001</v>
      </c>
      <c r="D286" t="s">
        <v>128</v>
      </c>
      <c r="E286" s="4">
        <v>6040</v>
      </c>
      <c r="F286" t="s">
        <v>129</v>
      </c>
      <c r="G286" t="s">
        <v>130</v>
      </c>
      <c r="H286" t="s">
        <v>13</v>
      </c>
      <c r="I286" t="s">
        <v>46</v>
      </c>
      <c r="J286" t="s">
        <v>15</v>
      </c>
      <c r="K286">
        <v>1</v>
      </c>
      <c r="L286" s="4" t="s">
        <v>47</v>
      </c>
      <c r="M286">
        <v>255666</v>
      </c>
    </row>
    <row r="287" spans="2:13" hidden="1" x14ac:dyDescent="0.2">
      <c r="B287">
        <f>IF(TRIM(E287)=TRIM(L287),1,0)</f>
        <v>1</v>
      </c>
      <c r="C287" s="2" t="str">
        <f>HYPERLINK(("https://gotafe.trainingvc.com.au/mod/"&amp;J287&amp;"/view.php?id="&amp;M287),D287)</f>
        <v>SSP MSFGG3001</v>
      </c>
      <c r="D287" t="s">
        <v>164</v>
      </c>
      <c r="E287" s="4">
        <v>6040</v>
      </c>
      <c r="F287" t="s">
        <v>165</v>
      </c>
      <c r="G287" t="s">
        <v>130</v>
      </c>
      <c r="H287" t="s">
        <v>24</v>
      </c>
      <c r="I287" t="s">
        <v>46</v>
      </c>
      <c r="J287" t="s">
        <v>25</v>
      </c>
      <c r="K287">
        <v>1</v>
      </c>
      <c r="L287" s="4" t="s">
        <v>47</v>
      </c>
      <c r="M287">
        <v>255672</v>
      </c>
    </row>
    <row r="288" spans="2:13" hidden="1" x14ac:dyDescent="0.2">
      <c r="B288">
        <f>IF(TRIM(E288)=TRIM(L288),1,0)</f>
        <v>1</v>
      </c>
      <c r="C288" s="2" t="str">
        <f>HYPERLINK(("https://gotafe.trainingvc.com.au/mod/"&amp;J288&amp;"/view.php?id="&amp;M288),D288)</f>
        <v>MSFGG2001 Final Result</v>
      </c>
      <c r="D288" t="s">
        <v>1927</v>
      </c>
      <c r="E288" s="4">
        <v>6041</v>
      </c>
      <c r="F288" t="s">
        <v>1928</v>
      </c>
      <c r="G288" t="s">
        <v>411</v>
      </c>
      <c r="H288" t="s">
        <v>13</v>
      </c>
      <c r="I288" t="s">
        <v>412</v>
      </c>
      <c r="J288" t="s">
        <v>15</v>
      </c>
      <c r="K288">
        <v>1</v>
      </c>
      <c r="L288" s="4" t="s">
        <v>413</v>
      </c>
      <c r="M288">
        <v>245104</v>
      </c>
    </row>
    <row r="289" spans="2:13" hidden="1" x14ac:dyDescent="0.2">
      <c r="B289">
        <f>IF(TRIM(E289)=TRIM(L289),1,0)</f>
        <v>1</v>
      </c>
      <c r="C289" s="2" t="str">
        <f>HYPERLINK(("https://gotafe.trainingvc.com.au/mod/"&amp;J289&amp;"/view.php?id="&amp;M289),D289)</f>
        <v>Use glass and glazing sector hand and power tools SSP Quiz (MSFGG2001)</v>
      </c>
      <c r="D289" t="s">
        <v>409</v>
      </c>
      <c r="E289" s="4">
        <v>6041</v>
      </c>
      <c r="F289" t="s">
        <v>410</v>
      </c>
      <c r="G289" t="s">
        <v>411</v>
      </c>
      <c r="H289" t="s">
        <v>24</v>
      </c>
      <c r="I289" t="s">
        <v>412</v>
      </c>
      <c r="J289" t="s">
        <v>25</v>
      </c>
      <c r="K289">
        <v>1</v>
      </c>
      <c r="L289" s="4" t="s">
        <v>413</v>
      </c>
      <c r="M289">
        <v>259176</v>
      </c>
    </row>
    <row r="290" spans="2:13" hidden="1" x14ac:dyDescent="0.2">
      <c r="B290">
        <f>IF(TRIM(E290)=TRIM(L290),1,0)</f>
        <v>1</v>
      </c>
      <c r="C290" s="2" t="str">
        <f>HYPERLINK(("https://gotafe.trainingvc.com.au/mod/"&amp;J290&amp;"/view.php?id="&amp;M290),D290)</f>
        <v>MSFGG2004 Final Result</v>
      </c>
      <c r="D290" t="s">
        <v>2482</v>
      </c>
      <c r="E290" s="4">
        <v>6041</v>
      </c>
      <c r="F290" t="s">
        <v>2483</v>
      </c>
      <c r="G290" t="s">
        <v>431</v>
      </c>
      <c r="H290" t="s">
        <v>13</v>
      </c>
      <c r="I290" t="s">
        <v>412</v>
      </c>
      <c r="J290" t="s">
        <v>15</v>
      </c>
      <c r="K290">
        <v>1</v>
      </c>
      <c r="L290" s="4" t="s">
        <v>413</v>
      </c>
      <c r="M290">
        <v>258794</v>
      </c>
    </row>
    <row r="291" spans="2:13" hidden="1" x14ac:dyDescent="0.2">
      <c r="B291">
        <f>IF(TRIM(E291)=TRIM(L291),1,0)</f>
        <v>1</v>
      </c>
      <c r="C291" s="2" t="str">
        <f>HYPERLINK(("https://gotafe.trainingvc.com.au/mod/"&amp;J291&amp;"/view.php?id="&amp;M291),D291)</f>
        <v>Process thin glass by hand SSP Quiz (MSFGG2004)</v>
      </c>
      <c r="D291" t="s">
        <v>429</v>
      </c>
      <c r="E291" s="4">
        <v>6041</v>
      </c>
      <c r="F291" t="s">
        <v>430</v>
      </c>
      <c r="G291" t="s">
        <v>431</v>
      </c>
      <c r="H291" t="s">
        <v>24</v>
      </c>
      <c r="I291" t="s">
        <v>412</v>
      </c>
      <c r="J291" t="s">
        <v>25</v>
      </c>
      <c r="K291">
        <v>1</v>
      </c>
      <c r="L291" s="4" t="s">
        <v>413</v>
      </c>
      <c r="M291">
        <v>259177</v>
      </c>
    </row>
    <row r="292" spans="2:13" hidden="1" x14ac:dyDescent="0.2">
      <c r="B292">
        <f>IF(TRIM(E292)=TRIM(L292),1,0)</f>
        <v>1</v>
      </c>
      <c r="C292" s="2" t="str">
        <f>HYPERLINK(("https://gotafe.trainingvc.com.au/mod/"&amp;J292&amp;"/view.php?id="&amp;M292),D292)</f>
        <v>MSFGG2007 Final Result</v>
      </c>
      <c r="D292" t="s">
        <v>2487</v>
      </c>
      <c r="E292" s="4">
        <v>6041</v>
      </c>
      <c r="F292" t="s">
        <v>2488</v>
      </c>
      <c r="G292" t="s">
        <v>434</v>
      </c>
      <c r="H292" t="s">
        <v>13</v>
      </c>
      <c r="I292" t="s">
        <v>412</v>
      </c>
      <c r="J292" t="s">
        <v>15</v>
      </c>
      <c r="K292">
        <v>1</v>
      </c>
      <c r="L292" s="4" t="s">
        <v>413</v>
      </c>
      <c r="M292">
        <v>258795</v>
      </c>
    </row>
    <row r="293" spans="2:13" hidden="1" x14ac:dyDescent="0.2">
      <c r="B293">
        <f>IF(TRIM(E293)=TRIM(L293),1,0)</f>
        <v>1</v>
      </c>
      <c r="C293" s="2" t="str">
        <f>HYPERLINK(("https://gotafe.trainingvc.com.au/mod/"&amp;J293&amp;"/view.php?id="&amp;M293),D293)</f>
        <v>Process glass by basic machines SSP Quiz (MSFGG2007)</v>
      </c>
      <c r="D293" t="s">
        <v>432</v>
      </c>
      <c r="E293" s="4">
        <v>6041</v>
      </c>
      <c r="F293" t="s">
        <v>433</v>
      </c>
      <c r="G293" t="s">
        <v>434</v>
      </c>
      <c r="H293" t="s">
        <v>24</v>
      </c>
      <c r="I293" t="s">
        <v>412</v>
      </c>
      <c r="J293" t="s">
        <v>25</v>
      </c>
      <c r="K293">
        <v>1</v>
      </c>
      <c r="L293" s="4" t="s">
        <v>413</v>
      </c>
      <c r="M293">
        <v>259179</v>
      </c>
    </row>
    <row r="294" spans="2:13" hidden="1" x14ac:dyDescent="0.2">
      <c r="B294">
        <f>IF(TRIM(E294)=TRIM(L294),1,0)</f>
        <v>1</v>
      </c>
      <c r="C294" s="2"/>
    </row>
    <row r="295" spans="2:13" hidden="1" x14ac:dyDescent="0.2">
      <c r="B295">
        <f>IF(TRIM(E295)=TRIM(L295),1,0)</f>
        <v>1</v>
      </c>
      <c r="C295" s="2"/>
    </row>
    <row r="296" spans="2:13" hidden="1" x14ac:dyDescent="0.2">
      <c r="B296">
        <f>IF(TRIM(E296)=TRIM(L296),1,0)</f>
        <v>1</v>
      </c>
      <c r="C296" s="2"/>
    </row>
    <row r="297" spans="2:13" hidden="1" x14ac:dyDescent="0.2">
      <c r="B297">
        <f>IF(TRIM(E297)=TRIM(L297),1,0)</f>
        <v>1</v>
      </c>
      <c r="C297" s="2"/>
    </row>
    <row r="298" spans="2:13" hidden="1" x14ac:dyDescent="0.2">
      <c r="B298">
        <f>IF(TRIM(E298)=TRIM(L298),1,0)</f>
        <v>1</v>
      </c>
      <c r="C298" s="2"/>
    </row>
    <row r="299" spans="2:13" hidden="1" x14ac:dyDescent="0.2">
      <c r="B299">
        <f>IF(TRIM(E299)=TRIM(L299),1,0)</f>
        <v>1</v>
      </c>
      <c r="C299" s="2"/>
    </row>
    <row r="300" spans="2:13" hidden="1" x14ac:dyDescent="0.2">
      <c r="B300">
        <f>IF(TRIM(E300)=TRIM(L300),1,0)</f>
        <v>1</v>
      </c>
      <c r="C300" s="2"/>
    </row>
    <row r="301" spans="2:13" hidden="1" x14ac:dyDescent="0.2">
      <c r="B301">
        <f>IF(TRIM(E301)=TRIM(L301),1,0)</f>
        <v>1</v>
      </c>
      <c r="C301" s="2"/>
    </row>
    <row r="302" spans="2:13" hidden="1" x14ac:dyDescent="0.2">
      <c r="B302">
        <f>IF(TRIM(E302)=TRIM(L302),1,0)</f>
        <v>1</v>
      </c>
      <c r="C302" s="2"/>
    </row>
    <row r="303" spans="2:13" hidden="1" x14ac:dyDescent="0.2">
      <c r="B303">
        <f>IF(TRIM(E303)=TRIM(L303),1,0)</f>
        <v>1</v>
      </c>
      <c r="C303" s="2"/>
    </row>
    <row r="304" spans="2:13" hidden="1" x14ac:dyDescent="0.2">
      <c r="B304">
        <f>IF(TRIM(E304)=TRIM(L304),1,0)</f>
        <v>1</v>
      </c>
      <c r="C304" s="2"/>
    </row>
    <row r="305" spans="2:13" hidden="1" x14ac:dyDescent="0.2">
      <c r="B305">
        <f>IF(TRIM(E305)=TRIM(L305),1,0)</f>
        <v>1</v>
      </c>
      <c r="C305" s="2"/>
    </row>
    <row r="306" spans="2:13" hidden="1" x14ac:dyDescent="0.2">
      <c r="B306">
        <f>IF(TRIM(E306)=TRIM(L306),1,0)</f>
        <v>1</v>
      </c>
      <c r="C306" s="2" t="str">
        <f>HYPERLINK(("https://gotafe.trainingvc.com.au/mod/"&amp;J306&amp;"/view.php?id="&amp;M306),D306)</f>
        <v xml:space="preserve">MSFGG3002 Final Result </v>
      </c>
      <c r="D306" t="s">
        <v>1151</v>
      </c>
      <c r="E306" s="4">
        <v>6055</v>
      </c>
      <c r="F306" t="s">
        <v>1152</v>
      </c>
      <c r="G306" t="s">
        <v>573</v>
      </c>
      <c r="H306" t="s">
        <v>13</v>
      </c>
      <c r="I306" t="s">
        <v>574</v>
      </c>
      <c r="J306" t="s">
        <v>15</v>
      </c>
      <c r="K306">
        <v>1</v>
      </c>
      <c r="L306" s="4" t="s">
        <v>575</v>
      </c>
      <c r="M306">
        <v>256426</v>
      </c>
    </row>
    <row r="307" spans="2:13" hidden="1" x14ac:dyDescent="0.2">
      <c r="B307">
        <f>IF(TRIM(E307)=TRIM(L307),1,0)</f>
        <v>1</v>
      </c>
      <c r="C307" s="2" t="str">
        <f>HYPERLINK(("https://gotafe.trainingvc.com.au/mod/"&amp;J307&amp;"/view.php?id="&amp;M307),D307)</f>
        <v>SSP MSFGG3002</v>
      </c>
      <c r="D307" t="s">
        <v>571</v>
      </c>
      <c r="E307" s="4">
        <v>6055</v>
      </c>
      <c r="F307" t="s">
        <v>572</v>
      </c>
      <c r="G307" t="s">
        <v>573</v>
      </c>
      <c r="H307" t="s">
        <v>24</v>
      </c>
      <c r="I307" t="s">
        <v>574</v>
      </c>
      <c r="J307" t="s">
        <v>25</v>
      </c>
      <c r="K307">
        <v>1</v>
      </c>
      <c r="L307" s="4" t="s">
        <v>575</v>
      </c>
      <c r="M307">
        <v>259910</v>
      </c>
    </row>
    <row r="308" spans="2:13" hidden="1" x14ac:dyDescent="0.2">
      <c r="B308">
        <f>IF(TRIM(E308)=TRIM(L308),1,0)</f>
        <v>1</v>
      </c>
      <c r="C308" s="2" t="str">
        <f>HYPERLINK(("https://gotafe.trainingvc.com.au/mod/"&amp;J308&amp;"/view.php?id="&amp;M308),D308)</f>
        <v>SHBHIND001 Final Result</v>
      </c>
      <c r="D308" t="s">
        <v>465</v>
      </c>
      <c r="E308" s="4">
        <v>6059</v>
      </c>
      <c r="F308" t="s">
        <v>466</v>
      </c>
      <c r="G308" t="s">
        <v>467</v>
      </c>
      <c r="H308" t="s">
        <v>13</v>
      </c>
      <c r="I308" t="s">
        <v>468</v>
      </c>
      <c r="J308" t="s">
        <v>15</v>
      </c>
      <c r="K308">
        <v>1</v>
      </c>
      <c r="L308" s="4" t="s">
        <v>469</v>
      </c>
      <c r="M308">
        <v>240942</v>
      </c>
    </row>
    <row r="309" spans="2:13" hidden="1" x14ac:dyDescent="0.2">
      <c r="B309">
        <f>IF(TRIM(E309)=TRIM(L309),1,0)</f>
        <v>1</v>
      </c>
      <c r="C309" s="2" t="str">
        <f>HYPERLINK(("https://gotafe.trainingvc.com.au/mod/"&amp;J309&amp;"/view.php?id="&amp;M309),D309)</f>
        <v>SSP SHBHIND001 Quiz</v>
      </c>
      <c r="D309" t="s">
        <v>2781</v>
      </c>
      <c r="E309" s="4">
        <v>6059</v>
      </c>
      <c r="F309" t="s">
        <v>2782</v>
      </c>
      <c r="G309" t="s">
        <v>467</v>
      </c>
      <c r="H309" t="s">
        <v>24</v>
      </c>
      <c r="I309" t="s">
        <v>468</v>
      </c>
      <c r="J309" t="s">
        <v>25</v>
      </c>
      <c r="K309">
        <v>1</v>
      </c>
      <c r="L309" s="4" t="s">
        <v>469</v>
      </c>
      <c r="M309">
        <v>254343</v>
      </c>
    </row>
    <row r="310" spans="2:13" hidden="1" x14ac:dyDescent="0.2">
      <c r="B310">
        <f>IF(TRIM(E310)=TRIM(L310),1,0)</f>
        <v>1</v>
      </c>
      <c r="C310" s="2" t="str">
        <f>HYPERLINK(("https://gotafe.trainingvc.com.au/mod/"&amp;J310&amp;"/view.php?id="&amp;M310),D310)</f>
        <v>SHBHBAS001 Final Result</v>
      </c>
      <c r="D310" t="s">
        <v>83</v>
      </c>
      <c r="E310" s="4">
        <v>6061</v>
      </c>
      <c r="F310" t="s">
        <v>84</v>
      </c>
      <c r="G310" t="s">
        <v>85</v>
      </c>
      <c r="H310" t="s">
        <v>13</v>
      </c>
      <c r="I310" t="s">
        <v>86</v>
      </c>
      <c r="J310" t="s">
        <v>15</v>
      </c>
      <c r="K310">
        <v>1</v>
      </c>
      <c r="L310" s="4" t="s">
        <v>87</v>
      </c>
      <c r="M310">
        <v>240510</v>
      </c>
    </row>
    <row r="311" spans="2:13" hidden="1" x14ac:dyDescent="0.2">
      <c r="B311">
        <f>IF(TRIM(E311)=TRIM(L311),1,0)</f>
        <v>1</v>
      </c>
      <c r="C311" s="2" t="str">
        <f>HYPERLINK(("https://gotafe.trainingvc.com.au/mod/"&amp;J311&amp;"/view.php?id="&amp;M311),D311)</f>
        <v>SSP SHBHBAS001 Quiz</v>
      </c>
      <c r="D311" t="s">
        <v>2745</v>
      </c>
      <c r="E311" s="4">
        <v>6061</v>
      </c>
      <c r="F311" t="s">
        <v>2746</v>
      </c>
      <c r="G311" t="s">
        <v>85</v>
      </c>
      <c r="H311" t="s">
        <v>24</v>
      </c>
      <c r="I311" t="s">
        <v>86</v>
      </c>
      <c r="J311" t="s">
        <v>25</v>
      </c>
      <c r="K311">
        <v>1</v>
      </c>
      <c r="L311" s="4" t="s">
        <v>87</v>
      </c>
      <c r="M311">
        <v>254285</v>
      </c>
    </row>
    <row r="312" spans="2:13" hidden="1" x14ac:dyDescent="0.2">
      <c r="B312">
        <f>IF(TRIM(E312)=TRIM(L312),1,0)</f>
        <v>1</v>
      </c>
      <c r="C312" s="2" t="str">
        <f>HYPERLINK(("https://gotafe.trainingvc.com.au/mod/"&amp;J312&amp;"/view.php?id="&amp;M312),D312)</f>
        <v>SHBXHS001 Final Unit Result</v>
      </c>
      <c r="D312" t="s">
        <v>3055</v>
      </c>
      <c r="E312" s="4">
        <v>6062</v>
      </c>
      <c r="F312" t="s">
        <v>3056</v>
      </c>
      <c r="G312" t="s">
        <v>3057</v>
      </c>
      <c r="H312" t="s">
        <v>13</v>
      </c>
      <c r="I312" t="s">
        <v>3058</v>
      </c>
      <c r="J312" t="s">
        <v>15</v>
      </c>
      <c r="K312">
        <v>1</v>
      </c>
      <c r="L312" s="4" t="s">
        <v>3059</v>
      </c>
      <c r="M312">
        <v>234184</v>
      </c>
    </row>
    <row r="313" spans="2:13" hidden="1" x14ac:dyDescent="0.2">
      <c r="B313">
        <f>IF(TRIM(E313)=TRIM(L313),1,0)</f>
        <v>1</v>
      </c>
      <c r="C313" s="2" t="str">
        <f>HYPERLINK(("https://gotafe.trainingvc.com.au/mod/"&amp;J313&amp;"/view.php?id="&amp;M313),D313)</f>
        <v>SSP Quiz SHBXWHS001</v>
      </c>
      <c r="D313" t="s">
        <v>3091</v>
      </c>
      <c r="E313" s="4">
        <v>6062</v>
      </c>
      <c r="F313" t="s">
        <v>3092</v>
      </c>
      <c r="G313" t="s">
        <v>3057</v>
      </c>
      <c r="H313" t="s">
        <v>24</v>
      </c>
      <c r="I313" t="s">
        <v>3058</v>
      </c>
      <c r="J313" t="s">
        <v>25</v>
      </c>
      <c r="K313">
        <v>1</v>
      </c>
      <c r="L313" s="4" t="s">
        <v>3059</v>
      </c>
      <c r="M313">
        <v>234177</v>
      </c>
    </row>
    <row r="314" spans="2:13" hidden="1" x14ac:dyDescent="0.2">
      <c r="B314">
        <f>IF(TRIM(E314)=TRIM(L314),1,0)</f>
        <v>1</v>
      </c>
      <c r="C314" s="2" t="str">
        <f>HYPERLINK(("https://gotafe.trainingvc.com.au/mod/"&amp;J314&amp;"/view.php?id="&amp;M314),D314)</f>
        <v>SHBHBAS002 Final Result</v>
      </c>
      <c r="D314" t="s">
        <v>704</v>
      </c>
      <c r="E314" s="4">
        <v>6063</v>
      </c>
      <c r="F314" t="s">
        <v>705</v>
      </c>
      <c r="G314" t="s">
        <v>684</v>
      </c>
      <c r="H314" t="s">
        <v>13</v>
      </c>
      <c r="I314" t="s">
        <v>685</v>
      </c>
      <c r="J314" t="s">
        <v>15</v>
      </c>
      <c r="K314">
        <v>1</v>
      </c>
      <c r="L314" s="4" t="s">
        <v>686</v>
      </c>
      <c r="M314">
        <v>240540</v>
      </c>
    </row>
    <row r="315" spans="2:13" hidden="1" x14ac:dyDescent="0.2">
      <c r="B315">
        <f>IF(TRIM(E315)=TRIM(L315),1,0)</f>
        <v>1</v>
      </c>
      <c r="C315" s="2" t="str">
        <f>HYPERLINK(("https://gotafe.trainingvc.com.au/mod/"&amp;J315&amp;"/view.php?id="&amp;M315),D315)</f>
        <v>SSP SHBHBAS002 Quiz</v>
      </c>
      <c r="D315" t="s">
        <v>682</v>
      </c>
      <c r="E315" s="4">
        <v>6063</v>
      </c>
      <c r="F315" t="s">
        <v>683</v>
      </c>
      <c r="G315" t="s">
        <v>684</v>
      </c>
      <c r="H315" t="s">
        <v>24</v>
      </c>
      <c r="I315" t="s">
        <v>685</v>
      </c>
      <c r="J315" t="s">
        <v>25</v>
      </c>
      <c r="K315">
        <v>1</v>
      </c>
      <c r="L315" s="4" t="s">
        <v>686</v>
      </c>
      <c r="M315">
        <v>248996</v>
      </c>
    </row>
    <row r="316" spans="2:13" hidden="1" x14ac:dyDescent="0.2">
      <c r="B316">
        <f>IF(TRIM(E316)=TRIM(L316),1,0)</f>
        <v>1</v>
      </c>
      <c r="C316" s="2" t="str">
        <f>HYPERLINK(("https://gotafe.trainingvc.com.au/mod/"&amp;J316&amp;"/view.php?id="&amp;M316),D316)</f>
        <v>SHBHCLS002 Final Result</v>
      </c>
      <c r="D316" t="s">
        <v>154</v>
      </c>
      <c r="E316" s="4">
        <v>6064</v>
      </c>
      <c r="F316" t="s">
        <v>155</v>
      </c>
      <c r="G316" t="s">
        <v>156</v>
      </c>
      <c r="H316" t="s">
        <v>13</v>
      </c>
      <c r="I316" t="s">
        <v>157</v>
      </c>
      <c r="J316" t="s">
        <v>15</v>
      </c>
      <c r="K316">
        <v>1</v>
      </c>
      <c r="L316" s="4" t="s">
        <v>158</v>
      </c>
      <c r="M316">
        <v>240570</v>
      </c>
    </row>
    <row r="317" spans="2:13" hidden="1" x14ac:dyDescent="0.2">
      <c r="B317">
        <f>IF(TRIM(E317)=TRIM(L317),1,0)</f>
        <v>1</v>
      </c>
      <c r="C317" s="2" t="str">
        <f>HYPERLINK(("https://gotafe.trainingvc.com.au/mod/"&amp;J317&amp;"/view.php?id="&amp;M317),D317)</f>
        <v>SSP SHBHCLS002 Quiz</v>
      </c>
      <c r="D317" t="s">
        <v>1978</v>
      </c>
      <c r="E317" s="4">
        <v>6064</v>
      </c>
      <c r="F317" t="s">
        <v>1979</v>
      </c>
      <c r="G317" t="s">
        <v>156</v>
      </c>
      <c r="H317" t="s">
        <v>24</v>
      </c>
      <c r="I317" t="s">
        <v>157</v>
      </c>
      <c r="J317" t="s">
        <v>25</v>
      </c>
      <c r="K317">
        <v>1</v>
      </c>
      <c r="L317" s="4" t="s">
        <v>158</v>
      </c>
      <c r="M317">
        <v>252797</v>
      </c>
    </row>
    <row r="318" spans="2:13" hidden="1" x14ac:dyDescent="0.2">
      <c r="B318">
        <f>IF(TRIM(E318)=TRIM(L318),1,0)</f>
        <v>1</v>
      </c>
      <c r="C318" s="2" t="str">
        <f>HYPERLINK(("https://gotafe.trainingvc.com.au/mod/"&amp;J318&amp;"/view.php?id="&amp;M318),D318)</f>
        <v>VU21406 Final Result (Online Marking Guide)</v>
      </c>
      <c r="D318" t="s">
        <v>2845</v>
      </c>
      <c r="E318" s="4">
        <v>6065</v>
      </c>
      <c r="F318" t="s">
        <v>2846</v>
      </c>
      <c r="G318" t="s">
        <v>2803</v>
      </c>
      <c r="H318" t="s">
        <v>13</v>
      </c>
      <c r="I318" t="s">
        <v>2804</v>
      </c>
      <c r="J318" t="s">
        <v>15</v>
      </c>
      <c r="K318">
        <v>1</v>
      </c>
      <c r="L318" s="4" t="s">
        <v>2805</v>
      </c>
      <c r="M318">
        <v>273781</v>
      </c>
    </row>
    <row r="319" spans="2:13" hidden="1" x14ac:dyDescent="0.2">
      <c r="B319">
        <f>IF(TRIM(E319)=TRIM(L319),1,0)</f>
        <v>1</v>
      </c>
      <c r="C319" s="2" t="str">
        <f>HYPERLINK(("https://gotafe.trainingvc.com.au/mod/"&amp;J319&amp;"/view.php?id="&amp;M319),D319)</f>
        <v>VU21406 SSP</v>
      </c>
      <c r="D319" t="s">
        <v>2801</v>
      </c>
      <c r="E319" s="4">
        <v>6065</v>
      </c>
      <c r="F319" t="s">
        <v>2802</v>
      </c>
      <c r="G319" t="s">
        <v>2803</v>
      </c>
      <c r="H319" t="s">
        <v>24</v>
      </c>
      <c r="I319" t="s">
        <v>2804</v>
      </c>
      <c r="J319" t="s">
        <v>25</v>
      </c>
      <c r="K319">
        <v>1</v>
      </c>
      <c r="L319" s="4" t="s">
        <v>2805</v>
      </c>
      <c r="M319">
        <v>273704</v>
      </c>
    </row>
    <row r="320" spans="2:13" hidden="1" x14ac:dyDescent="0.2">
      <c r="B320">
        <f>IF(TRIM(E320)=TRIM(L320),1,0)</f>
        <v>1</v>
      </c>
      <c r="C320" s="2" t="str">
        <f>HYPERLINK(("https://gotafe.trainingvc.com.au/mod/"&amp;J320&amp;"/view.php?id="&amp;M320),D320)</f>
        <v>VU21403 Final Result</v>
      </c>
      <c r="D320" t="s">
        <v>3130</v>
      </c>
      <c r="E320" s="4">
        <v>6067</v>
      </c>
      <c r="F320" t="s">
        <v>3131</v>
      </c>
      <c r="G320" t="s">
        <v>391</v>
      </c>
      <c r="H320" t="s">
        <v>13</v>
      </c>
      <c r="I320" t="s">
        <v>392</v>
      </c>
      <c r="J320" t="s">
        <v>15</v>
      </c>
      <c r="K320">
        <v>0</v>
      </c>
      <c r="L320" s="4" t="s">
        <v>394</v>
      </c>
      <c r="M320">
        <v>234452</v>
      </c>
    </row>
    <row r="321" spans="2:13" hidden="1" x14ac:dyDescent="0.2">
      <c r="B321">
        <f>IF(TRIM(E321)=TRIM(L321),1,0)</f>
        <v>1</v>
      </c>
      <c r="C321" s="2" t="str">
        <f>HYPERLINK(("https://gotafe.trainingvc.com.au/mod/"&amp;J321&amp;"/view.php?id="&amp;M321),D321)</f>
        <v>The horse's digestive system (SSP VU21403)</v>
      </c>
      <c r="D321" t="s">
        <v>389</v>
      </c>
      <c r="E321" s="4">
        <v>6067</v>
      </c>
      <c r="F321" t="s">
        <v>390</v>
      </c>
      <c r="G321" t="s">
        <v>391</v>
      </c>
      <c r="H321" t="s">
        <v>24</v>
      </c>
      <c r="I321" t="s">
        <v>392</v>
      </c>
      <c r="J321" t="s">
        <v>393</v>
      </c>
      <c r="K321">
        <v>1</v>
      </c>
      <c r="L321" s="4" t="s">
        <v>394</v>
      </c>
      <c r="M321">
        <v>255858</v>
      </c>
    </row>
    <row r="322" spans="2:13" hidden="1" x14ac:dyDescent="0.2">
      <c r="B322">
        <f>IF(TRIM(E322)=TRIM(L322),1,0)</f>
        <v>1</v>
      </c>
      <c r="C322" s="2" t="str">
        <f>HYPERLINK(("https://gotafe.trainingvc.com.au/mod/"&amp;J322&amp;"/view.php?id="&amp;M322),D322)</f>
        <v>SHBXIND002 Final Result</v>
      </c>
      <c r="D322" t="s">
        <v>525</v>
      </c>
      <c r="E322" s="4">
        <v>6071</v>
      </c>
      <c r="F322" t="s">
        <v>526</v>
      </c>
      <c r="G322" t="s">
        <v>527</v>
      </c>
      <c r="H322" t="s">
        <v>13</v>
      </c>
      <c r="I322" t="s">
        <v>528</v>
      </c>
      <c r="J322" t="s">
        <v>15</v>
      </c>
      <c r="K322">
        <v>1</v>
      </c>
      <c r="L322" s="4" t="s">
        <v>529</v>
      </c>
      <c r="M322">
        <v>241067</v>
      </c>
    </row>
    <row r="323" spans="2:13" hidden="1" x14ac:dyDescent="0.2">
      <c r="B323">
        <f>IF(TRIM(E323)=TRIM(L323),1,0)</f>
        <v>1</v>
      </c>
      <c r="C323" s="2" t="str">
        <f>HYPERLINK(("https://gotafe.trainingvc.com.au/mod/"&amp;J323&amp;"/view.php?id="&amp;M323),D323)</f>
        <v>SSP SHBXIND002 Quiz</v>
      </c>
      <c r="D323" t="s">
        <v>2694</v>
      </c>
      <c r="E323" s="4">
        <v>6071</v>
      </c>
      <c r="F323" t="s">
        <v>2695</v>
      </c>
      <c r="G323" t="s">
        <v>527</v>
      </c>
      <c r="H323" t="s">
        <v>24</v>
      </c>
      <c r="I323" t="s">
        <v>528</v>
      </c>
      <c r="J323" t="s">
        <v>25</v>
      </c>
      <c r="K323">
        <v>1</v>
      </c>
      <c r="L323" s="4" t="s">
        <v>529</v>
      </c>
      <c r="M323">
        <v>254268</v>
      </c>
    </row>
    <row r="324" spans="2:13" hidden="1" x14ac:dyDescent="0.2">
      <c r="B324">
        <f>IF(TRIM(E324)=TRIM(L324),1,0)</f>
        <v>1</v>
      </c>
      <c r="C324" s="2" t="str">
        <f>HYPERLINK(("https://gotafe.trainingvc.com.au/mod/"&amp;J324&amp;"/view.php?id="&amp;M324),D324)</f>
        <v xml:space="preserve">AHCWHS201 Final Result </v>
      </c>
      <c r="D324" t="s">
        <v>3162</v>
      </c>
      <c r="E324" s="4">
        <v>6081</v>
      </c>
      <c r="F324" t="s">
        <v>3163</v>
      </c>
      <c r="G324" t="s">
        <v>3164</v>
      </c>
      <c r="H324" t="s">
        <v>13</v>
      </c>
      <c r="I324" t="s">
        <v>319</v>
      </c>
      <c r="J324" t="s">
        <v>15</v>
      </c>
      <c r="K324">
        <v>1</v>
      </c>
      <c r="L324" s="4" t="s">
        <v>320</v>
      </c>
      <c r="M324">
        <v>235112</v>
      </c>
    </row>
    <row r="325" spans="2:13" hidden="1" x14ac:dyDescent="0.2">
      <c r="B325">
        <f>IF(TRIM(E325)=TRIM(L325),1,0)</f>
        <v>1</v>
      </c>
      <c r="C325" s="2" t="str">
        <f>HYPERLINK(("https://gotafe.trainingvc.com.au/mod/"&amp;J325&amp;"/view.php?id="&amp;M325),D325)</f>
        <v>SSP: Workplace Health and Safety (AHCWHS201)</v>
      </c>
      <c r="D325" t="s">
        <v>3165</v>
      </c>
      <c r="E325" s="4">
        <v>6081</v>
      </c>
      <c r="F325" t="s">
        <v>3166</v>
      </c>
      <c r="G325" t="s">
        <v>3164</v>
      </c>
      <c r="H325" t="s">
        <v>24</v>
      </c>
      <c r="I325" t="s">
        <v>319</v>
      </c>
      <c r="J325" t="s">
        <v>25</v>
      </c>
      <c r="K325">
        <v>1</v>
      </c>
      <c r="L325" s="4" t="s">
        <v>320</v>
      </c>
      <c r="M325">
        <v>238034</v>
      </c>
    </row>
    <row r="326" spans="2:13" hidden="1" x14ac:dyDescent="0.2">
      <c r="B326">
        <f>IF(TRIM(E326)=TRIM(L326),1,0)</f>
        <v>1</v>
      </c>
      <c r="C326" s="2" t="str">
        <f>HYPERLINK(("https://gotafe.trainingvc.com.au/mod/"&amp;J326&amp;"/view.php?id="&amp;M326),D326)</f>
        <v>SSP: Shift materials safely (TLID1001)</v>
      </c>
      <c r="D326" t="s">
        <v>3159</v>
      </c>
      <c r="E326" s="4">
        <v>6081</v>
      </c>
      <c r="F326" t="s">
        <v>3160</v>
      </c>
      <c r="G326" t="s">
        <v>3161</v>
      </c>
      <c r="H326" t="s">
        <v>24</v>
      </c>
      <c r="I326" t="s">
        <v>319</v>
      </c>
      <c r="J326" t="s">
        <v>25</v>
      </c>
      <c r="K326">
        <v>1</v>
      </c>
      <c r="L326" s="4" t="s">
        <v>320</v>
      </c>
      <c r="M326">
        <v>235116</v>
      </c>
    </row>
    <row r="327" spans="2:13" hidden="1" x14ac:dyDescent="0.2">
      <c r="B327">
        <f>IF(TRIM(E327)=TRIM(L327),1,0)</f>
        <v>1</v>
      </c>
      <c r="C327" s="2" t="str">
        <f>HYPERLINK(("https://gotafe.trainingvc.com.au/mod/"&amp;J327&amp;"/view.php?id="&amp;M327),D327)</f>
        <v xml:space="preserve">TLID100 Final Result </v>
      </c>
      <c r="D327" t="s">
        <v>316</v>
      </c>
      <c r="E327" s="4">
        <v>6081</v>
      </c>
      <c r="F327" t="s">
        <v>317</v>
      </c>
      <c r="G327" t="s">
        <v>318</v>
      </c>
      <c r="H327" t="s">
        <v>13</v>
      </c>
      <c r="I327" t="s">
        <v>319</v>
      </c>
      <c r="J327" t="s">
        <v>15</v>
      </c>
      <c r="K327">
        <v>1</v>
      </c>
      <c r="L327" s="4" t="s">
        <v>320</v>
      </c>
      <c r="M327">
        <v>240456</v>
      </c>
    </row>
    <row r="328" spans="2:13" hidden="1" x14ac:dyDescent="0.2">
      <c r="B328">
        <f>IF(TRIM(E328)=TRIM(L328),1,0)</f>
        <v>1</v>
      </c>
      <c r="C328" s="2" t="str">
        <f>HYPERLINK(("https://gotafe.trainingvc.com.au/mod/"&amp;J328&amp;"/view.php?id="&amp;M328),D328)</f>
        <v>FINAL RESULT - AHCWRK204A Work effectively in the industry</v>
      </c>
      <c r="D328" t="s">
        <v>2336</v>
      </c>
      <c r="E328" s="4">
        <v>6082</v>
      </c>
      <c r="F328" t="s">
        <v>2337</v>
      </c>
      <c r="G328" t="s">
        <v>583</v>
      </c>
      <c r="H328" t="s">
        <v>13</v>
      </c>
      <c r="I328" t="s">
        <v>584</v>
      </c>
      <c r="J328" t="s">
        <v>15</v>
      </c>
      <c r="K328">
        <v>1</v>
      </c>
      <c r="L328" s="4" t="s">
        <v>585</v>
      </c>
      <c r="M328">
        <v>272624</v>
      </c>
    </row>
    <row r="329" spans="2:13" hidden="1" x14ac:dyDescent="0.2">
      <c r="B329">
        <f>IF(TRIM(E329)=TRIM(L329),1,0)</f>
        <v>1</v>
      </c>
      <c r="C329" s="2" t="str">
        <f>HYPERLINK(("https://gotafe.trainingvc.com.au/mod/"&amp;J329&amp;"/view.php?id="&amp;M329),D329)</f>
        <v>Jobs in the equine industry (SSP AHCWRK204A)</v>
      </c>
      <c r="D329" t="s">
        <v>581</v>
      </c>
      <c r="E329" s="4">
        <v>6082</v>
      </c>
      <c r="F329" t="s">
        <v>582</v>
      </c>
      <c r="G329" t="s">
        <v>583</v>
      </c>
      <c r="H329" t="s">
        <v>24</v>
      </c>
      <c r="I329" t="s">
        <v>584</v>
      </c>
      <c r="J329" t="s">
        <v>393</v>
      </c>
      <c r="K329">
        <v>1</v>
      </c>
      <c r="L329" s="4" t="s">
        <v>585</v>
      </c>
      <c r="M329">
        <v>255914</v>
      </c>
    </row>
    <row r="330" spans="2:13" hidden="1" x14ac:dyDescent="0.2">
      <c r="B330">
        <f>IF(TRIM(E330)=TRIM(L330),1,0)</f>
        <v>1</v>
      </c>
      <c r="C330" s="2" t="str">
        <f>HYPERLINK(("https://gotafe.trainingvc.com.au/mod/"&amp;J330&amp;"/view.php?id="&amp;M330),D330)</f>
        <v>FINAL RESULT - SISOEQO201A Handle Horses</v>
      </c>
      <c r="D330" t="s">
        <v>3074</v>
      </c>
      <c r="E330" s="4">
        <v>6084</v>
      </c>
      <c r="F330" t="s">
        <v>3075</v>
      </c>
      <c r="G330" t="s">
        <v>80</v>
      </c>
      <c r="H330" t="s">
        <v>13</v>
      </c>
      <c r="I330" t="s">
        <v>1290</v>
      </c>
      <c r="J330" t="s">
        <v>15</v>
      </c>
      <c r="K330">
        <v>1</v>
      </c>
      <c r="L330" s="4" t="s">
        <v>1291</v>
      </c>
      <c r="M330">
        <v>235478</v>
      </c>
    </row>
    <row r="331" spans="2:13" hidden="1" x14ac:dyDescent="0.2">
      <c r="B331">
        <f>IF(TRIM(E331)=TRIM(L331),1,0)</f>
        <v>1</v>
      </c>
      <c r="C331" s="2" t="str">
        <f>HYPERLINK(("https://gotafe.trainingvc.com.au/mod/"&amp;J331&amp;"/view.php?id="&amp;M331),D331)</f>
        <v>SSP SISOEQO201A - Learning Activity - CLICK HERE to START</v>
      </c>
      <c r="D331" t="s">
        <v>1288</v>
      </c>
      <c r="E331" s="4">
        <v>6084</v>
      </c>
      <c r="F331" t="s">
        <v>1289</v>
      </c>
      <c r="G331" t="s">
        <v>80</v>
      </c>
      <c r="H331" t="s">
        <v>24</v>
      </c>
      <c r="I331" t="s">
        <v>1290</v>
      </c>
      <c r="J331" t="s">
        <v>393</v>
      </c>
      <c r="K331">
        <v>1</v>
      </c>
      <c r="L331" s="4" t="s">
        <v>1291</v>
      </c>
      <c r="M331">
        <v>263278</v>
      </c>
    </row>
    <row r="332" spans="2:13" hidden="1" x14ac:dyDescent="0.2">
      <c r="B332">
        <f>IF(TRIM(E332)=TRIM(L332),1,0)</f>
        <v>1</v>
      </c>
      <c r="C332" s="2" t="str">
        <f>HYPERLINK(("https://gotafe.trainingvc.com.au/mod/"&amp;J332&amp;"/view.php?id="&amp;M332),D332)</f>
        <v xml:space="preserve">VU21405  Final Result </v>
      </c>
      <c r="D332" t="s">
        <v>3066</v>
      </c>
      <c r="E332" s="4">
        <v>6086</v>
      </c>
      <c r="F332" t="s">
        <v>3067</v>
      </c>
      <c r="G332" t="s">
        <v>161</v>
      </c>
      <c r="H332" t="s">
        <v>13</v>
      </c>
      <c r="I332" t="s">
        <v>162</v>
      </c>
      <c r="J332" t="s">
        <v>15</v>
      </c>
      <c r="K332">
        <v>1</v>
      </c>
      <c r="L332" s="4" t="s">
        <v>163</v>
      </c>
      <c r="M332">
        <v>235517</v>
      </c>
    </row>
    <row r="333" spans="2:13" hidden="1" x14ac:dyDescent="0.2">
      <c r="B333">
        <f>IF(TRIM(E333)=TRIM(L333),1,0)</f>
        <v>1</v>
      </c>
      <c r="C333" s="2" t="str">
        <f>HYPERLINK(("https://gotafe.trainingvc.com.au/mod/"&amp;J333&amp;"/view.php?id="&amp;M333),D333)</f>
        <v>VU21405 SSP quiz</v>
      </c>
      <c r="D333" t="s">
        <v>159</v>
      </c>
      <c r="E333" s="4">
        <v>6086</v>
      </c>
      <c r="F333" t="s">
        <v>160</v>
      </c>
      <c r="G333" t="s">
        <v>161</v>
      </c>
      <c r="H333" t="s">
        <v>24</v>
      </c>
      <c r="I333" t="s">
        <v>162</v>
      </c>
      <c r="J333" t="s">
        <v>25</v>
      </c>
      <c r="K333">
        <v>1</v>
      </c>
      <c r="L333" s="4" t="s">
        <v>163</v>
      </c>
      <c r="M333">
        <v>270678</v>
      </c>
    </row>
    <row r="334" spans="2:13" hidden="1" x14ac:dyDescent="0.2">
      <c r="B334">
        <f>IF(TRIM(E334)=TRIM(L334),1,0)</f>
        <v>1</v>
      </c>
      <c r="C334" s="2" t="str">
        <f>HYPERLINK(("https://gotafe.trainingvc.com.au/mod/"&amp;J334&amp;"/view.php?id="&amp;M334),D334)</f>
        <v>AHCHBR203A Final Result (Online Marking Guide)</v>
      </c>
      <c r="D334" t="s">
        <v>3134</v>
      </c>
      <c r="E334" s="4">
        <v>6088</v>
      </c>
      <c r="F334" t="s">
        <v>3135</v>
      </c>
      <c r="G334" t="s">
        <v>1309</v>
      </c>
      <c r="H334" t="s">
        <v>13</v>
      </c>
      <c r="I334" t="s">
        <v>1630</v>
      </c>
      <c r="J334" t="s">
        <v>15</v>
      </c>
      <c r="K334">
        <v>1</v>
      </c>
      <c r="L334" s="4" t="s">
        <v>1631</v>
      </c>
      <c r="M334">
        <v>235708</v>
      </c>
    </row>
    <row r="335" spans="2:13" hidden="1" x14ac:dyDescent="0.2">
      <c r="B335">
        <f>IF(TRIM(E335)=TRIM(L335),1,0)</f>
        <v>1</v>
      </c>
      <c r="C335" s="2" t="str">
        <f>HYPERLINK(("https://gotafe.trainingvc.com.au/mod/"&amp;J335&amp;"/view.php?id="&amp;M335),D335)</f>
        <v>AHCHBR203A SSP</v>
      </c>
      <c r="D335" t="s">
        <v>1628</v>
      </c>
      <c r="E335" s="4">
        <v>6088</v>
      </c>
      <c r="F335" t="s">
        <v>1629</v>
      </c>
      <c r="G335" t="s">
        <v>1309</v>
      </c>
      <c r="H335" t="s">
        <v>24</v>
      </c>
      <c r="I335" t="s">
        <v>1630</v>
      </c>
      <c r="J335" t="s">
        <v>25</v>
      </c>
      <c r="K335">
        <v>1</v>
      </c>
      <c r="L335" s="4" t="s">
        <v>1631</v>
      </c>
      <c r="M335">
        <v>272505</v>
      </c>
    </row>
    <row r="336" spans="2:13" hidden="1" x14ac:dyDescent="0.2">
      <c r="B336">
        <f>IF(TRIM(E336)=TRIM(L336),1,0)</f>
        <v>1</v>
      </c>
      <c r="C336" s="2" t="str">
        <f>HYPERLINK(("https://gotafe.trainingvc.com.au/mod/"&amp;J336&amp;"/view.php?id="&amp;M336),D336)</f>
        <v>Final Result BSBPMG512</v>
      </c>
      <c r="D336" t="s">
        <v>3126</v>
      </c>
      <c r="E336" s="4">
        <v>6090</v>
      </c>
      <c r="F336" t="s">
        <v>3127</v>
      </c>
      <c r="G336" t="s">
        <v>834</v>
      </c>
      <c r="H336" t="s">
        <v>13</v>
      </c>
      <c r="I336" t="s">
        <v>835</v>
      </c>
      <c r="J336" t="s">
        <v>15</v>
      </c>
      <c r="K336">
        <v>1</v>
      </c>
      <c r="L336" s="4" t="s">
        <v>836</v>
      </c>
      <c r="M336">
        <v>235757</v>
      </c>
    </row>
    <row r="337" spans="2:13" hidden="1" x14ac:dyDescent="0.2">
      <c r="B337">
        <f>IF(TRIM(E337)=TRIM(L337),1,0)</f>
        <v>1</v>
      </c>
      <c r="C337" s="2" t="str">
        <f>HYPERLINK(("https://gotafe.trainingvc.com.au/mod/"&amp;J337&amp;"/view.php?id="&amp;M337),D337)</f>
        <v>SSP Quiz BSBPMG512 Manage Project Time</v>
      </c>
      <c r="D337" t="s">
        <v>832</v>
      </c>
      <c r="E337" s="4">
        <v>6090</v>
      </c>
      <c r="F337" t="s">
        <v>833</v>
      </c>
      <c r="G337" t="s">
        <v>834</v>
      </c>
      <c r="H337" t="s">
        <v>24</v>
      </c>
      <c r="I337" t="s">
        <v>835</v>
      </c>
      <c r="J337" t="s">
        <v>25</v>
      </c>
      <c r="K337">
        <v>1</v>
      </c>
      <c r="L337" s="4" t="s">
        <v>836</v>
      </c>
      <c r="M337">
        <v>274479</v>
      </c>
    </row>
    <row r="338" spans="2:13" hidden="1" x14ac:dyDescent="0.2">
      <c r="B338">
        <f>IF(TRIM(E338)=TRIM(L338),1,0)</f>
        <v>1</v>
      </c>
      <c r="C338" s="2" t="str">
        <f>HYPERLINK(("https://gotafe.trainingvc.com.au/mod/"&amp;J338&amp;"/view.php?id="&amp;M338),D338)</f>
        <v>BSBPMG511 Final Result (Online Marking Guide)</v>
      </c>
      <c r="D338" t="s">
        <v>599</v>
      </c>
      <c r="E338" s="4">
        <v>6092</v>
      </c>
      <c r="F338" t="s">
        <v>600</v>
      </c>
      <c r="G338" t="s">
        <v>556</v>
      </c>
      <c r="H338" t="s">
        <v>13</v>
      </c>
      <c r="I338" t="s">
        <v>557</v>
      </c>
      <c r="J338" t="s">
        <v>15</v>
      </c>
      <c r="K338">
        <v>1</v>
      </c>
      <c r="L338" s="4" t="s">
        <v>558</v>
      </c>
      <c r="M338">
        <v>236443</v>
      </c>
    </row>
    <row r="339" spans="2:13" hidden="1" x14ac:dyDescent="0.2">
      <c r="B339">
        <f>IF(TRIM(E339)=TRIM(L339),1,0)</f>
        <v>1</v>
      </c>
      <c r="C339" s="2" t="str">
        <f>HYPERLINK(("https://gotafe.trainingvc.com.au/mod/"&amp;J339&amp;"/view.php?id="&amp;M339),D339)</f>
        <v>SSP Quiz BSBPMG511 Manage Project Scope</v>
      </c>
      <c r="D339" t="s">
        <v>554</v>
      </c>
      <c r="E339" s="4">
        <v>6092</v>
      </c>
      <c r="F339" t="s">
        <v>555</v>
      </c>
      <c r="G339" t="s">
        <v>556</v>
      </c>
      <c r="H339" t="s">
        <v>24</v>
      </c>
      <c r="I339" t="s">
        <v>557</v>
      </c>
      <c r="J339" t="s">
        <v>25</v>
      </c>
      <c r="K339">
        <v>1</v>
      </c>
      <c r="L339" s="4" t="s">
        <v>558</v>
      </c>
      <c r="M339">
        <v>241167</v>
      </c>
    </row>
    <row r="340" spans="2:13" hidden="1" x14ac:dyDescent="0.2">
      <c r="B340">
        <f>IF(TRIM(E340)=TRIM(L340),1,0)</f>
        <v>1</v>
      </c>
      <c r="C340" s="2" t="str">
        <f>HYPERLINK(("https://gotafe.trainingvc.com.au/mod/"&amp;J340&amp;"/view.php?id="&amp;M340),D340)</f>
        <v>Assessment BSBRES401 Final Result</v>
      </c>
      <c r="D340" t="s">
        <v>3118</v>
      </c>
      <c r="E340" s="4">
        <v>6093</v>
      </c>
      <c r="F340" t="s">
        <v>3119</v>
      </c>
      <c r="G340" t="s">
        <v>2685</v>
      </c>
      <c r="H340" t="s">
        <v>13</v>
      </c>
      <c r="I340" t="s">
        <v>2686</v>
      </c>
      <c r="J340" t="s">
        <v>15</v>
      </c>
      <c r="K340">
        <v>1</v>
      </c>
      <c r="L340" s="4" t="s">
        <v>2687</v>
      </c>
      <c r="M340">
        <v>235865</v>
      </c>
    </row>
    <row r="341" spans="2:13" hidden="1" x14ac:dyDescent="0.2">
      <c r="B341">
        <f>IF(TRIM(E341)=TRIM(L341),1,0)</f>
        <v>1</v>
      </c>
      <c r="C341" s="2" t="str">
        <f>HYPERLINK(("https://gotafe.trainingvc.com.au/mod/"&amp;J341&amp;"/view.php?id="&amp;M341),D341)</f>
        <v>SSP Quiz BSBRES401 Analyse and Present Research Information</v>
      </c>
      <c r="D341" t="s">
        <v>2683</v>
      </c>
      <c r="E341" s="4">
        <v>6093</v>
      </c>
      <c r="F341" t="s">
        <v>2684</v>
      </c>
      <c r="G341" t="s">
        <v>2685</v>
      </c>
      <c r="H341" t="s">
        <v>24</v>
      </c>
      <c r="I341" t="s">
        <v>2686</v>
      </c>
      <c r="J341" t="s">
        <v>25</v>
      </c>
      <c r="K341">
        <v>1</v>
      </c>
      <c r="L341" s="4" t="s">
        <v>2687</v>
      </c>
      <c r="M341">
        <v>254251</v>
      </c>
    </row>
    <row r="342" spans="2:13" hidden="1" x14ac:dyDescent="0.2">
      <c r="B342">
        <f>IF(TRIM(E342)=TRIM(L342),1,0)</f>
        <v>1</v>
      </c>
      <c r="C342" s="2" t="str">
        <f>HYPERLINK(("https://gotafe.trainingvc.com.au/mod/"&amp;J342&amp;"/view.php?id="&amp;M342),D342)</f>
        <v>BSBPMG515  Final Result</v>
      </c>
      <c r="D342" t="s">
        <v>3099</v>
      </c>
      <c r="E342" s="4">
        <v>6095</v>
      </c>
      <c r="F342" t="s">
        <v>3100</v>
      </c>
      <c r="G342" t="s">
        <v>2715</v>
      </c>
      <c r="H342" t="s">
        <v>13</v>
      </c>
      <c r="I342" t="s">
        <v>2716</v>
      </c>
      <c r="J342" t="s">
        <v>15</v>
      </c>
      <c r="K342">
        <v>1</v>
      </c>
      <c r="L342" s="4" t="s">
        <v>2717</v>
      </c>
      <c r="M342">
        <v>235931</v>
      </c>
    </row>
    <row r="343" spans="2:13" hidden="1" x14ac:dyDescent="0.2">
      <c r="B343">
        <f>IF(TRIM(E343)=TRIM(L343),1,0)</f>
        <v>1</v>
      </c>
      <c r="C343" s="2" t="str">
        <f>HYPERLINK(("https://gotafe.trainingvc.com.au/mod/"&amp;J343&amp;"/view.php?id="&amp;M343),D343)</f>
        <v>SSP Quiz BSBPMG515 Manage Project Human Resources</v>
      </c>
      <c r="D343" t="s">
        <v>2713</v>
      </c>
      <c r="E343" s="4">
        <v>6095</v>
      </c>
      <c r="F343" t="s">
        <v>2714</v>
      </c>
      <c r="G343" t="s">
        <v>2715</v>
      </c>
      <c r="H343" t="s">
        <v>24</v>
      </c>
      <c r="I343" t="s">
        <v>2716</v>
      </c>
      <c r="J343" t="s">
        <v>25</v>
      </c>
      <c r="K343">
        <v>1</v>
      </c>
      <c r="L343" s="4" t="s">
        <v>2717</v>
      </c>
      <c r="M343">
        <v>277361</v>
      </c>
    </row>
    <row r="344" spans="2:13" hidden="1" x14ac:dyDescent="0.2">
      <c r="B344">
        <f>IF(TRIM(E344)=TRIM(L344),1,0)</f>
        <v>1</v>
      </c>
      <c r="C344" s="2" t="str">
        <f>HYPERLINK(("https://gotafe.trainingvc.com.au/mod/"&amp;J344&amp;"/view.php?id="&amp;M344),D344)</f>
        <v>BSBPMG516 Final Result</v>
      </c>
      <c r="D344" t="s">
        <v>586</v>
      </c>
      <c r="E344" s="4">
        <v>6097</v>
      </c>
      <c r="F344" t="s">
        <v>587</v>
      </c>
      <c r="G344" t="s">
        <v>588</v>
      </c>
      <c r="H344" t="s">
        <v>13</v>
      </c>
      <c r="I344" t="s">
        <v>589</v>
      </c>
      <c r="J344" t="s">
        <v>15</v>
      </c>
      <c r="K344">
        <v>1</v>
      </c>
      <c r="L344" s="4" t="s">
        <v>590</v>
      </c>
      <c r="M344">
        <v>236030</v>
      </c>
    </row>
    <row r="345" spans="2:13" hidden="1" x14ac:dyDescent="0.2">
      <c r="B345">
        <f>IF(TRIM(E345)=TRIM(L345),1,0)</f>
        <v>1</v>
      </c>
      <c r="C345" s="2" t="str">
        <f>HYPERLINK(("https://gotafe.trainingvc.com.au/mod/"&amp;J345&amp;"/view.php?id="&amp;M345),D345)</f>
        <v>SSP Quiz BSBPMG516</v>
      </c>
      <c r="D345" t="s">
        <v>1623</v>
      </c>
      <c r="E345" s="4">
        <v>6097</v>
      </c>
      <c r="F345" t="s">
        <v>1624</v>
      </c>
      <c r="G345" t="s">
        <v>588</v>
      </c>
      <c r="H345" t="s">
        <v>24</v>
      </c>
      <c r="I345" t="s">
        <v>589</v>
      </c>
      <c r="J345" t="s">
        <v>25</v>
      </c>
      <c r="K345">
        <v>1</v>
      </c>
      <c r="L345" s="4" t="s">
        <v>590</v>
      </c>
      <c r="M345">
        <v>282070</v>
      </c>
    </row>
    <row r="346" spans="2:13" hidden="1" x14ac:dyDescent="0.2">
      <c r="B346">
        <f>IF(TRIM(E346)=TRIM(L346),1,0)</f>
        <v>1</v>
      </c>
      <c r="C346" s="2" t="str">
        <f>HYPERLINK(("https://gotafe.trainingvc.com.au/mod/"&amp;J346&amp;"/view.php?id="&amp;M346),D346)</f>
        <v>BSBPMG514 Final Result</v>
      </c>
      <c r="D346" t="s">
        <v>218</v>
      </c>
      <c r="E346" s="4">
        <v>6098</v>
      </c>
      <c r="F346" t="s">
        <v>219</v>
      </c>
      <c r="G346" t="s">
        <v>220</v>
      </c>
      <c r="H346" t="s">
        <v>13</v>
      </c>
      <c r="I346" t="s">
        <v>221</v>
      </c>
      <c r="J346" t="s">
        <v>15</v>
      </c>
      <c r="K346">
        <v>1</v>
      </c>
      <c r="L346" s="4" t="s">
        <v>222</v>
      </c>
      <c r="M346">
        <v>236066</v>
      </c>
    </row>
    <row r="347" spans="2:13" hidden="1" x14ac:dyDescent="0.2">
      <c r="B347">
        <f>IF(TRIM(E347)=TRIM(L347),1,0)</f>
        <v>1</v>
      </c>
      <c r="C347" s="2" t="str">
        <f>HYPERLINK(("https://gotafe.trainingvc.com.au/mod/"&amp;J347&amp;"/view.php?id="&amp;M347),D347)</f>
        <v>SSP Quiz BSBPMG514 Manage project cost</v>
      </c>
      <c r="D347" t="s">
        <v>2087</v>
      </c>
      <c r="E347" s="4">
        <v>6098</v>
      </c>
      <c r="F347" t="s">
        <v>2088</v>
      </c>
      <c r="G347" t="s">
        <v>220</v>
      </c>
      <c r="H347" t="s">
        <v>24</v>
      </c>
      <c r="I347" t="s">
        <v>221</v>
      </c>
      <c r="J347" t="s">
        <v>25</v>
      </c>
      <c r="K347">
        <v>1</v>
      </c>
      <c r="L347" s="4" t="s">
        <v>222</v>
      </c>
      <c r="M347">
        <v>278963</v>
      </c>
    </row>
    <row r="348" spans="2:13" hidden="1" x14ac:dyDescent="0.2">
      <c r="B348">
        <f>IF(TRIM(E348)=TRIM(L348),1,0)</f>
        <v>1</v>
      </c>
      <c r="C348" s="2" t="str">
        <f>HYPERLINK(("https://gotafe.trainingvc.com.au/mod/"&amp;J348&amp;"/view.php?id="&amp;M348),D348)</f>
        <v>Final Result (BSBMGT624)</v>
      </c>
      <c r="D348" t="s">
        <v>70</v>
      </c>
      <c r="E348" s="4">
        <v>6099</v>
      </c>
      <c r="F348" t="s">
        <v>71</v>
      </c>
      <c r="G348" t="s">
        <v>72</v>
      </c>
      <c r="H348" t="s">
        <v>13</v>
      </c>
      <c r="I348" t="s">
        <v>73</v>
      </c>
      <c r="J348" t="s">
        <v>15</v>
      </c>
      <c r="K348">
        <v>1</v>
      </c>
      <c r="L348" s="4" t="s">
        <v>74</v>
      </c>
      <c r="M348">
        <v>255730</v>
      </c>
    </row>
    <row r="349" spans="2:13" hidden="1" x14ac:dyDescent="0.2">
      <c r="B349">
        <f>IF(TRIM(E349)=TRIM(L349),1,0)</f>
        <v>1</v>
      </c>
      <c r="C349" s="2" t="str">
        <f>HYPERLINK(("https://gotafe.trainingvc.com.au/mod/"&amp;J349&amp;"/view.php?id="&amp;M349),D349)</f>
        <v>SSP Quiz BSBMGT624</v>
      </c>
      <c r="D349" t="s">
        <v>1838</v>
      </c>
      <c r="E349" s="4">
        <v>6099</v>
      </c>
      <c r="F349" t="s">
        <v>1839</v>
      </c>
      <c r="G349" t="s">
        <v>72</v>
      </c>
      <c r="H349" t="s">
        <v>24</v>
      </c>
      <c r="I349" t="s">
        <v>73</v>
      </c>
      <c r="J349" t="s">
        <v>25</v>
      </c>
      <c r="K349">
        <v>1</v>
      </c>
      <c r="L349" s="4" t="s">
        <v>74</v>
      </c>
      <c r="M349">
        <v>266135</v>
      </c>
    </row>
    <row r="350" spans="2:13" hidden="1" x14ac:dyDescent="0.2">
      <c r="B350">
        <f>IF(TRIM(E350)=TRIM(L350),1,0)</f>
        <v>1</v>
      </c>
      <c r="C350" s="2" t="str">
        <f>HYPERLINK(("https://gotafe.trainingvc.com.au/mod/"&amp;J350&amp;"/view.php?id="&amp;M350),D350)</f>
        <v>Final Result (BSBPMG519)</v>
      </c>
      <c r="D350" t="s">
        <v>3068</v>
      </c>
      <c r="E350" s="4">
        <v>6099</v>
      </c>
      <c r="F350" t="s">
        <v>3069</v>
      </c>
      <c r="G350" t="s">
        <v>143</v>
      </c>
      <c r="H350" t="s">
        <v>13</v>
      </c>
      <c r="I350" t="s">
        <v>73</v>
      </c>
      <c r="J350" t="s">
        <v>15</v>
      </c>
      <c r="K350">
        <v>1</v>
      </c>
      <c r="L350" s="4" t="s">
        <v>74</v>
      </c>
      <c r="M350">
        <v>236479</v>
      </c>
    </row>
    <row r="351" spans="2:13" hidden="1" x14ac:dyDescent="0.2">
      <c r="B351">
        <f>IF(TRIM(E351)=TRIM(L351),1,0)</f>
        <v>1</v>
      </c>
      <c r="C351" s="2" t="str">
        <f>HYPERLINK(("https://gotafe.trainingvc.com.au/mod/"&amp;J351&amp;"/view.php?id="&amp;M351),D351)</f>
        <v>SSP Quiz BSBPMG519</v>
      </c>
      <c r="D351" t="s">
        <v>141</v>
      </c>
      <c r="E351" s="4">
        <v>6099</v>
      </c>
      <c r="F351" t="s">
        <v>142</v>
      </c>
      <c r="G351" t="s">
        <v>143</v>
      </c>
      <c r="H351" t="s">
        <v>24</v>
      </c>
      <c r="I351" t="s">
        <v>73</v>
      </c>
      <c r="J351" t="s">
        <v>25</v>
      </c>
      <c r="K351">
        <v>1</v>
      </c>
      <c r="L351" s="4" t="s">
        <v>74</v>
      </c>
      <c r="M351">
        <v>255734</v>
      </c>
    </row>
    <row r="352" spans="2:13" hidden="1" x14ac:dyDescent="0.2">
      <c r="B352">
        <f>IF(TRIM(E352)=TRIM(L352),1,0)</f>
        <v>1</v>
      </c>
      <c r="C352" s="2" t="str">
        <f>HYPERLINK(("https://gotafe.trainingvc.com.au/mod/"&amp;J352&amp;"/view.php?id="&amp;M352),D352)</f>
        <v>Assessment BSBPMG517 Final Result</v>
      </c>
      <c r="D352" t="s">
        <v>3095</v>
      </c>
      <c r="E352" s="4">
        <v>6100</v>
      </c>
      <c r="F352" t="s">
        <v>3096</v>
      </c>
      <c r="G352" t="s">
        <v>3030</v>
      </c>
      <c r="H352" t="s">
        <v>13</v>
      </c>
      <c r="I352" t="s">
        <v>3031</v>
      </c>
      <c r="J352" t="s">
        <v>15</v>
      </c>
      <c r="K352">
        <v>1</v>
      </c>
      <c r="L352" s="4" t="s">
        <v>3032</v>
      </c>
      <c r="M352">
        <v>236143</v>
      </c>
    </row>
    <row r="353" spans="1:13" hidden="1" x14ac:dyDescent="0.2">
      <c r="B353">
        <f>IF(TRIM(E353)=TRIM(L353),1,0)</f>
        <v>1</v>
      </c>
      <c r="C353" s="2" t="str">
        <f>HYPERLINK(("https://gotafe.trainingvc.com.au/mod/"&amp;J353&amp;"/view.php?id="&amp;M353),D353)</f>
        <v>SSP Quiz BSBPMG517 Manage Project Risk</v>
      </c>
      <c r="D353" t="s">
        <v>3028</v>
      </c>
      <c r="E353" s="4">
        <v>6100</v>
      </c>
      <c r="F353" t="s">
        <v>3029</v>
      </c>
      <c r="G353" t="s">
        <v>3030</v>
      </c>
      <c r="H353" t="s">
        <v>24</v>
      </c>
      <c r="I353" t="s">
        <v>3031</v>
      </c>
      <c r="J353" t="s">
        <v>25</v>
      </c>
      <c r="K353">
        <v>1</v>
      </c>
      <c r="L353" s="4" t="s">
        <v>3032</v>
      </c>
      <c r="M353">
        <v>285441</v>
      </c>
    </row>
    <row r="354" spans="1:13" hidden="1" x14ac:dyDescent="0.2">
      <c r="B354">
        <f>IF(TRIM(E354)=TRIM(L354),1,0)</f>
        <v>1</v>
      </c>
      <c r="C354" s="2" t="str">
        <f>HYPERLINK(("https://gotafe.trainingvc.com.au/mod/"&amp;J354&amp;"/view.php?id="&amp;M354),D354)</f>
        <v>BSBPMG513 Final Result</v>
      </c>
      <c r="D354" t="s">
        <v>1666</v>
      </c>
      <c r="E354" s="4">
        <v>6101</v>
      </c>
      <c r="F354" t="s">
        <v>1667</v>
      </c>
      <c r="G354" t="s">
        <v>1239</v>
      </c>
      <c r="H354" t="s">
        <v>13</v>
      </c>
      <c r="I354" t="s">
        <v>1240</v>
      </c>
      <c r="J354" t="s">
        <v>15</v>
      </c>
      <c r="K354">
        <v>1</v>
      </c>
      <c r="L354" s="4" t="s">
        <v>1241</v>
      </c>
      <c r="M354">
        <v>236180</v>
      </c>
    </row>
    <row r="355" spans="1:13" hidden="1" x14ac:dyDescent="0.2">
      <c r="B355">
        <f>IF(TRIM(E355)=TRIM(L355),1,0)</f>
        <v>1</v>
      </c>
      <c r="C355" s="2" t="str">
        <f>HYPERLINK(("https://gotafe.trainingvc.com.au/mod/"&amp;J355&amp;"/view.php?id="&amp;M355),D355)</f>
        <v>SSP Quiz BSBPMG513 Manage project quality</v>
      </c>
      <c r="D355" t="s">
        <v>1237</v>
      </c>
      <c r="E355" s="4">
        <v>6101</v>
      </c>
      <c r="F355" t="s">
        <v>1238</v>
      </c>
      <c r="G355" t="s">
        <v>1239</v>
      </c>
      <c r="H355" t="s">
        <v>24</v>
      </c>
      <c r="I355" t="s">
        <v>1240</v>
      </c>
      <c r="J355" t="s">
        <v>25</v>
      </c>
      <c r="K355">
        <v>1</v>
      </c>
      <c r="L355" s="4" t="s">
        <v>1241</v>
      </c>
      <c r="M355">
        <v>268063</v>
      </c>
    </row>
    <row r="356" spans="1:13" hidden="1" x14ac:dyDescent="0.2">
      <c r="B356">
        <f>IF(TRIM(E356)=TRIM(L356),1,0)</f>
        <v>1</v>
      </c>
      <c r="C356" s="2"/>
    </row>
    <row r="357" spans="1:13" hidden="1" x14ac:dyDescent="0.2">
      <c r="A357" s="5"/>
      <c r="B357">
        <f>IF(TRIM(E357)=TRIM(L357),1,0)</f>
        <v>1</v>
      </c>
      <c r="C357" s="2"/>
    </row>
    <row r="358" spans="1:13" hidden="1" x14ac:dyDescent="0.2">
      <c r="B358">
        <f>IF(TRIM(E358)=TRIM(L358),1,0)</f>
        <v>1</v>
      </c>
      <c r="C358" s="2" t="str">
        <f>HYPERLINK(("https://gotafe.trainingvc.com.au/mod/"&amp;J358&amp;"/view.php?id="&amp;M358),D358)</f>
        <v>HLTEN503B Unit final result</v>
      </c>
      <c r="D358" t="s">
        <v>3122</v>
      </c>
      <c r="E358" s="4">
        <v>6105</v>
      </c>
      <c r="F358" t="s">
        <v>3123</v>
      </c>
      <c r="G358" t="s">
        <v>618</v>
      </c>
      <c r="H358" t="s">
        <v>13</v>
      </c>
      <c r="I358" t="s">
        <v>619</v>
      </c>
      <c r="J358" t="s">
        <v>15</v>
      </c>
      <c r="K358">
        <v>1</v>
      </c>
      <c r="L358" s="4" t="s">
        <v>620</v>
      </c>
      <c r="M358">
        <v>236906</v>
      </c>
    </row>
    <row r="359" spans="1:13" hidden="1" x14ac:dyDescent="0.2">
      <c r="B359">
        <f>IF(TRIM(E359)=TRIM(L359),1,0)</f>
        <v>1</v>
      </c>
      <c r="C359" s="2" t="str">
        <f>HYPERLINK(("https://gotafe.trainingvc.com.au/mod/"&amp;J359&amp;"/view.php?id="&amp;M359),D359)</f>
        <v>HLTEN503B SSP Learning activity</v>
      </c>
      <c r="D359" t="s">
        <v>616</v>
      </c>
      <c r="E359" s="4">
        <v>6105</v>
      </c>
      <c r="F359" t="s">
        <v>617</v>
      </c>
      <c r="G359" t="s">
        <v>618</v>
      </c>
      <c r="H359" t="s">
        <v>24</v>
      </c>
      <c r="I359" t="s">
        <v>619</v>
      </c>
      <c r="J359" t="s">
        <v>25</v>
      </c>
      <c r="K359">
        <v>1</v>
      </c>
      <c r="L359" s="4" t="s">
        <v>620</v>
      </c>
      <c r="M359">
        <v>262844</v>
      </c>
    </row>
    <row r="360" spans="1:13" hidden="1" x14ac:dyDescent="0.2">
      <c r="B360">
        <f>IF(TRIM(E360)=TRIM(L360),1,0)</f>
        <v>1</v>
      </c>
      <c r="C360" s="2"/>
    </row>
    <row r="361" spans="1:13" hidden="1" x14ac:dyDescent="0.2">
      <c r="B361">
        <f>IF(TRIM(E361)=TRIM(L361),1,0)</f>
        <v>1</v>
      </c>
      <c r="C361" s="2"/>
    </row>
    <row r="362" spans="1:13" hidden="1" x14ac:dyDescent="0.2">
      <c r="B362">
        <f>IF(TRIM(E362)=TRIM(L362),1,0)</f>
        <v>1</v>
      </c>
      <c r="C362" s="2"/>
    </row>
    <row r="363" spans="1:13" hidden="1" x14ac:dyDescent="0.2">
      <c r="B363">
        <f>IF(TRIM(E363)=TRIM(L363),1,0)</f>
        <v>1</v>
      </c>
      <c r="C363" s="2" t="str">
        <f>HYPERLINK(("https://gotafe.trainingvc.com.au/mod/"&amp;J363&amp;"/view.php?id="&amp;M363),D363)</f>
        <v>Assessment HLTEN516B Final Result</v>
      </c>
      <c r="D363" t="s">
        <v>231</v>
      </c>
      <c r="E363" s="4">
        <v>6108</v>
      </c>
      <c r="F363" t="s">
        <v>232</v>
      </c>
      <c r="G363" t="s">
        <v>233</v>
      </c>
      <c r="H363" t="s">
        <v>13</v>
      </c>
      <c r="I363" t="s">
        <v>234</v>
      </c>
      <c r="J363" t="s">
        <v>15</v>
      </c>
      <c r="K363">
        <v>1</v>
      </c>
      <c r="L363" s="4" t="s">
        <v>235</v>
      </c>
      <c r="M363">
        <v>237078</v>
      </c>
    </row>
    <row r="364" spans="1:13" hidden="1" x14ac:dyDescent="0.2">
      <c r="B364">
        <f>IF(TRIM(E364)=TRIM(L364),1,0)</f>
        <v>1</v>
      </c>
      <c r="C364" s="2" t="str">
        <f>HYPERLINK(("https://gotafe.trainingvc.com.au/mod/"&amp;J364&amp;"/view.php?id="&amp;M364),D364)</f>
        <v>HLTEN516B SSP Activity 2017</v>
      </c>
      <c r="D364" t="s">
        <v>697</v>
      </c>
      <c r="E364" s="4">
        <v>6108</v>
      </c>
      <c r="F364" t="s">
        <v>698</v>
      </c>
      <c r="G364" t="s">
        <v>233</v>
      </c>
      <c r="H364" t="s">
        <v>24</v>
      </c>
      <c r="I364" t="s">
        <v>234</v>
      </c>
      <c r="J364" t="s">
        <v>25</v>
      </c>
      <c r="K364">
        <v>1</v>
      </c>
      <c r="L364" s="4" t="s">
        <v>235</v>
      </c>
      <c r="M364">
        <v>255948</v>
      </c>
    </row>
    <row r="365" spans="1:13" hidden="1" x14ac:dyDescent="0.2">
      <c r="B365">
        <f>IF(TRIM(E365)=TRIM(L365),1,0)</f>
        <v>1</v>
      </c>
      <c r="C365" s="2" t="str">
        <f>HYPERLINK(("https://gotafe.trainingvc.com.au/mod/"&amp;J365&amp;"/view.php?id="&amp;M365),D365)</f>
        <v>Assessment  HLTEN511B Final Result</v>
      </c>
      <c r="D365" t="s">
        <v>3106</v>
      </c>
      <c r="E365" s="4">
        <v>6109</v>
      </c>
      <c r="F365" t="s">
        <v>3107</v>
      </c>
      <c r="G365" t="s">
        <v>1326</v>
      </c>
      <c r="H365" t="s">
        <v>13</v>
      </c>
      <c r="I365" t="s">
        <v>1327</v>
      </c>
      <c r="J365" t="s">
        <v>15</v>
      </c>
      <c r="K365">
        <v>1</v>
      </c>
      <c r="L365" s="4" t="s">
        <v>1328</v>
      </c>
      <c r="M365">
        <v>237137</v>
      </c>
    </row>
    <row r="366" spans="1:13" hidden="1" x14ac:dyDescent="0.2">
      <c r="B366">
        <f>IF(TRIM(E366)=TRIM(L366),1,0)</f>
        <v>1</v>
      </c>
      <c r="C366" s="2" t="str">
        <f>HYPERLINK(("https://gotafe.trainingvc.com.au/mod/"&amp;J366&amp;"/view.php?id="&amp;M366),D366)</f>
        <v>HLTEN511B SSP Learning activity</v>
      </c>
      <c r="D366" t="s">
        <v>1324</v>
      </c>
      <c r="E366" s="4">
        <v>6109</v>
      </c>
      <c r="F366" t="s">
        <v>1325</v>
      </c>
      <c r="G366" t="s">
        <v>1326</v>
      </c>
      <c r="H366" t="s">
        <v>24</v>
      </c>
      <c r="I366" t="s">
        <v>1327</v>
      </c>
      <c r="J366" t="s">
        <v>25</v>
      </c>
      <c r="K366">
        <v>1</v>
      </c>
      <c r="L366" s="4" t="s">
        <v>1328</v>
      </c>
      <c r="M366">
        <v>256699</v>
      </c>
    </row>
    <row r="367" spans="1:13" hidden="1" x14ac:dyDescent="0.2">
      <c r="B367">
        <f>IF(TRIM(E367)=TRIM(L367),1,0)</f>
        <v>1</v>
      </c>
      <c r="C367" s="2"/>
    </row>
    <row r="368" spans="1:13" hidden="1" x14ac:dyDescent="0.2">
      <c r="B368">
        <f>IF(TRIM(E368)=TRIM(L368),1,0)</f>
        <v>1</v>
      </c>
      <c r="C368" s="2" t="str">
        <f>HYPERLINK(("https://gotafe.trainingvc.com.au/mod/"&amp;J368&amp;"/view.php?id="&amp;M368),D368)</f>
        <v>Assessment HLTEN506B Final Result</v>
      </c>
      <c r="D368" t="s">
        <v>3039</v>
      </c>
      <c r="E368" s="4">
        <v>6111</v>
      </c>
      <c r="F368" t="s">
        <v>3040</v>
      </c>
      <c r="G368" t="s">
        <v>452</v>
      </c>
      <c r="H368" t="s">
        <v>13</v>
      </c>
      <c r="I368" t="s">
        <v>453</v>
      </c>
      <c r="J368" t="s">
        <v>15</v>
      </c>
      <c r="K368">
        <v>1</v>
      </c>
      <c r="L368" s="4" t="s">
        <v>454</v>
      </c>
      <c r="M368">
        <v>237247</v>
      </c>
    </row>
    <row r="369" spans="2:13" hidden="1" x14ac:dyDescent="0.2">
      <c r="B369">
        <f>IF(TRIM(E369)=TRIM(L369),1,0)</f>
        <v>1</v>
      </c>
      <c r="C369" s="2" t="str">
        <f>HYPERLINK(("https://gotafe.trainingvc.com.au/mod/"&amp;J369&amp;"/view.php?id="&amp;M369),D369)</f>
        <v>HLTEN506B SSP Activity</v>
      </c>
      <c r="D369" t="s">
        <v>450</v>
      </c>
      <c r="E369" s="4">
        <v>6111</v>
      </c>
      <c r="F369" t="s">
        <v>451</v>
      </c>
      <c r="G369" t="s">
        <v>452</v>
      </c>
      <c r="H369" t="s">
        <v>24</v>
      </c>
      <c r="I369" t="s">
        <v>453</v>
      </c>
      <c r="J369" t="s">
        <v>25</v>
      </c>
      <c r="K369">
        <v>1</v>
      </c>
      <c r="L369" s="4" t="s">
        <v>454</v>
      </c>
      <c r="M369">
        <v>255869</v>
      </c>
    </row>
    <row r="370" spans="2:13" hidden="1" x14ac:dyDescent="0.2">
      <c r="B370">
        <f>IF(TRIM(E370)=TRIM(L370),1,0)</f>
        <v>1</v>
      </c>
      <c r="C370" s="2" t="str">
        <f>HYPERLINK(("https://gotafe.trainingvc.com.au/mod/"&amp;J370&amp;"/view.php?id="&amp;M370),D370)</f>
        <v>Assessment  HLTAP501C Final Result</v>
      </c>
      <c r="D370" t="s">
        <v>3157</v>
      </c>
      <c r="E370" s="4">
        <v>6112</v>
      </c>
      <c r="F370" t="s">
        <v>3158</v>
      </c>
      <c r="G370" t="s">
        <v>536</v>
      </c>
      <c r="H370" t="s">
        <v>13</v>
      </c>
      <c r="I370" t="s">
        <v>537</v>
      </c>
      <c r="J370" t="s">
        <v>15</v>
      </c>
      <c r="K370">
        <v>1</v>
      </c>
      <c r="L370" s="4" t="s">
        <v>538</v>
      </c>
      <c r="M370">
        <v>237302</v>
      </c>
    </row>
    <row r="371" spans="2:13" hidden="1" x14ac:dyDescent="0.2">
      <c r="B371">
        <f>IF(TRIM(E371)=TRIM(L371),1,0)</f>
        <v>1</v>
      </c>
      <c r="C371" s="2" t="str">
        <f>HYPERLINK(("https://gotafe.trainingvc.com.au/mod/"&amp;J371&amp;"/view.php?id="&amp;M371),D371)</f>
        <v>HLTAP501C SSP Learning activity</v>
      </c>
      <c r="D371" t="s">
        <v>534</v>
      </c>
      <c r="E371" s="4">
        <v>6112</v>
      </c>
      <c r="F371" t="s">
        <v>535</v>
      </c>
      <c r="G371" t="s">
        <v>536</v>
      </c>
      <c r="H371" t="s">
        <v>24</v>
      </c>
      <c r="I371" t="s">
        <v>537</v>
      </c>
      <c r="J371" t="s">
        <v>25</v>
      </c>
      <c r="K371">
        <v>1</v>
      </c>
      <c r="L371" s="4" t="s">
        <v>538</v>
      </c>
      <c r="M371">
        <v>255888</v>
      </c>
    </row>
    <row r="372" spans="2:13" hidden="1" x14ac:dyDescent="0.2">
      <c r="B372">
        <f>IF(TRIM(E372)=TRIM(L372),1,0)</f>
        <v>1</v>
      </c>
      <c r="C372" s="2" t="str">
        <f>HYPERLINK(("https://gotafe.trainingvc.com.au/mod/"&amp;J372&amp;"/view.php?id="&amp;M372),D372)</f>
        <v>Assessment  HLTEN505C Final Result</v>
      </c>
      <c r="D372" t="s">
        <v>3128</v>
      </c>
      <c r="E372" s="4">
        <v>6113</v>
      </c>
      <c r="F372" t="s">
        <v>3129</v>
      </c>
      <c r="G372" t="s">
        <v>100</v>
      </c>
      <c r="H372" t="s">
        <v>13</v>
      </c>
      <c r="I372" t="s">
        <v>101</v>
      </c>
      <c r="J372" t="s">
        <v>15</v>
      </c>
      <c r="K372">
        <v>1</v>
      </c>
      <c r="L372" s="4" t="s">
        <v>102</v>
      </c>
      <c r="M372">
        <v>237362</v>
      </c>
    </row>
    <row r="373" spans="2:13" hidden="1" x14ac:dyDescent="0.2">
      <c r="B373">
        <f>IF(TRIM(E373)=TRIM(L373),1,0)</f>
        <v>1</v>
      </c>
      <c r="C373" s="2" t="str">
        <f>HYPERLINK(("https://gotafe.trainingvc.com.au/mod/"&amp;J373&amp;"/view.php?id="&amp;M373),D373)</f>
        <v>SSP Learning activity for HLTEN505C</v>
      </c>
      <c r="D373" t="s">
        <v>98</v>
      </c>
      <c r="E373" s="4">
        <v>6113</v>
      </c>
      <c r="F373" t="s">
        <v>99</v>
      </c>
      <c r="G373" t="s">
        <v>100</v>
      </c>
      <c r="H373" t="s">
        <v>24</v>
      </c>
      <c r="I373" t="s">
        <v>101</v>
      </c>
      <c r="J373" t="s">
        <v>25</v>
      </c>
      <c r="K373">
        <v>1</v>
      </c>
      <c r="L373" s="4" t="s">
        <v>102</v>
      </c>
      <c r="M373">
        <v>255731</v>
      </c>
    </row>
    <row r="374" spans="2:13" hidden="1" x14ac:dyDescent="0.2">
      <c r="B374">
        <f>IF(TRIM(E374)=TRIM(L374),1,0)</f>
        <v>1</v>
      </c>
      <c r="C374" s="2" t="str">
        <f>HYPERLINK(("https://gotafe.trainingvc.com.au/mod/"&amp;J374&amp;"/view.php?id="&amp;M374),D374)</f>
        <v>HLTEN519C Unit Final Result</v>
      </c>
      <c r="D374" t="s">
        <v>3108</v>
      </c>
      <c r="E374" s="4">
        <v>6114</v>
      </c>
      <c r="F374" t="s">
        <v>3109</v>
      </c>
      <c r="G374" t="s">
        <v>1757</v>
      </c>
      <c r="H374" t="s">
        <v>13</v>
      </c>
      <c r="I374" t="s">
        <v>1758</v>
      </c>
      <c r="J374" t="s">
        <v>15</v>
      </c>
      <c r="K374">
        <v>1</v>
      </c>
      <c r="L374" s="4" t="s">
        <v>1759</v>
      </c>
      <c r="M374">
        <v>237413</v>
      </c>
    </row>
    <row r="375" spans="2:13" hidden="1" x14ac:dyDescent="0.2">
      <c r="B375">
        <f>IF(TRIM(E375)=TRIM(L375),1,0)</f>
        <v>1</v>
      </c>
      <c r="C375" s="2" t="str">
        <f>HYPERLINK(("https://gotafe.trainingvc.com.au/mod/"&amp;J375&amp;"/view.php?id="&amp;M375),D375)</f>
        <v>HLTEN519C SSP Learning activity</v>
      </c>
      <c r="D375" t="s">
        <v>1755</v>
      </c>
      <c r="E375" s="4">
        <v>6114</v>
      </c>
      <c r="F375" t="s">
        <v>1756</v>
      </c>
      <c r="G375" t="s">
        <v>1757</v>
      </c>
      <c r="H375" t="s">
        <v>24</v>
      </c>
      <c r="I375" t="s">
        <v>1758</v>
      </c>
      <c r="J375" t="s">
        <v>25</v>
      </c>
      <c r="K375">
        <v>1</v>
      </c>
      <c r="L375" s="4" t="s">
        <v>1759</v>
      </c>
      <c r="M375">
        <v>260822</v>
      </c>
    </row>
    <row r="376" spans="2:13" hidden="1" x14ac:dyDescent="0.2">
      <c r="B376">
        <f>IF(TRIM(E376)=TRIM(L376),1,0)</f>
        <v>1</v>
      </c>
      <c r="C376" s="2" t="str">
        <f>HYPERLINK(("https://gotafe.trainingvc.com.au/mod/"&amp;J376&amp;"/view.php?id="&amp;M376),D376)</f>
        <v>Assessment  HLTHIR404D Final Result</v>
      </c>
      <c r="D376" t="s">
        <v>3097</v>
      </c>
      <c r="E376" s="4">
        <v>6115</v>
      </c>
      <c r="F376" t="s">
        <v>3098</v>
      </c>
      <c r="G376" t="s">
        <v>1119</v>
      </c>
      <c r="H376" t="s">
        <v>13</v>
      </c>
      <c r="I376" t="s">
        <v>1120</v>
      </c>
      <c r="J376" t="s">
        <v>15</v>
      </c>
      <c r="K376">
        <v>1</v>
      </c>
      <c r="L376" s="4" t="s">
        <v>1121</v>
      </c>
      <c r="M376">
        <v>237470</v>
      </c>
    </row>
    <row r="377" spans="2:13" hidden="1" x14ac:dyDescent="0.2">
      <c r="B377">
        <f>IF(TRIM(E377)=TRIM(L377),1,0)</f>
        <v>1</v>
      </c>
      <c r="C377" s="2" t="str">
        <f>HYPERLINK(("https://gotafe.trainingvc.com.au/mod/"&amp;J377&amp;"/view.php?id="&amp;M377),D377)</f>
        <v>HLTHIR404D SSP Learning Activity</v>
      </c>
      <c r="D377" t="s">
        <v>1117</v>
      </c>
      <c r="E377" s="4">
        <v>6115</v>
      </c>
      <c r="F377" t="s">
        <v>1118</v>
      </c>
      <c r="G377" t="s">
        <v>1119</v>
      </c>
      <c r="H377" t="s">
        <v>24</v>
      </c>
      <c r="I377" t="s">
        <v>1120</v>
      </c>
      <c r="J377" t="s">
        <v>25</v>
      </c>
      <c r="K377">
        <v>1</v>
      </c>
      <c r="L377" s="4" t="s">
        <v>1121</v>
      </c>
      <c r="M377">
        <v>256417</v>
      </c>
    </row>
    <row r="378" spans="2:13" hidden="1" x14ac:dyDescent="0.2">
      <c r="B378">
        <f>IF(TRIM(E378)=TRIM(L378),1,0)</f>
        <v>1</v>
      </c>
      <c r="C378" s="2" t="str">
        <f>HYPERLINK(("https://gotafe.trainingvc.com.au/mod/"&amp;J378&amp;"/view.php?id="&amp;M378),D378)</f>
        <v>Assessment  HLTEN507C Final Result</v>
      </c>
      <c r="D378" t="s">
        <v>3104</v>
      </c>
      <c r="E378" s="4">
        <v>6116</v>
      </c>
      <c r="F378" t="s">
        <v>3105</v>
      </c>
      <c r="G378" t="s">
        <v>851</v>
      </c>
      <c r="H378" t="s">
        <v>13</v>
      </c>
      <c r="I378" t="s">
        <v>852</v>
      </c>
      <c r="J378" t="s">
        <v>15</v>
      </c>
      <c r="K378">
        <v>1</v>
      </c>
      <c r="L378" s="4" t="s">
        <v>853</v>
      </c>
      <c r="M378">
        <v>237524</v>
      </c>
    </row>
    <row r="379" spans="2:13" hidden="1" x14ac:dyDescent="0.2">
      <c r="B379">
        <f>IF(TRIM(E379)=TRIM(L379),1,0)</f>
        <v>1</v>
      </c>
      <c r="C379" s="2" t="str">
        <f>HYPERLINK(("https://gotafe.trainingvc.com.au/mod/"&amp;J379&amp;"/view.php?id="&amp;M379),D379)</f>
        <v>HLTEN507C SSP Learning activity</v>
      </c>
      <c r="D379" t="s">
        <v>849</v>
      </c>
      <c r="E379" s="4">
        <v>6116</v>
      </c>
      <c r="F379" t="s">
        <v>850</v>
      </c>
      <c r="G379" t="s">
        <v>851</v>
      </c>
      <c r="H379" t="s">
        <v>24</v>
      </c>
      <c r="I379" t="s">
        <v>852</v>
      </c>
      <c r="J379" t="s">
        <v>25</v>
      </c>
      <c r="K379">
        <v>1</v>
      </c>
      <c r="L379" s="4" t="s">
        <v>853</v>
      </c>
      <c r="M379">
        <v>255975</v>
      </c>
    </row>
    <row r="380" spans="2:13" hidden="1" x14ac:dyDescent="0.2">
      <c r="B380">
        <f>IF(TRIM(E380)=TRIM(L380),1,0)</f>
        <v>1</v>
      </c>
      <c r="C380" s="2" t="str">
        <f>HYPERLINK(("https://gotafe.trainingvc.com.au/mod/"&amp;J380&amp;"/view.php?id="&amp;M380),D380)</f>
        <v>CHCORG627B Unit final result</v>
      </c>
      <c r="D380" t="s">
        <v>65</v>
      </c>
      <c r="E380" s="4">
        <v>6117</v>
      </c>
      <c r="F380" t="s">
        <v>66</v>
      </c>
      <c r="G380" t="s">
        <v>67</v>
      </c>
      <c r="H380" t="s">
        <v>13</v>
      </c>
      <c r="I380" t="s">
        <v>68</v>
      </c>
      <c r="J380" t="s">
        <v>15</v>
      </c>
      <c r="K380">
        <v>1</v>
      </c>
      <c r="L380" s="4" t="s">
        <v>69</v>
      </c>
      <c r="M380">
        <v>240039</v>
      </c>
    </row>
    <row r="381" spans="2:13" hidden="1" x14ac:dyDescent="0.2">
      <c r="B381">
        <f>IF(TRIM(E381)=TRIM(L381),1,0)</f>
        <v>1</v>
      </c>
      <c r="C381" s="2" t="str">
        <f>HYPERLINK(("https://gotafe.trainingvc.com.au/mod/"&amp;J381&amp;"/view.php?id="&amp;M381),D381)</f>
        <v>CHCORG627B SSP Learning activity</v>
      </c>
      <c r="D381" t="s">
        <v>915</v>
      </c>
      <c r="E381" s="4">
        <v>6117</v>
      </c>
      <c r="F381" t="s">
        <v>916</v>
      </c>
      <c r="G381" t="s">
        <v>67</v>
      </c>
      <c r="H381" t="s">
        <v>24</v>
      </c>
      <c r="I381" t="s">
        <v>68</v>
      </c>
      <c r="J381" t="s">
        <v>25</v>
      </c>
      <c r="K381">
        <v>1</v>
      </c>
      <c r="L381" s="4" t="s">
        <v>69</v>
      </c>
      <c r="M381">
        <v>260008</v>
      </c>
    </row>
    <row r="382" spans="2:13" hidden="1" x14ac:dyDescent="0.2">
      <c r="B382">
        <f>IF(TRIM(E382)=TRIM(L382),1,0)</f>
        <v>1</v>
      </c>
      <c r="C382" s="2" t="str">
        <f>HYPERLINK(("https://gotafe.trainingvc.com.au/mod/"&amp;J382&amp;"/view.php?id="&amp;M382),D382)</f>
        <v>HLTEN608B Unit final result</v>
      </c>
      <c r="D382" t="s">
        <v>1971</v>
      </c>
      <c r="E382" s="4">
        <v>6118</v>
      </c>
      <c r="F382" t="s">
        <v>1972</v>
      </c>
      <c r="G382" t="s">
        <v>1871</v>
      </c>
      <c r="H382" t="s">
        <v>13</v>
      </c>
      <c r="I382" t="s">
        <v>1872</v>
      </c>
      <c r="J382" t="s">
        <v>15</v>
      </c>
      <c r="K382">
        <v>1</v>
      </c>
      <c r="L382" s="4" t="s">
        <v>1873</v>
      </c>
      <c r="M382">
        <v>278751</v>
      </c>
    </row>
    <row r="383" spans="2:13" hidden="1" x14ac:dyDescent="0.2">
      <c r="B383">
        <f>IF(TRIM(E383)=TRIM(L383),1,0)</f>
        <v>1</v>
      </c>
      <c r="C383" s="2" t="str">
        <f>HYPERLINK(("https://gotafe.trainingvc.com.au/mod/"&amp;J383&amp;"/view.php?id="&amp;M383),D383)</f>
        <v>HLTEN608B SSP Learning activity</v>
      </c>
      <c r="D383" t="s">
        <v>1869</v>
      </c>
      <c r="E383" s="4">
        <v>6118</v>
      </c>
      <c r="F383" t="s">
        <v>1870</v>
      </c>
      <c r="G383" t="s">
        <v>1871</v>
      </c>
      <c r="H383" t="s">
        <v>24</v>
      </c>
      <c r="I383" t="s">
        <v>1872</v>
      </c>
      <c r="J383" t="s">
        <v>25</v>
      </c>
      <c r="K383">
        <v>1</v>
      </c>
      <c r="L383" s="4" t="s">
        <v>1873</v>
      </c>
      <c r="M383">
        <v>257705</v>
      </c>
    </row>
    <row r="384" spans="2:13" hidden="1" x14ac:dyDescent="0.2">
      <c r="B384">
        <f>IF(TRIM(E384)=TRIM(L384),1,0)</f>
        <v>1</v>
      </c>
      <c r="C384" s="2"/>
    </row>
    <row r="385" spans="1:13" hidden="1" x14ac:dyDescent="0.2">
      <c r="B385">
        <f>IF(TRIM(E385)=TRIM(L385),1,0)</f>
        <v>1</v>
      </c>
      <c r="C385" s="2" t="str">
        <f>HYPERLINK(("https://gotafe.trainingvc.com.au/mod/"&amp;J385&amp;"/view.php?id="&amp;M385),D385)</f>
        <v>Assessment HLTEN512B Final Result</v>
      </c>
      <c r="D385" t="s">
        <v>2419</v>
      </c>
      <c r="E385" s="4">
        <v>6120</v>
      </c>
      <c r="F385" t="s">
        <v>2420</v>
      </c>
      <c r="G385" t="s">
        <v>406</v>
      </c>
      <c r="H385" t="s">
        <v>13</v>
      </c>
      <c r="I385" t="s">
        <v>407</v>
      </c>
      <c r="J385" t="s">
        <v>15</v>
      </c>
      <c r="K385">
        <v>1</v>
      </c>
      <c r="L385" s="4" t="s">
        <v>408</v>
      </c>
      <c r="M385">
        <v>237753</v>
      </c>
    </row>
    <row r="386" spans="1:13" hidden="1" x14ac:dyDescent="0.2">
      <c r="B386">
        <f>IF(TRIM(E386)=TRIM(L386),1,0)</f>
        <v>1</v>
      </c>
      <c r="C386" s="2" t="str">
        <f>HYPERLINK(("https://gotafe.trainingvc.com.au/mod/"&amp;J386&amp;"/view.php?id="&amp;M386),D386)</f>
        <v>HLTEN512B SSP activity quiz</v>
      </c>
      <c r="D386" t="s">
        <v>404</v>
      </c>
      <c r="E386" s="4">
        <v>6120</v>
      </c>
      <c r="F386" t="s">
        <v>405</v>
      </c>
      <c r="G386" t="s">
        <v>406</v>
      </c>
      <c r="H386" t="s">
        <v>24</v>
      </c>
      <c r="I386" t="s">
        <v>407</v>
      </c>
      <c r="J386" t="s">
        <v>25</v>
      </c>
      <c r="K386">
        <v>1</v>
      </c>
      <c r="L386" s="4" t="s">
        <v>408</v>
      </c>
      <c r="M386">
        <v>255862</v>
      </c>
    </row>
    <row r="387" spans="1:13" hidden="1" x14ac:dyDescent="0.2">
      <c r="B387">
        <f>IF(TRIM(E387)=TRIM(L387),1,0)</f>
        <v>1</v>
      </c>
      <c r="C387" s="2" t="str">
        <f>HYPERLINK(("https://gotafe.trainingvc.com.au/mod/"&amp;J387&amp;"/view.php?id="&amp;M387),D387)</f>
        <v>Assessment HLTEN513B Final Result</v>
      </c>
      <c r="D387" t="s">
        <v>2442</v>
      </c>
      <c r="E387" s="4">
        <v>6120</v>
      </c>
      <c r="F387" t="s">
        <v>2443</v>
      </c>
      <c r="G387" t="s">
        <v>2444</v>
      </c>
      <c r="H387" t="s">
        <v>13</v>
      </c>
      <c r="I387" t="s">
        <v>407</v>
      </c>
      <c r="J387" t="s">
        <v>15</v>
      </c>
      <c r="K387">
        <v>1</v>
      </c>
      <c r="L387" s="4" t="s">
        <v>408</v>
      </c>
      <c r="M387">
        <v>237754</v>
      </c>
    </row>
    <row r="388" spans="1:13" hidden="1" x14ac:dyDescent="0.2">
      <c r="B388">
        <f>IF(TRIM(E388)=TRIM(L388),1,0)</f>
        <v>1</v>
      </c>
      <c r="C388" s="2" t="str">
        <f>HYPERLINK(("https://gotafe.trainingvc.com.au/mod/"&amp;J388&amp;"/view.php?id="&amp;M388),D388)</f>
        <v>HLTEN513B SSP activity quiz</v>
      </c>
      <c r="D388" t="s">
        <v>2475</v>
      </c>
      <c r="E388" s="4">
        <v>6120</v>
      </c>
      <c r="F388" t="s">
        <v>2476</v>
      </c>
      <c r="G388" t="s">
        <v>2444</v>
      </c>
      <c r="H388" t="s">
        <v>24</v>
      </c>
      <c r="I388" t="s">
        <v>407</v>
      </c>
      <c r="J388" t="s">
        <v>25</v>
      </c>
      <c r="K388">
        <v>1</v>
      </c>
      <c r="L388" s="4" t="s">
        <v>408</v>
      </c>
      <c r="M388">
        <v>258793</v>
      </c>
    </row>
    <row r="389" spans="1:13" hidden="1" x14ac:dyDescent="0.2">
      <c r="B389">
        <f>IF(TRIM(E389)=TRIM(L389),1,0)</f>
        <v>1</v>
      </c>
      <c r="C389" s="2" t="str">
        <f>HYPERLINK(("https://gotafe.trainingvc.com.au/mod/"&amp;J389&amp;"/view.php?id="&amp;M389),D389)</f>
        <v>HLTHIR403C Final Result (Online Marking Guide)</v>
      </c>
      <c r="D389" t="s">
        <v>197</v>
      </c>
      <c r="E389" s="4">
        <v>6121</v>
      </c>
      <c r="F389" t="s">
        <v>198</v>
      </c>
      <c r="G389" t="s">
        <v>199</v>
      </c>
      <c r="H389" t="s">
        <v>13</v>
      </c>
      <c r="I389" t="s">
        <v>200</v>
      </c>
      <c r="J389" t="s">
        <v>15</v>
      </c>
      <c r="K389">
        <v>1</v>
      </c>
      <c r="L389" s="4" t="s">
        <v>201</v>
      </c>
      <c r="M389">
        <v>239792</v>
      </c>
    </row>
    <row r="390" spans="1:13" hidden="1" x14ac:dyDescent="0.2">
      <c r="B390">
        <f>IF(TRIM(E390)=TRIM(L390),1,0)</f>
        <v>1</v>
      </c>
      <c r="C390" s="2" t="str">
        <f>HYPERLINK(("https://gotafe.trainingvc.com.au/mod/"&amp;J390&amp;"/view.php?id="&amp;M390),D390)</f>
        <v>HLTHIR403C SSP Learning activity</v>
      </c>
      <c r="D390" t="s">
        <v>724</v>
      </c>
      <c r="E390" s="4">
        <v>6121</v>
      </c>
      <c r="F390" t="s">
        <v>725</v>
      </c>
      <c r="G390" t="s">
        <v>199</v>
      </c>
      <c r="H390" t="s">
        <v>24</v>
      </c>
      <c r="I390" t="s">
        <v>200</v>
      </c>
      <c r="J390" t="s">
        <v>25</v>
      </c>
      <c r="K390">
        <v>1</v>
      </c>
      <c r="L390" s="4" t="s">
        <v>201</v>
      </c>
      <c r="M390">
        <v>255963</v>
      </c>
    </row>
    <row r="391" spans="1:13" hidden="1" x14ac:dyDescent="0.2">
      <c r="B391">
        <f>IF(TRIM(E391)=TRIM(L391),1,0)</f>
        <v>1</v>
      </c>
      <c r="C391" s="2" t="str">
        <f>HYPERLINK(("https://gotafe.trainingvc.com.au/mod/"&amp;J391&amp;"/view.php?id="&amp;M391),D391)</f>
        <v>HLTEN515B Unit Final Result</v>
      </c>
      <c r="D391" t="s">
        <v>3124</v>
      </c>
      <c r="E391" s="4">
        <v>6122</v>
      </c>
      <c r="F391" t="s">
        <v>3125</v>
      </c>
      <c r="G391" t="s">
        <v>2234</v>
      </c>
      <c r="H391" t="s">
        <v>13</v>
      </c>
      <c r="I391" t="s">
        <v>2235</v>
      </c>
      <c r="J391" t="s">
        <v>15</v>
      </c>
      <c r="K391">
        <v>1</v>
      </c>
      <c r="L391" s="4" t="s">
        <v>2236</v>
      </c>
      <c r="M391">
        <v>237871</v>
      </c>
    </row>
    <row r="392" spans="1:13" hidden="1" x14ac:dyDescent="0.2">
      <c r="B392">
        <f>IF(TRIM(E392)=TRIM(L392),1,0)</f>
        <v>1</v>
      </c>
      <c r="C392" s="2" t="str">
        <f>HYPERLINK(("https://gotafe.trainingvc.com.au/mod/"&amp;J392&amp;"/view.php?id="&amp;M392),D392)</f>
        <v>HLTEN515B SSP Learning activity</v>
      </c>
      <c r="D392" t="s">
        <v>2232</v>
      </c>
      <c r="E392" s="4">
        <v>6122</v>
      </c>
      <c r="F392" t="s">
        <v>2233</v>
      </c>
      <c r="G392" t="s">
        <v>2234</v>
      </c>
      <c r="H392" t="s">
        <v>24</v>
      </c>
      <c r="I392" t="s">
        <v>2235</v>
      </c>
      <c r="J392" t="s">
        <v>25</v>
      </c>
      <c r="K392">
        <v>1</v>
      </c>
      <c r="L392" s="4" t="s">
        <v>2236</v>
      </c>
      <c r="M392">
        <v>261276</v>
      </c>
    </row>
    <row r="393" spans="1:13" hidden="1" x14ac:dyDescent="0.2">
      <c r="B393">
        <f>IF(TRIM(E393)=TRIM(L393),1,0)</f>
        <v>1</v>
      </c>
      <c r="C393" s="2" t="str">
        <f>HYPERLINK(("https://gotafe.trainingvc.com.au/mod/"&amp;J393&amp;"/view.php?id="&amp;M393),D393)</f>
        <v>HLTEN510B Unit Final Result</v>
      </c>
      <c r="D393" t="s">
        <v>3035</v>
      </c>
      <c r="E393" s="4">
        <v>6123</v>
      </c>
      <c r="F393" t="s">
        <v>3036</v>
      </c>
      <c r="G393" t="s">
        <v>1083</v>
      </c>
      <c r="H393" t="s">
        <v>2552</v>
      </c>
      <c r="I393" t="s">
        <v>1084</v>
      </c>
      <c r="J393" t="s">
        <v>15</v>
      </c>
      <c r="K393">
        <v>1</v>
      </c>
      <c r="L393" s="4" t="s">
        <v>1085</v>
      </c>
      <c r="M393">
        <v>285627</v>
      </c>
    </row>
    <row r="394" spans="1:13" hidden="1" x14ac:dyDescent="0.2">
      <c r="B394">
        <f>IF(TRIM(E394)=TRIM(L394),1,0)</f>
        <v>1</v>
      </c>
      <c r="C394" s="2" t="str">
        <f>HYPERLINK(("https://gotafe.trainingvc.com.au/mod/"&amp;J394&amp;"/view.php?id="&amp;M394),D394)</f>
        <v>HLTEN510B SSP Learning activity</v>
      </c>
      <c r="D394" t="s">
        <v>1081</v>
      </c>
      <c r="E394" s="4">
        <v>6123</v>
      </c>
      <c r="F394" t="s">
        <v>1082</v>
      </c>
      <c r="G394" t="s">
        <v>1083</v>
      </c>
      <c r="H394" t="s">
        <v>24</v>
      </c>
      <c r="I394" t="s">
        <v>1084</v>
      </c>
      <c r="J394" t="s">
        <v>25</v>
      </c>
      <c r="K394">
        <v>1</v>
      </c>
      <c r="L394" s="4" t="s">
        <v>1085</v>
      </c>
      <c r="M394">
        <v>256354</v>
      </c>
    </row>
    <row r="395" spans="1:13" x14ac:dyDescent="0.2">
      <c r="A395" t="s">
        <v>3174</v>
      </c>
      <c r="B395">
        <f>IF(TRIM(E395)=TRIM(L395),1,0)</f>
        <v>1</v>
      </c>
      <c r="C395" s="2" t="str">
        <f>HYPERLINK(("https://gotafe.trainingvc.com.au/mod/"&amp;J395&amp;"/view.php?id="&amp;M395),D395)</f>
        <v xml:space="preserve">MSL924002 Final Result </v>
      </c>
      <c r="D395" t="s">
        <v>1722</v>
      </c>
      <c r="E395" s="4">
        <v>6324</v>
      </c>
      <c r="F395" t="s">
        <v>2128</v>
      </c>
      <c r="G395" t="s">
        <v>1724</v>
      </c>
      <c r="H395" t="s">
        <v>13</v>
      </c>
      <c r="I395" t="s">
        <v>1725</v>
      </c>
      <c r="J395" t="s">
        <v>15</v>
      </c>
      <c r="K395">
        <v>0</v>
      </c>
      <c r="L395" s="4" t="s">
        <v>1726</v>
      </c>
      <c r="M395">
        <v>276945</v>
      </c>
    </row>
    <row r="396" spans="1:13" x14ac:dyDescent="0.2">
      <c r="A396" t="s">
        <v>3173</v>
      </c>
      <c r="B396">
        <f>IF(TRIM(E396)=TRIM(L396),1,0)</f>
        <v>1</v>
      </c>
      <c r="C396" s="2" t="str">
        <f>HYPERLINK(("https://gotafe.trainingvc.com.au/mod/"&amp;J396&amp;"/view.php?id="&amp;M396),D396)</f>
        <v>ACMVET203A SSP Quiz</v>
      </c>
      <c r="D396" t="s">
        <v>2421</v>
      </c>
      <c r="E396" s="4">
        <v>5958</v>
      </c>
      <c r="F396" t="s">
        <v>2422</v>
      </c>
      <c r="G396" t="s">
        <v>613</v>
      </c>
      <c r="H396" t="s">
        <v>24</v>
      </c>
      <c r="I396" t="s">
        <v>614</v>
      </c>
      <c r="J396" t="s">
        <v>25</v>
      </c>
      <c r="K396">
        <v>1</v>
      </c>
      <c r="L396" s="4" t="s">
        <v>615</v>
      </c>
      <c r="M396">
        <v>273467</v>
      </c>
    </row>
    <row r="397" spans="1:13" hidden="1" x14ac:dyDescent="0.2">
      <c r="B397">
        <f>IF(TRIM(E397)=TRIM(L397),1,0)</f>
        <v>1</v>
      </c>
      <c r="C397" s="2" t="str">
        <f>HYPERLINK(("https://gotafe.trainingvc.com.au/mod/"&amp;J397&amp;"/view.php?id="&amp;M397),D397)</f>
        <v>HLTEN514B SSP Learning Activity</v>
      </c>
      <c r="D397" t="s">
        <v>971</v>
      </c>
      <c r="E397" s="4">
        <v>6124</v>
      </c>
      <c r="F397" t="s">
        <v>972</v>
      </c>
      <c r="G397" t="s">
        <v>957</v>
      </c>
      <c r="H397" t="s">
        <v>24</v>
      </c>
      <c r="I397" t="s">
        <v>958</v>
      </c>
      <c r="J397" t="s">
        <v>25</v>
      </c>
      <c r="K397">
        <v>1</v>
      </c>
      <c r="L397" s="4" t="s">
        <v>959</v>
      </c>
      <c r="M397">
        <v>256286</v>
      </c>
    </row>
    <row r="398" spans="1:13" hidden="1" x14ac:dyDescent="0.2">
      <c r="B398">
        <f>IF(TRIM(E398)=TRIM(L398),1,0)</f>
        <v>1</v>
      </c>
      <c r="C398" s="2" t="str">
        <f>HYPERLINK(("https://gotafe.trainingvc.com.au/mod/"&amp;J398&amp;"/view.php?id="&amp;M398),D398)</f>
        <v>Assessment  HLTEN508B Final Result</v>
      </c>
      <c r="D398" t="s">
        <v>3102</v>
      </c>
      <c r="E398" s="4">
        <v>6125</v>
      </c>
      <c r="F398" t="s">
        <v>3103</v>
      </c>
      <c r="G398" t="s">
        <v>720</v>
      </c>
      <c r="H398" t="s">
        <v>13</v>
      </c>
      <c r="I398" t="s">
        <v>721</v>
      </c>
      <c r="J398" t="s">
        <v>15</v>
      </c>
      <c r="K398">
        <v>1</v>
      </c>
      <c r="L398" s="4" t="s">
        <v>722</v>
      </c>
      <c r="M398">
        <v>238002</v>
      </c>
    </row>
    <row r="399" spans="1:13" hidden="1" x14ac:dyDescent="0.2">
      <c r="B399">
        <f>IF(TRIM(E399)=TRIM(L399),1,0)</f>
        <v>1</v>
      </c>
      <c r="C399" s="2" t="str">
        <f>HYPERLINK(("https://gotafe.trainingvc.com.au/mod/"&amp;J399&amp;"/view.php?id="&amp;M399),D399)</f>
        <v>HLTEN508B SSP Learning activity</v>
      </c>
      <c r="D399" t="s">
        <v>718</v>
      </c>
      <c r="E399" s="4">
        <v>6125</v>
      </c>
      <c r="F399" t="s">
        <v>719</v>
      </c>
      <c r="G399" t="s">
        <v>720</v>
      </c>
      <c r="H399" t="s">
        <v>24</v>
      </c>
      <c r="I399" t="s">
        <v>721</v>
      </c>
      <c r="J399" t="s">
        <v>25</v>
      </c>
      <c r="K399">
        <v>1</v>
      </c>
      <c r="L399" s="4" t="s">
        <v>722</v>
      </c>
      <c r="M399">
        <v>255960</v>
      </c>
    </row>
    <row r="400" spans="1:13" hidden="1" x14ac:dyDescent="0.2">
      <c r="B400">
        <f>IF(TRIM(E400)=TRIM(L400),1,0)</f>
        <v>1</v>
      </c>
      <c r="C400" s="2" t="str">
        <f>HYPERLINK(("https://gotafe.trainingvc.com.au/mod/"&amp;J400&amp;"/view.php?id="&amp;M400),D400)</f>
        <v>ACMGAS303A Final Results and Feedback</v>
      </c>
      <c r="D400" t="s">
        <v>2230</v>
      </c>
      <c r="E400" s="4">
        <v>6130</v>
      </c>
      <c r="F400" t="s">
        <v>2231</v>
      </c>
      <c r="G400" t="s">
        <v>183</v>
      </c>
      <c r="H400" t="s">
        <v>13</v>
      </c>
      <c r="I400" t="s">
        <v>184</v>
      </c>
      <c r="J400" t="s">
        <v>15</v>
      </c>
      <c r="K400">
        <v>1</v>
      </c>
      <c r="L400" s="4" t="s">
        <v>185</v>
      </c>
      <c r="M400">
        <v>261271</v>
      </c>
    </row>
    <row r="401" spans="2:13" hidden="1" x14ac:dyDescent="0.2">
      <c r="B401">
        <f>IF(TRIM(E401)=TRIM(L401),1,0)</f>
        <v>1</v>
      </c>
      <c r="C401" s="2" t="str">
        <f>HYPERLINK(("https://gotafe.trainingvc.com.au/mod/"&amp;J401&amp;"/view.php?id="&amp;M401),D401)</f>
        <v>ACMGAS303A Nutrition SSP Quiz</v>
      </c>
      <c r="D401" t="s">
        <v>181</v>
      </c>
      <c r="E401" s="4">
        <v>6130</v>
      </c>
      <c r="F401" t="s">
        <v>182</v>
      </c>
      <c r="G401" t="s">
        <v>183</v>
      </c>
      <c r="H401" t="s">
        <v>24</v>
      </c>
      <c r="I401" t="s">
        <v>184</v>
      </c>
      <c r="J401" t="s">
        <v>25</v>
      </c>
      <c r="K401">
        <v>1</v>
      </c>
      <c r="L401" s="4" t="s">
        <v>185</v>
      </c>
      <c r="M401">
        <v>262389</v>
      </c>
    </row>
    <row r="402" spans="2:13" hidden="1" x14ac:dyDescent="0.2">
      <c r="B402">
        <f>IF(TRIM(E402)=TRIM(L402),1,0)</f>
        <v>1</v>
      </c>
      <c r="C402" s="2" t="str">
        <f>HYPERLINK(("https://gotafe.trainingvc.com.au/mod/"&amp;J402&amp;"/view.php?id="&amp;M402),D402)</f>
        <v>ACMGAS302A Final Results and Feedback</v>
      </c>
      <c r="D402" t="s">
        <v>2900</v>
      </c>
      <c r="E402" s="4">
        <v>6132</v>
      </c>
      <c r="F402" t="s">
        <v>2901</v>
      </c>
      <c r="G402" t="s">
        <v>1592</v>
      </c>
      <c r="H402" t="s">
        <v>13</v>
      </c>
      <c r="I402" t="s">
        <v>2348</v>
      </c>
      <c r="J402" t="s">
        <v>15</v>
      </c>
      <c r="K402">
        <v>1</v>
      </c>
      <c r="L402" s="4" t="s">
        <v>2349</v>
      </c>
      <c r="M402">
        <v>273947</v>
      </c>
    </row>
    <row r="403" spans="2:13" hidden="1" x14ac:dyDescent="0.2">
      <c r="B403">
        <f>IF(TRIM(E403)=TRIM(L403),1,0)</f>
        <v>1</v>
      </c>
      <c r="C403" s="2" t="str">
        <f>HYPERLINK(("https://gotafe.trainingvc.com.au/mod/"&amp;J403&amp;"/view.php?id="&amp;M403),D403)</f>
        <v>ACMGAS302A Provide enrichment for animals SSP Quiz</v>
      </c>
      <c r="D403" t="s">
        <v>2346</v>
      </c>
      <c r="E403" s="4">
        <v>6132</v>
      </c>
      <c r="F403" t="s">
        <v>2347</v>
      </c>
      <c r="G403" t="s">
        <v>1592</v>
      </c>
      <c r="H403" t="s">
        <v>24</v>
      </c>
      <c r="I403" t="s">
        <v>2348</v>
      </c>
      <c r="J403" t="s">
        <v>25</v>
      </c>
      <c r="K403">
        <v>1</v>
      </c>
      <c r="L403" s="4" t="s">
        <v>2349</v>
      </c>
      <c r="M403">
        <v>279235</v>
      </c>
    </row>
    <row r="404" spans="2:13" hidden="1" x14ac:dyDescent="0.2">
      <c r="B404">
        <f>IF(TRIM(E404)=TRIM(L404),1,0)</f>
        <v>1</v>
      </c>
      <c r="C404" s="2" t="str">
        <f>HYPERLINK(("https://gotafe.trainingvc.com.au/mod/"&amp;J404&amp;"/view.php?id="&amp;M404),D404)</f>
        <v>ACMSPE305A Final Results and Feedback</v>
      </c>
      <c r="D404" t="s">
        <v>2898</v>
      </c>
      <c r="E404" s="4">
        <v>6136</v>
      </c>
      <c r="F404" t="s">
        <v>2899</v>
      </c>
      <c r="G404" t="s">
        <v>2642</v>
      </c>
      <c r="H404" t="s">
        <v>13</v>
      </c>
      <c r="I404" t="s">
        <v>2643</v>
      </c>
      <c r="J404" t="s">
        <v>15</v>
      </c>
      <c r="K404">
        <v>1</v>
      </c>
      <c r="L404" s="4" t="s">
        <v>2644</v>
      </c>
      <c r="M404">
        <v>273945</v>
      </c>
    </row>
    <row r="405" spans="2:13" hidden="1" x14ac:dyDescent="0.2">
      <c r="B405">
        <f>IF(TRIM(E405)=TRIM(L405),1,0)</f>
        <v>1</v>
      </c>
      <c r="C405" s="2" t="str">
        <f>HYPERLINK(("https://gotafe.trainingvc.com.au/mod/"&amp;J405&amp;"/view.php?id="&amp;M405),D405)</f>
        <v>ACMSPE305A SSP Quiz</v>
      </c>
      <c r="D405" t="s">
        <v>2640</v>
      </c>
      <c r="E405" s="4">
        <v>6136</v>
      </c>
      <c r="F405" t="s">
        <v>2641</v>
      </c>
      <c r="G405" t="s">
        <v>2642</v>
      </c>
      <c r="H405" t="s">
        <v>24</v>
      </c>
      <c r="I405" t="s">
        <v>2643</v>
      </c>
      <c r="J405" t="s">
        <v>25</v>
      </c>
      <c r="K405">
        <v>1</v>
      </c>
      <c r="L405" s="4" t="s">
        <v>2644</v>
      </c>
      <c r="M405">
        <v>269858</v>
      </c>
    </row>
    <row r="406" spans="2:13" hidden="1" x14ac:dyDescent="0.2">
      <c r="B406">
        <f>IF(TRIM(E406)=TRIM(L406),1,0)</f>
        <v>1</v>
      </c>
      <c r="C406" s="2" t="str">
        <f>HYPERLINK(("https://gotafe.trainingvc.com.au/mod/"&amp;J406&amp;"/view.php?id="&amp;M406),D406)</f>
        <v>ACMSPE304A Final Result</v>
      </c>
      <c r="D406" t="s">
        <v>3041</v>
      </c>
      <c r="E406" s="4">
        <v>6137</v>
      </c>
      <c r="F406" t="s">
        <v>3042</v>
      </c>
      <c r="G406" t="s">
        <v>907</v>
      </c>
      <c r="H406" t="s">
        <v>13</v>
      </c>
      <c r="I406" t="s">
        <v>908</v>
      </c>
      <c r="J406" t="s">
        <v>15</v>
      </c>
      <c r="K406">
        <v>1</v>
      </c>
      <c r="L406" s="4" t="s">
        <v>909</v>
      </c>
      <c r="M406">
        <v>238395</v>
      </c>
    </row>
    <row r="407" spans="2:13" hidden="1" x14ac:dyDescent="0.2">
      <c r="B407">
        <f>IF(TRIM(E407)=TRIM(L407),1,0)</f>
        <v>1</v>
      </c>
      <c r="C407" s="2" t="str">
        <f>HYPERLINK(("https://gotafe.trainingvc.com.au/mod/"&amp;J407&amp;"/view.php?id="&amp;M407),D407)</f>
        <v>ACMSPE304A SSP Quiz</v>
      </c>
      <c r="D407" t="s">
        <v>905</v>
      </c>
      <c r="E407" s="4">
        <v>6137</v>
      </c>
      <c r="F407" t="s">
        <v>906</v>
      </c>
      <c r="G407" t="s">
        <v>907</v>
      </c>
      <c r="H407" t="s">
        <v>24</v>
      </c>
      <c r="I407" t="s">
        <v>908</v>
      </c>
      <c r="J407" t="s">
        <v>25</v>
      </c>
      <c r="K407">
        <v>1</v>
      </c>
      <c r="L407" s="4" t="s">
        <v>909</v>
      </c>
      <c r="M407">
        <v>241813</v>
      </c>
    </row>
    <row r="408" spans="2:13" hidden="1" x14ac:dyDescent="0.2">
      <c r="B408">
        <f>IF(TRIM(E408)=TRIM(L408),1,0)</f>
        <v>1</v>
      </c>
      <c r="C408" s="2" t="str">
        <f>HYPERLINK(("https://gotafe.trainingvc.com.au/mod/"&amp;J408&amp;"/view.php?id="&amp;M408),D408)</f>
        <v>Final Results and Feedback ACMGAS301A</v>
      </c>
      <c r="D408" t="s">
        <v>282</v>
      </c>
      <c r="E408" s="4">
        <v>6139</v>
      </c>
      <c r="F408" t="s">
        <v>283</v>
      </c>
      <c r="G408" t="s">
        <v>284</v>
      </c>
      <c r="H408" t="s">
        <v>13</v>
      </c>
      <c r="I408" t="s">
        <v>285</v>
      </c>
      <c r="J408" t="s">
        <v>15</v>
      </c>
      <c r="K408">
        <v>1</v>
      </c>
      <c r="L408" s="4" t="s">
        <v>286</v>
      </c>
      <c r="M408">
        <v>265116</v>
      </c>
    </row>
    <row r="409" spans="2:13" hidden="1" x14ac:dyDescent="0.2">
      <c r="B409">
        <f>IF(TRIM(E409)=TRIM(L409),1,0)</f>
        <v>1</v>
      </c>
      <c r="C409" s="2" t="str">
        <f>HYPERLINK(("https://gotafe.trainingvc.com.au/mod/"&amp;J409&amp;"/view.php?id="&amp;M409),D409)</f>
        <v>ACMGAS301A Animal health and wellbeing SSP Quiz</v>
      </c>
      <c r="D409" t="s">
        <v>365</v>
      </c>
      <c r="E409" s="4">
        <v>6139</v>
      </c>
      <c r="F409" t="s">
        <v>366</v>
      </c>
      <c r="G409" t="s">
        <v>284</v>
      </c>
      <c r="H409" t="s">
        <v>24</v>
      </c>
      <c r="I409" t="s">
        <v>285</v>
      </c>
      <c r="J409" t="s">
        <v>25</v>
      </c>
      <c r="K409">
        <v>1</v>
      </c>
      <c r="L409" s="4" t="s">
        <v>286</v>
      </c>
      <c r="M409">
        <v>265157</v>
      </c>
    </row>
    <row r="410" spans="2:13" hidden="1" x14ac:dyDescent="0.2">
      <c r="B410">
        <f>IF(TRIM(E410)=TRIM(L410),1,0)</f>
        <v>1</v>
      </c>
      <c r="C410" s="2" t="str">
        <f>HYPERLINK(("https://gotafe.trainingvc.com.au/mod/"&amp;J410&amp;"/view.php?id="&amp;M410),D410)</f>
        <v>SHBHCUT002 Final Result</v>
      </c>
      <c r="D410" t="s">
        <v>273</v>
      </c>
      <c r="E410" s="4">
        <v>6141</v>
      </c>
      <c r="F410" t="s">
        <v>274</v>
      </c>
      <c r="G410" t="s">
        <v>275</v>
      </c>
      <c r="H410" t="s">
        <v>13</v>
      </c>
      <c r="I410" t="s">
        <v>276</v>
      </c>
      <c r="J410" t="s">
        <v>15</v>
      </c>
      <c r="K410">
        <v>1</v>
      </c>
      <c r="L410" s="4" t="s">
        <v>277</v>
      </c>
      <c r="M410">
        <v>240728</v>
      </c>
    </row>
    <row r="411" spans="2:13" hidden="1" x14ac:dyDescent="0.2">
      <c r="B411">
        <f>IF(TRIM(E411)=TRIM(L411),1,0)</f>
        <v>1</v>
      </c>
      <c r="C411" s="2" t="str">
        <f>HYPERLINK(("https://gotafe.trainingvc.com.au/mod/"&amp;J411&amp;"/view.php?id="&amp;M411),D411)</f>
        <v>SSP Quiz SHBHCUT002</v>
      </c>
      <c r="D411" t="s">
        <v>2315</v>
      </c>
      <c r="E411" s="4">
        <v>6141</v>
      </c>
      <c r="F411" t="s">
        <v>2316</v>
      </c>
      <c r="G411" t="s">
        <v>275</v>
      </c>
      <c r="H411" t="s">
        <v>24</v>
      </c>
      <c r="I411" t="s">
        <v>276</v>
      </c>
      <c r="J411" t="s">
        <v>25</v>
      </c>
      <c r="K411">
        <v>1</v>
      </c>
      <c r="L411" s="4" t="s">
        <v>277</v>
      </c>
      <c r="M411">
        <v>253880</v>
      </c>
    </row>
    <row r="412" spans="2:13" hidden="1" x14ac:dyDescent="0.2">
      <c r="B412">
        <f>IF(TRIM(E412)=TRIM(L412),1,0)</f>
        <v>1</v>
      </c>
      <c r="C412" s="2" t="str">
        <f>HYPERLINK(("https://gotafe.trainingvc.com.au/mod/"&amp;J412&amp;"/view.php?id="&amp;M412),D412)</f>
        <v>SHBHCUT003 Final Result</v>
      </c>
      <c r="D412" t="s">
        <v>495</v>
      </c>
      <c r="E412" s="4">
        <v>6142</v>
      </c>
      <c r="F412" t="s">
        <v>496</v>
      </c>
      <c r="G412" t="s">
        <v>497</v>
      </c>
      <c r="H412" t="s">
        <v>13</v>
      </c>
      <c r="I412" t="s">
        <v>498</v>
      </c>
      <c r="J412" t="s">
        <v>15</v>
      </c>
      <c r="K412">
        <v>1</v>
      </c>
      <c r="L412" s="4" t="s">
        <v>499</v>
      </c>
      <c r="M412">
        <v>240758</v>
      </c>
    </row>
    <row r="413" spans="2:13" hidden="1" x14ac:dyDescent="0.2">
      <c r="B413">
        <f>IF(TRIM(E413)=TRIM(L413),1,0)</f>
        <v>1</v>
      </c>
      <c r="C413" s="2" t="str">
        <f>HYPERLINK(("https://gotafe.trainingvc.com.au/mod/"&amp;J413&amp;"/view.php?id="&amp;M413),D413)</f>
        <v>SSP SHBHCUT003 Quiz</v>
      </c>
      <c r="D413" t="s">
        <v>2322</v>
      </c>
      <c r="E413" s="4">
        <v>6142</v>
      </c>
      <c r="F413" t="s">
        <v>2323</v>
      </c>
      <c r="G413" t="s">
        <v>497</v>
      </c>
      <c r="H413" t="s">
        <v>24</v>
      </c>
      <c r="I413" t="s">
        <v>498</v>
      </c>
      <c r="J413" t="s">
        <v>25</v>
      </c>
      <c r="K413">
        <v>1</v>
      </c>
      <c r="L413" s="4" t="s">
        <v>499</v>
      </c>
      <c r="M413">
        <v>253881</v>
      </c>
    </row>
    <row r="414" spans="2:13" hidden="1" x14ac:dyDescent="0.2">
      <c r="B414">
        <f>IF(TRIM(E414)=TRIM(L414),1,0)</f>
        <v>1</v>
      </c>
      <c r="C414" s="2" t="str">
        <f>HYPERLINK(("https://gotafe.trainingvc.com.au/mod/"&amp;J414&amp;"/view.php?id="&amp;M414),D414)</f>
        <v>SHBHCUT004 Final Result</v>
      </c>
      <c r="D414" t="s">
        <v>292</v>
      </c>
      <c r="E414" s="4">
        <v>6143</v>
      </c>
      <c r="F414" t="s">
        <v>293</v>
      </c>
      <c r="G414" t="s">
        <v>294</v>
      </c>
      <c r="H414" t="s">
        <v>13</v>
      </c>
      <c r="I414" t="s">
        <v>295</v>
      </c>
      <c r="J414" t="s">
        <v>15</v>
      </c>
      <c r="K414">
        <v>1</v>
      </c>
      <c r="L414" s="4" t="s">
        <v>296</v>
      </c>
      <c r="M414">
        <v>240788</v>
      </c>
    </row>
    <row r="415" spans="2:13" hidden="1" x14ac:dyDescent="0.2">
      <c r="B415">
        <f>IF(TRIM(E415)=TRIM(L415),1,0)</f>
        <v>1</v>
      </c>
      <c r="C415" s="2" t="str">
        <f>HYPERLINK(("https://gotafe.trainingvc.com.au/mod/"&amp;J415&amp;"/view.php?id="&amp;M415),D415)</f>
        <v>SSP SHBHCUT Quiz</v>
      </c>
      <c r="D415" t="s">
        <v>2440</v>
      </c>
      <c r="E415" s="4">
        <v>6143</v>
      </c>
      <c r="F415" t="s">
        <v>2441</v>
      </c>
      <c r="G415" t="s">
        <v>294</v>
      </c>
      <c r="H415" t="s">
        <v>24</v>
      </c>
      <c r="I415" t="s">
        <v>295</v>
      </c>
      <c r="J415" t="s">
        <v>25</v>
      </c>
      <c r="K415">
        <v>1</v>
      </c>
      <c r="L415" s="4" t="s">
        <v>296</v>
      </c>
      <c r="M415">
        <v>253933</v>
      </c>
    </row>
    <row r="416" spans="2:13" hidden="1" x14ac:dyDescent="0.2">
      <c r="B416">
        <f>IF(TRIM(E416)=TRIM(L416),1,0)</f>
        <v>1</v>
      </c>
      <c r="C416" s="2" t="str">
        <f>HYPERLINK(("https://gotafe.trainingvc.com.au/mod/"&amp;J416&amp;"/view.php?id="&amp;M416),D416)</f>
        <v>SHBHDES003 Final Result</v>
      </c>
      <c r="D416" t="s">
        <v>1827</v>
      </c>
      <c r="E416" s="4">
        <v>6144</v>
      </c>
      <c r="F416" t="s">
        <v>1828</v>
      </c>
      <c r="G416" t="s">
        <v>1829</v>
      </c>
      <c r="H416" t="s">
        <v>13</v>
      </c>
      <c r="I416" t="s">
        <v>1830</v>
      </c>
      <c r="J416" t="s">
        <v>15</v>
      </c>
      <c r="K416">
        <v>1</v>
      </c>
      <c r="L416" s="4" t="s">
        <v>1831</v>
      </c>
      <c r="M416">
        <v>240912</v>
      </c>
    </row>
    <row r="417" spans="2:13" hidden="1" x14ac:dyDescent="0.2">
      <c r="B417">
        <f>IF(TRIM(E417)=TRIM(L417),1,0)</f>
        <v>1</v>
      </c>
      <c r="C417" s="2" t="str">
        <f>HYPERLINK(("https://gotafe.trainingvc.com.au/mod/"&amp;J417&amp;"/view.php?id="&amp;M417),D417)</f>
        <v>SSP SHBHDES003 Quiz</v>
      </c>
      <c r="D417" t="s">
        <v>2737</v>
      </c>
      <c r="E417" s="4">
        <v>6144</v>
      </c>
      <c r="F417" t="s">
        <v>2738</v>
      </c>
      <c r="G417" t="s">
        <v>1829</v>
      </c>
      <c r="H417" t="s">
        <v>24</v>
      </c>
      <c r="I417" t="s">
        <v>1830</v>
      </c>
      <c r="J417" t="s">
        <v>25</v>
      </c>
      <c r="K417">
        <v>1</v>
      </c>
      <c r="L417" s="4" t="s">
        <v>1831</v>
      </c>
      <c r="M417">
        <v>254283</v>
      </c>
    </row>
    <row r="418" spans="2:13" hidden="1" x14ac:dyDescent="0.2">
      <c r="B418">
        <f>IF(TRIM(E418)=TRIM(L418),1,0)</f>
        <v>1</v>
      </c>
      <c r="C418" s="2" t="str">
        <f>HYPERLINK(("https://gotafe.trainingvc.com.au/mod/"&amp;J418&amp;"/view.php?id="&amp;M418),D418)</f>
        <v>SHBHCUT005 Final Result</v>
      </c>
      <c r="D418" t="s">
        <v>321</v>
      </c>
      <c r="E418" s="4">
        <v>6145</v>
      </c>
      <c r="F418" t="s">
        <v>322</v>
      </c>
      <c r="G418" t="s">
        <v>323</v>
      </c>
      <c r="H418" t="s">
        <v>13</v>
      </c>
      <c r="I418" t="s">
        <v>324</v>
      </c>
      <c r="J418" t="s">
        <v>15</v>
      </c>
      <c r="K418">
        <v>1</v>
      </c>
      <c r="L418" s="4" t="s">
        <v>325</v>
      </c>
      <c r="M418">
        <v>240818</v>
      </c>
    </row>
    <row r="419" spans="2:13" hidden="1" x14ac:dyDescent="0.2">
      <c r="B419">
        <f>IF(TRIM(E419)=TRIM(L419),1,0)</f>
        <v>1</v>
      </c>
      <c r="C419" s="2" t="str">
        <f>HYPERLINK(("https://gotafe.trainingvc.com.au/mod/"&amp;J419&amp;"/view.php?id="&amp;M419),D419)</f>
        <v>SSP SHBHCUT005 Quiz</v>
      </c>
      <c r="D419" t="s">
        <v>819</v>
      </c>
      <c r="E419" s="4">
        <v>6145</v>
      </c>
      <c r="F419" t="s">
        <v>820</v>
      </c>
      <c r="G419" t="s">
        <v>323</v>
      </c>
      <c r="H419" t="s">
        <v>24</v>
      </c>
      <c r="I419" t="s">
        <v>324</v>
      </c>
      <c r="J419" t="s">
        <v>25</v>
      </c>
      <c r="K419">
        <v>1</v>
      </c>
      <c r="L419" s="4" t="s">
        <v>325</v>
      </c>
      <c r="M419">
        <v>249321</v>
      </c>
    </row>
    <row r="420" spans="2:13" hidden="1" x14ac:dyDescent="0.2">
      <c r="B420">
        <f>IF(TRIM(E420)=TRIM(L420),1,0)</f>
        <v>1</v>
      </c>
      <c r="C420" s="2" t="str">
        <f>HYPERLINK(("https://gotafe.trainingvc.com.au/mod/"&amp;J420&amp;"/view.php?id="&amp;M420),D420)</f>
        <v>SHBHCLS004 Final Result</v>
      </c>
      <c r="D420" t="s">
        <v>515</v>
      </c>
      <c r="E420" s="4">
        <v>6146</v>
      </c>
      <c r="F420" t="s">
        <v>516</v>
      </c>
      <c r="G420" t="s">
        <v>517</v>
      </c>
      <c r="H420" t="s">
        <v>13</v>
      </c>
      <c r="I420" t="s">
        <v>518</v>
      </c>
      <c r="J420" t="s">
        <v>15</v>
      </c>
      <c r="K420">
        <v>1</v>
      </c>
      <c r="L420" s="4" t="s">
        <v>519</v>
      </c>
      <c r="M420">
        <v>240630</v>
      </c>
    </row>
    <row r="421" spans="2:13" hidden="1" x14ac:dyDescent="0.2">
      <c r="B421">
        <f>IF(TRIM(E421)=TRIM(L421),1,0)</f>
        <v>1</v>
      </c>
      <c r="C421" s="2" t="str">
        <f>HYPERLINK(("https://gotafe.trainingvc.com.au/mod/"&amp;J421&amp;"/view.php?id="&amp;M421),D421)</f>
        <v>SSP SHBHCLSOO4 Quiz</v>
      </c>
      <c r="D421" t="s">
        <v>692</v>
      </c>
      <c r="E421" s="4">
        <v>6146</v>
      </c>
      <c r="F421" t="s">
        <v>693</v>
      </c>
      <c r="G421" t="s">
        <v>517</v>
      </c>
      <c r="H421" t="s">
        <v>24</v>
      </c>
      <c r="I421" t="s">
        <v>518</v>
      </c>
      <c r="J421" t="s">
        <v>25</v>
      </c>
      <c r="K421">
        <v>1</v>
      </c>
      <c r="L421" s="4" t="s">
        <v>519</v>
      </c>
      <c r="M421">
        <v>255947</v>
      </c>
    </row>
    <row r="422" spans="2:13" hidden="1" x14ac:dyDescent="0.2">
      <c r="B422">
        <f>IF(TRIM(E422)=TRIM(L422),1,0)</f>
        <v>1</v>
      </c>
      <c r="C422" s="2" t="str">
        <f>HYPERLINK(("https://gotafe.trainingvc.com.au/mod/"&amp;J422&amp;"/view.php?id="&amp;M422),D422)</f>
        <v>SHBHCLS003 Final Result</v>
      </c>
      <c r="D422" t="s">
        <v>490</v>
      </c>
      <c r="E422" s="4">
        <v>6147</v>
      </c>
      <c r="F422" t="s">
        <v>491</v>
      </c>
      <c r="G422" t="s">
        <v>492</v>
      </c>
      <c r="H422" t="s">
        <v>13</v>
      </c>
      <c r="I422" t="s">
        <v>493</v>
      </c>
      <c r="J422" t="s">
        <v>15</v>
      </c>
      <c r="K422">
        <v>1</v>
      </c>
      <c r="L422" s="4" t="s">
        <v>494</v>
      </c>
      <c r="M422">
        <v>240600</v>
      </c>
    </row>
    <row r="423" spans="2:13" hidden="1" x14ac:dyDescent="0.2">
      <c r="B423">
        <f>IF(TRIM(E423)=TRIM(L423),1,0)</f>
        <v>1</v>
      </c>
      <c r="C423" s="2" t="str">
        <f>HYPERLINK(("https://gotafe.trainingvc.com.au/mod/"&amp;J423&amp;"/view.php?id="&amp;M423),D423)</f>
        <v>SSP SHBHCLS003 Quiz</v>
      </c>
      <c r="D423" t="s">
        <v>847</v>
      </c>
      <c r="E423" s="4">
        <v>6147</v>
      </c>
      <c r="F423" t="s">
        <v>848</v>
      </c>
      <c r="G423" t="s">
        <v>492</v>
      </c>
      <c r="H423" t="s">
        <v>24</v>
      </c>
      <c r="I423" t="s">
        <v>493</v>
      </c>
      <c r="J423" t="s">
        <v>25</v>
      </c>
      <c r="K423">
        <v>1</v>
      </c>
      <c r="L423" s="4" t="s">
        <v>494</v>
      </c>
      <c r="M423">
        <v>249357</v>
      </c>
    </row>
    <row r="424" spans="2:13" hidden="1" x14ac:dyDescent="0.2">
      <c r="B424">
        <f>IF(TRIM(E424)=TRIM(L424),1,0)</f>
        <v>1</v>
      </c>
      <c r="C424" s="2" t="str">
        <f>HYPERLINK(("https://gotafe.trainingvc.com.au/mod/"&amp;J424&amp;"/view.php?id="&amp;M424),D424)</f>
        <v>ACMSUS201A Final results and feedback</v>
      </c>
      <c r="D424" t="s">
        <v>3167</v>
      </c>
      <c r="E424" s="4">
        <v>6148</v>
      </c>
      <c r="F424" t="s">
        <v>3168</v>
      </c>
      <c r="G424" t="s">
        <v>1387</v>
      </c>
      <c r="H424" t="s">
        <v>13</v>
      </c>
      <c r="I424" t="s">
        <v>1388</v>
      </c>
      <c r="J424" t="s">
        <v>15</v>
      </c>
      <c r="K424">
        <v>1</v>
      </c>
      <c r="L424" s="4" t="s">
        <v>1389</v>
      </c>
      <c r="M424">
        <v>239060</v>
      </c>
    </row>
    <row r="425" spans="2:13" hidden="1" x14ac:dyDescent="0.2">
      <c r="B425">
        <f>IF(TRIM(E425)=TRIM(L425),1,0)</f>
        <v>1</v>
      </c>
      <c r="C425" s="2" t="str">
        <f>HYPERLINK(("https://gotafe.trainingvc.com.au/mod/"&amp;J425&amp;"/view.php?id="&amp;M425),D425)</f>
        <v>ACMSUS201A SSP Quiz</v>
      </c>
      <c r="D425" t="s">
        <v>1385</v>
      </c>
      <c r="E425" s="4">
        <v>6148</v>
      </c>
      <c r="F425" t="s">
        <v>1386</v>
      </c>
      <c r="G425" t="s">
        <v>1387</v>
      </c>
      <c r="H425" t="s">
        <v>24</v>
      </c>
      <c r="I425" t="s">
        <v>1388</v>
      </c>
      <c r="J425" t="s">
        <v>25</v>
      </c>
      <c r="K425">
        <v>1</v>
      </c>
      <c r="L425" s="4" t="s">
        <v>1389</v>
      </c>
      <c r="M425">
        <v>263346</v>
      </c>
    </row>
    <row r="426" spans="2:13" hidden="1" x14ac:dyDescent="0.2">
      <c r="B426">
        <f>IF(TRIM(E426)=TRIM(L426),1,0)</f>
        <v>1</v>
      </c>
      <c r="C426" s="2" t="str">
        <f>HYPERLINK(("https://gotafe.trainingvc.com.au/mod/"&amp;J426&amp;"/view.php?id="&amp;M426),D426)</f>
        <v>SHBHCUT007 Final Result</v>
      </c>
      <c r="D426" t="s">
        <v>376</v>
      </c>
      <c r="E426" s="4">
        <v>6149</v>
      </c>
      <c r="F426" t="s">
        <v>377</v>
      </c>
      <c r="G426" t="s">
        <v>378</v>
      </c>
      <c r="H426" t="s">
        <v>13</v>
      </c>
      <c r="I426" t="s">
        <v>379</v>
      </c>
      <c r="J426" t="s">
        <v>15</v>
      </c>
      <c r="K426">
        <v>1</v>
      </c>
      <c r="L426" s="4" t="s">
        <v>380</v>
      </c>
      <c r="M426">
        <v>240882</v>
      </c>
    </row>
    <row r="427" spans="2:13" hidden="1" x14ac:dyDescent="0.2">
      <c r="B427">
        <f>IF(TRIM(E427)=TRIM(L427),1,0)</f>
        <v>1</v>
      </c>
      <c r="C427" s="2" t="str">
        <f>HYPERLINK(("https://gotafe.trainingvc.com.au/mod/"&amp;J427&amp;"/view.php?id="&amp;M427),D427)</f>
        <v>SHBHCUT007 SSP Quiz</v>
      </c>
      <c r="D427" t="s">
        <v>1875</v>
      </c>
      <c r="E427" s="4">
        <v>6149</v>
      </c>
      <c r="F427" t="s">
        <v>1876</v>
      </c>
      <c r="G427" t="s">
        <v>378</v>
      </c>
      <c r="H427" t="s">
        <v>24</v>
      </c>
      <c r="I427" t="s">
        <v>379</v>
      </c>
      <c r="J427" t="s">
        <v>25</v>
      </c>
      <c r="K427">
        <v>1</v>
      </c>
      <c r="L427" s="4" t="s">
        <v>380</v>
      </c>
      <c r="M427">
        <v>252473</v>
      </c>
    </row>
    <row r="428" spans="2:13" hidden="1" x14ac:dyDescent="0.2">
      <c r="B428">
        <f>IF(TRIM(E428)=TRIM(L428),1,0)</f>
        <v>1</v>
      </c>
      <c r="C428" s="2" t="str">
        <f>HYPERLINK(("https://gotafe.trainingvc.com.au/mod/"&amp;J428&amp;"/view.php?id="&amp;M428),D428)</f>
        <v>SHBHTRI001 Final Result</v>
      </c>
      <c r="D428" t="s">
        <v>470</v>
      </c>
      <c r="E428" s="4">
        <v>6150</v>
      </c>
      <c r="F428" t="s">
        <v>471</v>
      </c>
      <c r="G428" t="s">
        <v>472</v>
      </c>
      <c r="H428" t="s">
        <v>13</v>
      </c>
      <c r="I428" t="s">
        <v>473</v>
      </c>
      <c r="J428" t="s">
        <v>15</v>
      </c>
      <c r="K428">
        <v>1</v>
      </c>
      <c r="L428" s="4" t="s">
        <v>474</v>
      </c>
      <c r="M428">
        <v>240977</v>
      </c>
    </row>
    <row r="429" spans="2:13" hidden="1" x14ac:dyDescent="0.2">
      <c r="B429">
        <f>IF(TRIM(E429)=TRIM(L429),1,0)</f>
        <v>1</v>
      </c>
      <c r="C429" s="2" t="str">
        <f>HYPERLINK(("https://gotafe.trainingvc.com.au/mod/"&amp;J429&amp;"/view.php?id="&amp;M429),D429)</f>
        <v>SSP SHBHTRI001 Quiz</v>
      </c>
      <c r="D429" t="s">
        <v>655</v>
      </c>
      <c r="E429" s="4">
        <v>6150</v>
      </c>
      <c r="F429" t="s">
        <v>656</v>
      </c>
      <c r="G429" t="s">
        <v>472</v>
      </c>
      <c r="H429" t="s">
        <v>24</v>
      </c>
      <c r="I429" t="s">
        <v>473</v>
      </c>
      <c r="J429" t="s">
        <v>25</v>
      </c>
      <c r="K429">
        <v>1</v>
      </c>
      <c r="L429" s="4" t="s">
        <v>474</v>
      </c>
      <c r="M429">
        <v>248994</v>
      </c>
    </row>
    <row r="430" spans="2:13" hidden="1" x14ac:dyDescent="0.2">
      <c r="B430">
        <f>IF(TRIM(E430)=TRIM(L430),1,0)</f>
        <v>1</v>
      </c>
      <c r="C430" s="2" t="str">
        <f>HYPERLINK(("https://gotafe.trainingvc.com.au/mod/"&amp;J430&amp;"/view.php?id="&amp;M430),D430)</f>
        <v>SHBHCUT006 Final Result</v>
      </c>
      <c r="D430" t="s">
        <v>349</v>
      </c>
      <c r="E430" s="4">
        <v>6151</v>
      </c>
      <c r="F430" t="s">
        <v>350</v>
      </c>
      <c r="G430" t="s">
        <v>351</v>
      </c>
      <c r="H430" t="s">
        <v>13</v>
      </c>
      <c r="I430" t="s">
        <v>352</v>
      </c>
      <c r="J430" t="s">
        <v>15</v>
      </c>
      <c r="K430">
        <v>1</v>
      </c>
      <c r="L430" s="4" t="s">
        <v>353</v>
      </c>
      <c r="M430">
        <v>240852</v>
      </c>
    </row>
    <row r="431" spans="2:13" hidden="1" x14ac:dyDescent="0.2">
      <c r="B431">
        <f>IF(TRIM(E431)=TRIM(L431),1,0)</f>
        <v>1</v>
      </c>
      <c r="C431" s="2" t="str">
        <f>HYPERLINK(("https://gotafe.trainingvc.com.au/mod/"&amp;J431&amp;"/view.php?id="&amp;M431),D431)</f>
        <v>SSP SHBHCUT006 Quiz</v>
      </c>
      <c r="D431" t="s">
        <v>2405</v>
      </c>
      <c r="E431" s="4">
        <v>6151</v>
      </c>
      <c r="F431" t="s">
        <v>2406</v>
      </c>
      <c r="G431" t="s">
        <v>351</v>
      </c>
      <c r="H431" t="s">
        <v>24</v>
      </c>
      <c r="I431" t="s">
        <v>352</v>
      </c>
      <c r="J431" t="s">
        <v>25</v>
      </c>
      <c r="K431">
        <v>1</v>
      </c>
      <c r="L431" s="4" t="s">
        <v>353</v>
      </c>
      <c r="M431">
        <v>253914</v>
      </c>
    </row>
    <row r="432" spans="2:13" hidden="1" x14ac:dyDescent="0.2">
      <c r="B432">
        <f>IF(TRIM(E432)=TRIM(L432),1,0)</f>
        <v>1</v>
      </c>
      <c r="C432" s="2" t="str">
        <f>HYPERLINK(("https://gotafe.trainingvc.com.au/mod/"&amp;J432&amp;"/view.php?id="&amp;M432),D432)</f>
        <v>SHBHCLS005 Final Result</v>
      </c>
      <c r="D432" t="s">
        <v>253</v>
      </c>
      <c r="E432" s="4">
        <v>6152</v>
      </c>
      <c r="F432" t="s">
        <v>254</v>
      </c>
      <c r="G432" t="s">
        <v>255</v>
      </c>
      <c r="H432" t="s">
        <v>13</v>
      </c>
      <c r="I432" t="s">
        <v>256</v>
      </c>
      <c r="J432" t="s">
        <v>15</v>
      </c>
      <c r="K432">
        <v>1</v>
      </c>
      <c r="L432" s="4" t="s">
        <v>257</v>
      </c>
      <c r="M432">
        <v>240664</v>
      </c>
    </row>
    <row r="433" spans="2:13" hidden="1" x14ac:dyDescent="0.2">
      <c r="B433">
        <f>IF(TRIM(E433)=TRIM(L433),1,0)</f>
        <v>1</v>
      </c>
      <c r="C433" s="2" t="str">
        <f>HYPERLINK(("https://gotafe.trainingvc.com.au/mod/"&amp;J433&amp;"/view.php?id="&amp;M433),D433)</f>
        <v>SSP SHBHCLSOO5 Quiz</v>
      </c>
      <c r="D433" t="s">
        <v>2176</v>
      </c>
      <c r="E433" s="4">
        <v>6152</v>
      </c>
      <c r="F433" t="s">
        <v>2177</v>
      </c>
      <c r="G433" t="s">
        <v>255</v>
      </c>
      <c r="H433" t="s">
        <v>24</v>
      </c>
      <c r="I433" t="s">
        <v>256</v>
      </c>
      <c r="J433" t="s">
        <v>25</v>
      </c>
      <c r="K433">
        <v>1</v>
      </c>
      <c r="L433" s="4" t="s">
        <v>257</v>
      </c>
      <c r="M433">
        <v>258266</v>
      </c>
    </row>
    <row r="434" spans="2:13" hidden="1" x14ac:dyDescent="0.2">
      <c r="B434">
        <f>IF(TRIM(E434)=TRIM(L434),1,0)</f>
        <v>1</v>
      </c>
      <c r="C434" s="2" t="str">
        <f>HYPERLINK(("https://gotafe.trainingvc.com.au/mod/"&amp;J434&amp;"/view.php?id="&amp;M434),D434)</f>
        <v>BSBSUS201 Final Result</v>
      </c>
      <c r="D434" t="s">
        <v>2342</v>
      </c>
      <c r="E434" s="4">
        <v>6153</v>
      </c>
      <c r="F434" t="s">
        <v>2343</v>
      </c>
      <c r="G434" t="s">
        <v>645</v>
      </c>
      <c r="H434" t="s">
        <v>13</v>
      </c>
      <c r="I434" t="s">
        <v>646</v>
      </c>
      <c r="J434" t="s">
        <v>15</v>
      </c>
      <c r="K434">
        <v>1</v>
      </c>
      <c r="L434" s="4" t="s">
        <v>647</v>
      </c>
      <c r="M434">
        <v>240480</v>
      </c>
    </row>
    <row r="435" spans="2:13" hidden="1" x14ac:dyDescent="0.2">
      <c r="B435">
        <f>IF(TRIM(E435)=TRIM(L435),1,0)</f>
        <v>1</v>
      </c>
      <c r="C435" s="2" t="str">
        <f>HYPERLINK(("https://gotafe.trainingvc.com.au/mod/"&amp;J435&amp;"/view.php?id="&amp;M435),D435)</f>
        <v>SSP BSBSUS201 Quiz</v>
      </c>
      <c r="D435" t="s">
        <v>643</v>
      </c>
      <c r="E435" s="4">
        <v>6153</v>
      </c>
      <c r="F435" t="s">
        <v>644</v>
      </c>
      <c r="G435" t="s">
        <v>645</v>
      </c>
      <c r="H435" t="s">
        <v>24</v>
      </c>
      <c r="I435" t="s">
        <v>646</v>
      </c>
      <c r="J435" t="s">
        <v>25</v>
      </c>
      <c r="K435">
        <v>1</v>
      </c>
      <c r="L435" s="4" t="s">
        <v>647</v>
      </c>
      <c r="M435">
        <v>248993</v>
      </c>
    </row>
    <row r="436" spans="2:13" hidden="1" x14ac:dyDescent="0.2">
      <c r="B436">
        <f>IF(TRIM(E436)=TRIM(L436),1,0)</f>
        <v>1</v>
      </c>
      <c r="C436" s="2" t="str">
        <f>HYPERLINK(("https://gotafe.trainingvc.com.au/mod/"&amp;J436&amp;"/view.php?id="&amp;M436),D436)</f>
        <v>SHBHCUT001 Final Result</v>
      </c>
      <c r="D436" t="s">
        <v>265</v>
      </c>
      <c r="E436" s="4">
        <v>6154</v>
      </c>
      <c r="F436" t="s">
        <v>266</v>
      </c>
      <c r="G436" t="s">
        <v>267</v>
      </c>
      <c r="H436" t="s">
        <v>13</v>
      </c>
      <c r="I436" t="s">
        <v>268</v>
      </c>
      <c r="J436" t="s">
        <v>15</v>
      </c>
      <c r="K436">
        <v>1</v>
      </c>
      <c r="L436" s="4" t="s">
        <v>269</v>
      </c>
      <c r="M436">
        <v>240694</v>
      </c>
    </row>
    <row r="437" spans="2:13" hidden="1" x14ac:dyDescent="0.2">
      <c r="B437">
        <f>IF(TRIM(E437)=TRIM(L437),1,0)</f>
        <v>1</v>
      </c>
      <c r="C437" s="2" t="str">
        <f>HYPERLINK(("https://gotafe.trainingvc.com.au/mod/"&amp;J437&amp;"/view.php?id="&amp;M437),D437)</f>
        <v>SSP SHBHCUT001 Quiz</v>
      </c>
      <c r="D437" t="s">
        <v>1909</v>
      </c>
      <c r="E437" s="4">
        <v>6154</v>
      </c>
      <c r="F437" t="s">
        <v>1910</v>
      </c>
      <c r="G437" t="s">
        <v>267</v>
      </c>
      <c r="H437" t="s">
        <v>24</v>
      </c>
      <c r="I437" t="s">
        <v>268</v>
      </c>
      <c r="J437" t="s">
        <v>25</v>
      </c>
      <c r="K437">
        <v>1</v>
      </c>
      <c r="L437" s="4" t="s">
        <v>269</v>
      </c>
      <c r="M437">
        <v>252592</v>
      </c>
    </row>
    <row r="438" spans="2:13" hidden="1" x14ac:dyDescent="0.2">
      <c r="B438">
        <f>IF(TRIM(E438)=TRIM(L438),1,0)</f>
        <v>1</v>
      </c>
      <c r="C438" s="2" t="str">
        <f>HYPERLINK(("https://gotafe.trainingvc.com.au/mod/"&amp;J438&amp;"/view.php?id="&amp;M438),D438)</f>
        <v>ACMOHS301A - Final result</v>
      </c>
      <c r="D438" t="s">
        <v>1850</v>
      </c>
      <c r="E438" s="4">
        <v>6155</v>
      </c>
      <c r="F438" t="s">
        <v>1851</v>
      </c>
      <c r="G438" t="s">
        <v>1486</v>
      </c>
      <c r="H438" t="s">
        <v>13</v>
      </c>
      <c r="I438" t="s">
        <v>1852</v>
      </c>
      <c r="J438" t="s">
        <v>15</v>
      </c>
      <c r="K438">
        <v>1</v>
      </c>
      <c r="L438" s="4" t="s">
        <v>1853</v>
      </c>
      <c r="M438">
        <v>268783</v>
      </c>
    </row>
    <row r="439" spans="2:13" hidden="1" x14ac:dyDescent="0.2">
      <c r="B439">
        <f>IF(TRIM(E439)=TRIM(L439),1,0)</f>
        <v>1</v>
      </c>
      <c r="C439" s="2" t="str">
        <f>HYPERLINK(("https://gotafe.trainingvc.com.au/mod/"&amp;J439&amp;"/view.php?id="&amp;M439),D439)</f>
        <v>SSP Quiz ACMOHS301A</v>
      </c>
      <c r="D439" t="s">
        <v>1864</v>
      </c>
      <c r="E439" s="4">
        <v>6155</v>
      </c>
      <c r="F439" t="s">
        <v>1865</v>
      </c>
      <c r="G439" t="s">
        <v>1486</v>
      </c>
      <c r="H439" t="s">
        <v>24</v>
      </c>
      <c r="I439" t="s">
        <v>1852</v>
      </c>
      <c r="J439" t="s">
        <v>25</v>
      </c>
      <c r="K439">
        <v>1</v>
      </c>
      <c r="L439" s="4" t="s">
        <v>1853</v>
      </c>
      <c r="M439">
        <v>268784</v>
      </c>
    </row>
    <row r="440" spans="2:13" hidden="1" x14ac:dyDescent="0.2">
      <c r="B440">
        <f>IF(TRIM(E440)=TRIM(L440),1,0)</f>
        <v>1</v>
      </c>
      <c r="C440" s="2" t="str">
        <f>HYPERLINK(("https://gotafe.trainingvc.com.au/mod/"&amp;J440&amp;"/view.php?id="&amp;M440),D440)</f>
        <v>SHBXIND001 Final Result</v>
      </c>
      <c r="D440" t="s">
        <v>505</v>
      </c>
      <c r="E440" s="4">
        <v>6157</v>
      </c>
      <c r="F440" t="s">
        <v>506</v>
      </c>
      <c r="G440" t="s">
        <v>507</v>
      </c>
      <c r="H440" t="s">
        <v>13</v>
      </c>
      <c r="I440" t="s">
        <v>508</v>
      </c>
      <c r="J440" t="s">
        <v>15</v>
      </c>
      <c r="K440">
        <v>1</v>
      </c>
      <c r="L440" s="4" t="s">
        <v>509</v>
      </c>
      <c r="M440">
        <v>241037</v>
      </c>
    </row>
    <row r="441" spans="2:13" hidden="1" x14ac:dyDescent="0.2">
      <c r="B441">
        <f>IF(TRIM(E441)=TRIM(L441),1,0)</f>
        <v>1</v>
      </c>
      <c r="C441" s="2" t="str">
        <f>HYPERLINK(("https://gotafe.trainingvc.com.au/mod/"&amp;J441&amp;"/view.php?id="&amp;M441),D441)</f>
        <v>SSP SHBXIND001 Quiz</v>
      </c>
      <c r="D441" t="s">
        <v>1738</v>
      </c>
      <c r="E441" s="4">
        <v>6157</v>
      </c>
      <c r="F441" t="s">
        <v>1739</v>
      </c>
      <c r="G441" t="s">
        <v>507</v>
      </c>
      <c r="H441" t="s">
        <v>24</v>
      </c>
      <c r="I441" t="s">
        <v>508</v>
      </c>
      <c r="J441" t="s">
        <v>25</v>
      </c>
      <c r="K441">
        <v>1</v>
      </c>
      <c r="L441" s="4" t="s">
        <v>509</v>
      </c>
      <c r="M441">
        <v>251925</v>
      </c>
    </row>
    <row r="442" spans="2:13" hidden="1" x14ac:dyDescent="0.2">
      <c r="B442">
        <f>IF(TRIM(E442)=TRIM(L442),1,0)</f>
        <v>1</v>
      </c>
      <c r="C442" s="2" t="str">
        <f>HYPERLINK(("https://gotafe.trainingvc.com.au/mod/"&amp;J442&amp;"/view.php?id="&amp;M442),D442)</f>
        <v>SHBXCCS002 Final Result</v>
      </c>
      <c r="D442" t="s">
        <v>475</v>
      </c>
      <c r="E442" s="4">
        <v>6160</v>
      </c>
      <c r="F442" t="s">
        <v>476</v>
      </c>
      <c r="G442" t="s">
        <v>477</v>
      </c>
      <c r="H442" t="s">
        <v>13</v>
      </c>
      <c r="I442" t="s">
        <v>478</v>
      </c>
      <c r="J442" t="s">
        <v>15</v>
      </c>
      <c r="K442">
        <v>1</v>
      </c>
      <c r="L442" s="4" t="s">
        <v>479</v>
      </c>
      <c r="M442">
        <v>241007</v>
      </c>
    </row>
    <row r="443" spans="2:13" hidden="1" x14ac:dyDescent="0.2">
      <c r="B443">
        <f>IF(TRIM(E443)=TRIM(L443),1,0)</f>
        <v>1</v>
      </c>
      <c r="C443" s="2" t="str">
        <f>HYPERLINK(("https://gotafe.trainingvc.com.au/mod/"&amp;J443&amp;"/view.php?id="&amp;M443),D443)</f>
        <v>SSP SHBXCCS002  Quiz</v>
      </c>
      <c r="D443" t="s">
        <v>1552</v>
      </c>
      <c r="E443" s="4">
        <v>6160</v>
      </c>
      <c r="F443" t="s">
        <v>1553</v>
      </c>
      <c r="G443" t="s">
        <v>477</v>
      </c>
      <c r="H443" t="s">
        <v>24</v>
      </c>
      <c r="I443" t="s">
        <v>478</v>
      </c>
      <c r="J443" t="s">
        <v>25</v>
      </c>
      <c r="K443">
        <v>1</v>
      </c>
      <c r="L443" s="4" t="s">
        <v>479</v>
      </c>
      <c r="M443">
        <v>252629</v>
      </c>
    </row>
    <row r="444" spans="2:13" hidden="1" x14ac:dyDescent="0.2">
      <c r="B444">
        <f>IF(TRIM(E444)=TRIM(L444),1,0)</f>
        <v>1</v>
      </c>
      <c r="C444" s="2" t="str">
        <f>HYPERLINK(("https://gotafe.trainingvc.com.au/mod/"&amp;J444&amp;"/view.php?id="&amp;M444),D444)</f>
        <v>FDFFST5025A Final Result</v>
      </c>
      <c r="D444" t="s">
        <v>729</v>
      </c>
      <c r="E444" s="4">
        <v>6166</v>
      </c>
      <c r="F444" t="s">
        <v>730</v>
      </c>
      <c r="G444" t="s">
        <v>731</v>
      </c>
      <c r="H444" t="s">
        <v>13</v>
      </c>
      <c r="I444" t="s">
        <v>732</v>
      </c>
      <c r="J444" t="s">
        <v>15</v>
      </c>
      <c r="K444">
        <v>0</v>
      </c>
      <c r="L444" s="4" t="s">
        <v>733</v>
      </c>
      <c r="M444">
        <v>241367</v>
      </c>
    </row>
    <row r="445" spans="2:13" hidden="1" x14ac:dyDescent="0.2">
      <c r="B445">
        <f>IF(TRIM(E445)=TRIM(L445),1,0)</f>
        <v>1</v>
      </c>
      <c r="C445" s="2" t="str">
        <f>HYPERLINK(("https://gotafe.trainingvc.com.au/mod/"&amp;J445&amp;"/view.php?id="&amp;M445),D445)</f>
        <v>FDFFST5030A Final Result</v>
      </c>
      <c r="D445" t="s">
        <v>1881</v>
      </c>
      <c r="E445" s="4">
        <v>6166</v>
      </c>
      <c r="F445" t="s">
        <v>1882</v>
      </c>
      <c r="G445" t="s">
        <v>1883</v>
      </c>
      <c r="H445" t="s">
        <v>13</v>
      </c>
      <c r="I445" t="s">
        <v>732</v>
      </c>
      <c r="J445" t="s">
        <v>15</v>
      </c>
      <c r="K445">
        <v>0</v>
      </c>
      <c r="L445" s="4" t="s">
        <v>733</v>
      </c>
      <c r="M445">
        <v>252474</v>
      </c>
    </row>
    <row r="446" spans="2:13" hidden="1" x14ac:dyDescent="0.2">
      <c r="B446">
        <f>IF(TRIM(E446)=TRIM(L446),1,0)</f>
        <v>1</v>
      </c>
      <c r="C446" s="2" t="str">
        <f>HYPERLINK(("https://gotafe.trainingvc.com.au/mod/"&amp;J446&amp;"/view.php?id="&amp;M446),D446)</f>
        <v>FDFCH4002A: Final Result</v>
      </c>
      <c r="D446" t="s">
        <v>1634</v>
      </c>
      <c r="E446" s="4">
        <v>6167</v>
      </c>
      <c r="F446" t="s">
        <v>1635</v>
      </c>
      <c r="G446" t="s">
        <v>1636</v>
      </c>
      <c r="H446" t="s">
        <v>13</v>
      </c>
      <c r="I446" t="s">
        <v>1383</v>
      </c>
      <c r="J446" t="s">
        <v>15</v>
      </c>
      <c r="K446">
        <v>0</v>
      </c>
      <c r="L446" s="4" t="s">
        <v>1384</v>
      </c>
      <c r="M446">
        <v>265893</v>
      </c>
    </row>
    <row r="447" spans="2:13" hidden="1" x14ac:dyDescent="0.2">
      <c r="B447">
        <f>IF(TRIM(E447)=TRIM(L447),1,0)</f>
        <v>1</v>
      </c>
      <c r="C447" s="2" t="str">
        <f>HYPERLINK(("https://gotafe.trainingvc.com.au/mod/"&amp;J447&amp;"/view.php?id="&amp;M447),D447)</f>
        <v>FDFCH4003A: Final Result</v>
      </c>
      <c r="D447" t="s">
        <v>1380</v>
      </c>
      <c r="E447" s="4">
        <v>6167</v>
      </c>
      <c r="F447" t="s">
        <v>1381</v>
      </c>
      <c r="G447" t="s">
        <v>1382</v>
      </c>
      <c r="H447" t="s">
        <v>13</v>
      </c>
      <c r="I447" t="s">
        <v>1383</v>
      </c>
      <c r="J447" t="s">
        <v>15</v>
      </c>
      <c r="K447">
        <v>0</v>
      </c>
      <c r="L447" s="4" t="s">
        <v>1384</v>
      </c>
      <c r="M447">
        <v>251549</v>
      </c>
    </row>
    <row r="448" spans="2:13" hidden="1" x14ac:dyDescent="0.2">
      <c r="B448">
        <f>IF(TRIM(E448)=TRIM(L448),1,0)</f>
        <v>1</v>
      </c>
      <c r="C448" s="2" t="str">
        <f>HYPERLINK(("https://gotafe.trainingvc.com.au/mod/"&amp;J448&amp;"/view.php?id="&amp;M448),D448)</f>
        <v>FDFCH4004A: Final Result</v>
      </c>
      <c r="D448" t="s">
        <v>1390</v>
      </c>
      <c r="E448" s="4">
        <v>6167</v>
      </c>
      <c r="F448" t="s">
        <v>1391</v>
      </c>
      <c r="G448" t="s">
        <v>1392</v>
      </c>
      <c r="H448" t="s">
        <v>13</v>
      </c>
      <c r="I448" t="s">
        <v>1383</v>
      </c>
      <c r="J448" t="s">
        <v>15</v>
      </c>
      <c r="K448">
        <v>0</v>
      </c>
      <c r="L448" s="4" t="s">
        <v>1384</v>
      </c>
      <c r="M448">
        <v>251550</v>
      </c>
    </row>
    <row r="449" spans="2:13" hidden="1" x14ac:dyDescent="0.2">
      <c r="B449">
        <f>IF(TRIM(E449)=TRIM(L449),1,0)</f>
        <v>1</v>
      </c>
      <c r="C449" s="2" t="str">
        <f>HYPERLINK(("https://gotafe.trainingvc.com.au/mod/"&amp;J449&amp;"/view.php?id="&amp;M449),D449)</f>
        <v>MSL975005: Final Result</v>
      </c>
      <c r="D449" t="s">
        <v>1393</v>
      </c>
      <c r="E449" s="4">
        <v>6167</v>
      </c>
      <c r="F449" t="s">
        <v>1394</v>
      </c>
      <c r="G449" t="s">
        <v>1395</v>
      </c>
      <c r="H449" t="s">
        <v>13</v>
      </c>
      <c r="I449" t="s">
        <v>1383</v>
      </c>
      <c r="J449" t="s">
        <v>15</v>
      </c>
      <c r="K449">
        <v>0</v>
      </c>
      <c r="L449" s="4" t="s">
        <v>1384</v>
      </c>
      <c r="M449">
        <v>251551</v>
      </c>
    </row>
    <row r="450" spans="2:13" hidden="1" x14ac:dyDescent="0.2">
      <c r="B450">
        <f>IF(TRIM(E450)=TRIM(L450),1,0)</f>
        <v>1</v>
      </c>
      <c r="C450" s="2" t="str">
        <f>HYPERLINK(("https://gotafe.trainingvc.com.au/mod/"&amp;J450&amp;"/view.php?id="&amp;M450),D450)</f>
        <v>Assessment  AHCNAR401 Final Result</v>
      </c>
      <c r="D450" t="s">
        <v>1054</v>
      </c>
      <c r="E450" s="4">
        <v>6169</v>
      </c>
      <c r="F450" t="s">
        <v>1055</v>
      </c>
      <c r="G450" t="s">
        <v>1033</v>
      </c>
      <c r="H450" t="s">
        <v>13</v>
      </c>
      <c r="I450" t="s">
        <v>1007</v>
      </c>
      <c r="J450" t="s">
        <v>15</v>
      </c>
      <c r="K450">
        <v>1</v>
      </c>
      <c r="L450" s="4" t="s">
        <v>1008</v>
      </c>
      <c r="M450">
        <v>241723</v>
      </c>
    </row>
    <row r="451" spans="2:13" hidden="1" x14ac:dyDescent="0.2">
      <c r="B451">
        <f>IF(TRIM(E451)=TRIM(L451),1,0)</f>
        <v>1</v>
      </c>
      <c r="C451" s="2" t="str">
        <f>HYPERLINK(("https://gotafe.trainingvc.com.au/mod/"&amp;J451&amp;"/view.php?id="&amp;M451),D451)</f>
        <v>AHCNAR401 SSP Quiz</v>
      </c>
      <c r="D451" t="s">
        <v>1031</v>
      </c>
      <c r="E451" s="4">
        <v>6169</v>
      </c>
      <c r="F451" t="s">
        <v>1032</v>
      </c>
      <c r="G451" t="s">
        <v>1033</v>
      </c>
      <c r="H451" t="s">
        <v>24</v>
      </c>
      <c r="I451" t="s">
        <v>1007</v>
      </c>
      <c r="J451" t="s">
        <v>25</v>
      </c>
      <c r="K451">
        <v>1</v>
      </c>
      <c r="L451" s="4" t="s">
        <v>1008</v>
      </c>
      <c r="M451">
        <v>242181</v>
      </c>
    </row>
    <row r="452" spans="2:13" hidden="1" x14ac:dyDescent="0.2">
      <c r="B452">
        <f>IF(TRIM(E452)=TRIM(L452),1,0)</f>
        <v>1</v>
      </c>
      <c r="C452" s="2" t="str">
        <f>HYPERLINK(("https://gotafe.trainingvc.com.au/mod/"&amp;J452&amp;"/view.php?id="&amp;M452),D452)</f>
        <v>Assessment  AHCNAR402  Final Result</v>
      </c>
      <c r="D452" t="s">
        <v>1079</v>
      </c>
      <c r="E452" s="4">
        <v>6169</v>
      </c>
      <c r="F452" t="s">
        <v>1080</v>
      </c>
      <c r="G452" t="s">
        <v>1006</v>
      </c>
      <c r="H452" t="s">
        <v>13</v>
      </c>
      <c r="I452" t="s">
        <v>1007</v>
      </c>
      <c r="J452" t="s">
        <v>15</v>
      </c>
      <c r="K452">
        <v>1</v>
      </c>
      <c r="L452" s="4" t="s">
        <v>1008</v>
      </c>
      <c r="M452">
        <v>241724</v>
      </c>
    </row>
    <row r="453" spans="2:13" hidden="1" x14ac:dyDescent="0.2">
      <c r="B453">
        <f>IF(TRIM(E453)=TRIM(L453),1,0)</f>
        <v>1</v>
      </c>
      <c r="C453" s="2" t="str">
        <f>HYPERLINK(("https://gotafe.trainingvc.com.au/mod/"&amp;J453&amp;"/view.php?id="&amp;M453),D453)</f>
        <v>AHCNAR402 SSP  Quiz</v>
      </c>
      <c r="D453" t="s">
        <v>1004</v>
      </c>
      <c r="E453" s="4">
        <v>6169</v>
      </c>
      <c r="F453" t="s">
        <v>1005</v>
      </c>
      <c r="G453" t="s">
        <v>1006</v>
      </c>
      <c r="H453" t="s">
        <v>24</v>
      </c>
      <c r="I453" t="s">
        <v>1007</v>
      </c>
      <c r="J453" t="s">
        <v>25</v>
      </c>
      <c r="K453">
        <v>1</v>
      </c>
      <c r="L453" s="4" t="s">
        <v>1008</v>
      </c>
      <c r="M453">
        <v>242177</v>
      </c>
    </row>
    <row r="454" spans="2:13" hidden="1" x14ac:dyDescent="0.2">
      <c r="B454">
        <f>IF(TRIM(E454)=TRIM(L454),1,0)</f>
        <v>1</v>
      </c>
      <c r="C454" s="2" t="str">
        <f>HYPERLINK(("https://gotafe.trainingvc.com.au/mod/"&amp;J454&amp;"/view.php?id="&amp;M454),D454)</f>
        <v>BSBWRK510 Final Result</v>
      </c>
      <c r="D454" t="s">
        <v>898</v>
      </c>
      <c r="E454" s="4">
        <v>6170</v>
      </c>
      <c r="F454" t="s">
        <v>899</v>
      </c>
      <c r="G454" t="s">
        <v>900</v>
      </c>
      <c r="H454" t="s">
        <v>13</v>
      </c>
      <c r="I454" t="s">
        <v>901</v>
      </c>
      <c r="J454" t="s">
        <v>15</v>
      </c>
      <c r="K454">
        <v>1</v>
      </c>
      <c r="L454" s="4" t="s">
        <v>902</v>
      </c>
      <c r="M454">
        <v>241858</v>
      </c>
    </row>
    <row r="455" spans="2:13" hidden="1" x14ac:dyDescent="0.2">
      <c r="B455">
        <f>IF(TRIM(E455)=TRIM(L455),1,0)</f>
        <v>1</v>
      </c>
      <c r="C455" s="2" t="str">
        <f>HYPERLINK(("https://gotafe.trainingvc.com.au/mod/"&amp;J455&amp;"/view.php?id="&amp;M455),D455)</f>
        <v>SSP BSBWRK510 Pre-course quiz</v>
      </c>
      <c r="D455" t="s">
        <v>903</v>
      </c>
      <c r="E455" s="4">
        <v>6170</v>
      </c>
      <c r="F455" t="s">
        <v>904</v>
      </c>
      <c r="G455" t="s">
        <v>900</v>
      </c>
      <c r="H455" t="s">
        <v>24</v>
      </c>
      <c r="I455" t="s">
        <v>901</v>
      </c>
      <c r="J455" t="s">
        <v>25</v>
      </c>
      <c r="K455">
        <v>1</v>
      </c>
      <c r="L455" s="4" t="s">
        <v>902</v>
      </c>
      <c r="M455">
        <v>241845</v>
      </c>
    </row>
    <row r="456" spans="2:13" hidden="1" x14ac:dyDescent="0.2">
      <c r="B456">
        <f>IF(TRIM(E456)=TRIM(L456),1,0)</f>
        <v>1</v>
      </c>
      <c r="C456" s="2" t="str">
        <f>HYPERLINK(("https://gotafe.trainingvc.com.au/mod/"&amp;J456&amp;"/view.php?id="&amp;M456),D456)</f>
        <v>BSBHRM512 Final Result</v>
      </c>
      <c r="D456" t="s">
        <v>923</v>
      </c>
      <c r="E456" s="4">
        <v>6171</v>
      </c>
      <c r="F456" t="s">
        <v>924</v>
      </c>
      <c r="G456" t="s">
        <v>919</v>
      </c>
      <c r="H456" t="s">
        <v>13</v>
      </c>
      <c r="I456" t="s">
        <v>920</v>
      </c>
      <c r="J456" t="s">
        <v>15</v>
      </c>
      <c r="K456">
        <v>1</v>
      </c>
      <c r="L456" s="4" t="s">
        <v>922</v>
      </c>
      <c r="M456">
        <v>241950</v>
      </c>
    </row>
    <row r="457" spans="2:13" hidden="1" x14ac:dyDescent="0.2">
      <c r="B457">
        <f>IF(TRIM(E457)=TRIM(L457),1,0)</f>
        <v>1</v>
      </c>
      <c r="C457" s="2" t="str">
        <f>HYPERLINK(("https://gotafe.trainingvc.com.au/mod/"&amp;J457&amp;"/view.php?id="&amp;M457),D457)</f>
        <v xml:space="preserve">SSP BSBHRM512 </v>
      </c>
      <c r="D457" t="s">
        <v>917</v>
      </c>
      <c r="E457" s="4">
        <v>6171</v>
      </c>
      <c r="F457" t="s">
        <v>918</v>
      </c>
      <c r="G457" t="s">
        <v>919</v>
      </c>
      <c r="H457" t="s">
        <v>24</v>
      </c>
      <c r="I457" t="s">
        <v>920</v>
      </c>
      <c r="J457" t="s">
        <v>921</v>
      </c>
      <c r="K457">
        <v>1</v>
      </c>
      <c r="L457" s="4" t="s">
        <v>922</v>
      </c>
      <c r="M457">
        <v>241932</v>
      </c>
    </row>
    <row r="458" spans="2:13" hidden="1" x14ac:dyDescent="0.2">
      <c r="B458">
        <f>IF(TRIM(E458)=TRIM(L458),1,0)</f>
        <v>1</v>
      </c>
      <c r="C458" s="2" t="str">
        <f>HYPERLINK(("https://gotafe.trainingvc.com.au/mod/"&amp;J458&amp;"/view.php?id="&amp;M458),D458)</f>
        <v>HLTWHS300A Final Result</v>
      </c>
      <c r="D458" t="s">
        <v>936</v>
      </c>
      <c r="E458" s="4">
        <v>6172</v>
      </c>
      <c r="F458" t="s">
        <v>937</v>
      </c>
      <c r="G458" t="s">
        <v>938</v>
      </c>
      <c r="H458" t="s">
        <v>13</v>
      </c>
      <c r="I458" t="s">
        <v>81</v>
      </c>
      <c r="J458" t="s">
        <v>15</v>
      </c>
      <c r="K458">
        <v>1</v>
      </c>
      <c r="L458" s="4" t="s">
        <v>82</v>
      </c>
      <c r="M458">
        <v>242023</v>
      </c>
    </row>
    <row r="459" spans="2:13" hidden="1" x14ac:dyDescent="0.2">
      <c r="B459">
        <f>IF(TRIM(E459)=TRIM(L459),1,0)</f>
        <v>1</v>
      </c>
      <c r="C459" s="2" t="str">
        <f>HYPERLINK(("https://gotafe.trainingvc.com.au/mod/"&amp;J459&amp;"/view.php?id="&amp;M459),D459)</f>
        <v>SSP Learning Activity HLTWHS300A</v>
      </c>
      <c r="D459" t="s">
        <v>944</v>
      </c>
      <c r="E459" s="4">
        <v>6172</v>
      </c>
      <c r="F459" t="s">
        <v>945</v>
      </c>
      <c r="G459" t="s">
        <v>938</v>
      </c>
      <c r="H459" t="s">
        <v>24</v>
      </c>
      <c r="I459" t="s">
        <v>81</v>
      </c>
      <c r="J459" t="s">
        <v>25</v>
      </c>
      <c r="K459">
        <v>1</v>
      </c>
      <c r="L459" s="4" t="s">
        <v>82</v>
      </c>
      <c r="M459">
        <v>242032</v>
      </c>
    </row>
    <row r="460" spans="2:13" hidden="1" x14ac:dyDescent="0.2">
      <c r="B460">
        <f>IF(TRIM(E460)=TRIM(L460),1,0)</f>
        <v>1</v>
      </c>
      <c r="C460" s="2" t="str">
        <f>HYPERLINK(("https://gotafe.trainingvc.com.au/mod/"&amp;J460&amp;"/view.php?id="&amp;M460),D460)</f>
        <v>SISOEQO201A Final Result</v>
      </c>
      <c r="D460" t="s">
        <v>978</v>
      </c>
      <c r="E460" s="4">
        <v>6172</v>
      </c>
      <c r="F460" t="s">
        <v>979</v>
      </c>
      <c r="G460" t="s">
        <v>80</v>
      </c>
      <c r="H460" t="s">
        <v>13</v>
      </c>
      <c r="I460" t="s">
        <v>81</v>
      </c>
      <c r="J460" t="s">
        <v>15</v>
      </c>
      <c r="K460">
        <v>1</v>
      </c>
      <c r="L460" s="4" t="s">
        <v>82</v>
      </c>
      <c r="M460">
        <v>242217</v>
      </c>
    </row>
    <row r="461" spans="2:13" hidden="1" x14ac:dyDescent="0.2">
      <c r="B461">
        <f>IF(TRIM(E461)=TRIM(L461),1,0)</f>
        <v>1</v>
      </c>
      <c r="C461" s="2" t="str">
        <f>HYPERLINK(("https://gotafe.trainingvc.com.au/mod/"&amp;J461&amp;"/view.php?id="&amp;M461),D461)</f>
        <v>SSP Learning Activity SISOEQO201A</v>
      </c>
      <c r="D461" t="s">
        <v>78</v>
      </c>
      <c r="E461" s="4">
        <v>6172</v>
      </c>
      <c r="F461" t="s">
        <v>79</v>
      </c>
      <c r="G461" t="s">
        <v>80</v>
      </c>
      <c r="H461" t="s">
        <v>24</v>
      </c>
      <c r="I461" t="s">
        <v>81</v>
      </c>
      <c r="J461" t="s">
        <v>25</v>
      </c>
      <c r="K461">
        <v>1</v>
      </c>
      <c r="L461" s="4" t="s">
        <v>82</v>
      </c>
      <c r="M461">
        <v>255673</v>
      </c>
    </row>
    <row r="462" spans="2:13" hidden="1" x14ac:dyDescent="0.2">
      <c r="B462">
        <f>IF(TRIM(E462)=TRIM(L462),1,0)</f>
        <v>1</v>
      </c>
      <c r="C462" s="2" t="str">
        <f>HYPERLINK(("https://gotafe.trainingvc.com.au/mod/"&amp;J462&amp;"/view.php?id="&amp;M462),D462)</f>
        <v>SHBXCCS001 Final Unit Result</v>
      </c>
      <c r="D462" t="s">
        <v>1086</v>
      </c>
      <c r="E462" s="4">
        <v>6176</v>
      </c>
      <c r="F462" t="s">
        <v>1087</v>
      </c>
      <c r="G462" t="s">
        <v>1088</v>
      </c>
      <c r="H462" t="s">
        <v>13</v>
      </c>
      <c r="I462" t="s">
        <v>1089</v>
      </c>
      <c r="J462" t="s">
        <v>15</v>
      </c>
      <c r="K462">
        <v>1</v>
      </c>
      <c r="L462" s="4" t="s">
        <v>1090</v>
      </c>
      <c r="M462">
        <v>242592</v>
      </c>
    </row>
    <row r="463" spans="2:13" hidden="1" x14ac:dyDescent="0.2">
      <c r="B463">
        <f>IF(TRIM(E463)=TRIM(L463),1,0)</f>
        <v>1</v>
      </c>
      <c r="C463" s="2" t="str">
        <f>HYPERLINK(("https://gotafe.trainingvc.com.au/mod/"&amp;J463&amp;"/view.php?id="&amp;M463),D463)</f>
        <v>SSP SHBXCCS001 Quiz</v>
      </c>
      <c r="D463" t="s">
        <v>2409</v>
      </c>
      <c r="E463" s="4">
        <v>6176</v>
      </c>
      <c r="F463" t="s">
        <v>2410</v>
      </c>
      <c r="G463" t="s">
        <v>1088</v>
      </c>
      <c r="H463" t="s">
        <v>24</v>
      </c>
      <c r="I463" t="s">
        <v>1089</v>
      </c>
      <c r="J463" t="s">
        <v>25</v>
      </c>
      <c r="K463">
        <v>1</v>
      </c>
      <c r="L463" s="4" t="s">
        <v>1090</v>
      </c>
      <c r="M463">
        <v>253931</v>
      </c>
    </row>
    <row r="464" spans="2:13" hidden="1" x14ac:dyDescent="0.2">
      <c r="B464">
        <f>IF(TRIM(E464)=TRIM(L464),1,0)</f>
        <v>1</v>
      </c>
      <c r="C464" s="2" t="str">
        <f>HYPERLINK(("https://gotafe.trainingvc.com.au/mod/"&amp;J464&amp;"/view.php?id="&amp;M464),D464)</f>
        <v>CPCCCM2006B Final Result</v>
      </c>
      <c r="D464" t="s">
        <v>1207</v>
      </c>
      <c r="E464" s="4">
        <v>6180</v>
      </c>
      <c r="F464" t="s">
        <v>2057</v>
      </c>
      <c r="G464" t="s">
        <v>1209</v>
      </c>
      <c r="H464" t="s">
        <v>13</v>
      </c>
      <c r="I464" t="s">
        <v>1508</v>
      </c>
      <c r="J464" t="s">
        <v>15</v>
      </c>
      <c r="K464">
        <v>1</v>
      </c>
      <c r="L464" s="4" t="s">
        <v>1509</v>
      </c>
      <c r="M464">
        <v>264037</v>
      </c>
    </row>
    <row r="465" spans="2:13" hidden="1" x14ac:dyDescent="0.2">
      <c r="B465">
        <f>IF(TRIM(E465)=TRIM(L465),1,0)</f>
        <v>1</v>
      </c>
      <c r="C465" s="2" t="str">
        <f>HYPERLINK(("https://gotafe.trainingvc.com.au/mod/"&amp;J465&amp;"/view.php?id="&amp;M465),D465)</f>
        <v>CPCCCM2006B SSP Quiz</v>
      </c>
      <c r="D465" t="s">
        <v>1215</v>
      </c>
      <c r="E465" s="4">
        <v>6180</v>
      </c>
      <c r="F465" t="s">
        <v>1507</v>
      </c>
      <c r="G465" t="s">
        <v>1209</v>
      </c>
      <c r="H465" t="s">
        <v>24</v>
      </c>
      <c r="I465" t="s">
        <v>1508</v>
      </c>
      <c r="J465" t="s">
        <v>25</v>
      </c>
      <c r="K465">
        <v>1</v>
      </c>
      <c r="L465" s="4" t="s">
        <v>1509</v>
      </c>
      <c r="M465">
        <v>263444</v>
      </c>
    </row>
    <row r="466" spans="2:13" hidden="1" x14ac:dyDescent="0.2">
      <c r="B466">
        <f>IF(TRIM(E466)=TRIM(L466),1,0)</f>
        <v>1</v>
      </c>
      <c r="C466" s="2" t="str">
        <f>HYPERLINK(("https://gotafe.trainingvc.com.au/mod/"&amp;J466&amp;"/view.php?id="&amp;M466),D466)</f>
        <v>CPCCCA2011A Final Result</v>
      </c>
      <c r="D466" t="s">
        <v>1002</v>
      </c>
      <c r="E466" s="4">
        <v>6189</v>
      </c>
      <c r="F466" t="s">
        <v>2016</v>
      </c>
      <c r="G466" t="s">
        <v>713</v>
      </c>
      <c r="H466" t="s">
        <v>13</v>
      </c>
      <c r="I466" t="s">
        <v>1730</v>
      </c>
      <c r="J466" t="s">
        <v>15</v>
      </c>
      <c r="K466">
        <v>1</v>
      </c>
      <c r="L466" s="4" t="s">
        <v>1731</v>
      </c>
      <c r="M466">
        <v>264034</v>
      </c>
    </row>
    <row r="467" spans="2:13" hidden="1" x14ac:dyDescent="0.2">
      <c r="B467">
        <f>IF(TRIM(E467)=TRIM(L467),1,0)</f>
        <v>1</v>
      </c>
      <c r="C467" s="2" t="str">
        <f>HYPERLINK(("https://gotafe.trainingvc.com.au/mod/"&amp;J467&amp;"/view.php?id="&amp;M467),D467)</f>
        <v>CPCCCA2011A SSP Quiz</v>
      </c>
      <c r="D467" t="s">
        <v>1736</v>
      </c>
      <c r="E467" s="4">
        <v>6189</v>
      </c>
      <c r="F467" t="s">
        <v>1737</v>
      </c>
      <c r="G467" t="s">
        <v>713</v>
      </c>
      <c r="H467" t="s">
        <v>24</v>
      </c>
      <c r="I467" t="s">
        <v>1730</v>
      </c>
      <c r="J467" t="s">
        <v>25</v>
      </c>
      <c r="K467">
        <v>1</v>
      </c>
      <c r="L467" s="4" t="s">
        <v>1731</v>
      </c>
      <c r="M467">
        <v>257599</v>
      </c>
    </row>
    <row r="468" spans="2:13" hidden="1" x14ac:dyDescent="0.2">
      <c r="B468">
        <f>IF(TRIM(E468)=TRIM(L468),1,0)</f>
        <v>1</v>
      </c>
      <c r="C468" s="2" t="str">
        <f>HYPERLINK(("https://gotafe.trainingvc.com.au/mod/"&amp;J468&amp;"/view.php?id="&amp;M468),D468)</f>
        <v>CPCCCA3013A Final Result</v>
      </c>
      <c r="D468" t="s">
        <v>2023</v>
      </c>
      <c r="E468" s="4">
        <v>6189</v>
      </c>
      <c r="F468" t="s">
        <v>2024</v>
      </c>
      <c r="G468" t="s">
        <v>1582</v>
      </c>
      <c r="H468" t="s">
        <v>13</v>
      </c>
      <c r="I468" t="s">
        <v>1730</v>
      </c>
      <c r="J468" t="s">
        <v>15</v>
      </c>
      <c r="K468">
        <v>1</v>
      </c>
      <c r="L468" s="4" t="s">
        <v>1731</v>
      </c>
      <c r="M468">
        <v>264036</v>
      </c>
    </row>
    <row r="469" spans="2:13" hidden="1" x14ac:dyDescent="0.2">
      <c r="B469">
        <f>IF(TRIM(E469)=TRIM(L469),1,0)</f>
        <v>1</v>
      </c>
      <c r="C469" s="2" t="str">
        <f>HYPERLINK(("https://gotafe.trainingvc.com.au/mod/"&amp;J469&amp;"/view.php?id="&amp;M469),D469)</f>
        <v>CPCCCA3013A SSP Quiz</v>
      </c>
      <c r="D469" t="s">
        <v>1728</v>
      </c>
      <c r="E469" s="4">
        <v>6189</v>
      </c>
      <c r="F469" t="s">
        <v>1729</v>
      </c>
      <c r="G469" t="s">
        <v>1582</v>
      </c>
      <c r="H469" t="s">
        <v>24</v>
      </c>
      <c r="I469" t="s">
        <v>1730</v>
      </c>
      <c r="J469" t="s">
        <v>25</v>
      </c>
      <c r="K469">
        <v>1</v>
      </c>
      <c r="L469" s="4" t="s">
        <v>1731</v>
      </c>
      <c r="M469">
        <v>257598</v>
      </c>
    </row>
    <row r="470" spans="2:13" hidden="1" x14ac:dyDescent="0.2">
      <c r="B470">
        <f>IF(TRIM(E470)=TRIM(L470),1,0)</f>
        <v>1</v>
      </c>
      <c r="C470" s="2" t="str">
        <f>HYPERLINK(("https://gotafe.trainingvc.com.au/mod/"&amp;J470&amp;"/view.php?id="&amp;M470),D470)</f>
        <v>CPCCSH2003A Final Result</v>
      </c>
      <c r="D470" t="s">
        <v>2019</v>
      </c>
      <c r="E470" s="4">
        <v>6189</v>
      </c>
      <c r="F470" t="s">
        <v>2020</v>
      </c>
      <c r="G470" t="s">
        <v>1762</v>
      </c>
      <c r="H470" t="s">
        <v>13</v>
      </c>
      <c r="I470" t="s">
        <v>1730</v>
      </c>
      <c r="J470" t="s">
        <v>15</v>
      </c>
      <c r="K470">
        <v>1</v>
      </c>
      <c r="L470" s="4" t="s">
        <v>1731</v>
      </c>
      <c r="M470">
        <v>264035</v>
      </c>
    </row>
    <row r="471" spans="2:13" hidden="1" x14ac:dyDescent="0.2">
      <c r="B471">
        <f>IF(TRIM(E471)=TRIM(L471),1,0)</f>
        <v>1</v>
      </c>
      <c r="C471" s="2" t="str">
        <f>HYPERLINK(("https://gotafe.trainingvc.com.au/mod/"&amp;J471&amp;"/view.php?id="&amp;M471),D471)</f>
        <v>CPCCSH2003A SSP Quiz</v>
      </c>
      <c r="D471" t="s">
        <v>1760</v>
      </c>
      <c r="E471" s="4">
        <v>6189</v>
      </c>
      <c r="F471" t="s">
        <v>1761</v>
      </c>
      <c r="G471" t="s">
        <v>1762</v>
      </c>
      <c r="H471" t="s">
        <v>24</v>
      </c>
      <c r="I471" t="s">
        <v>1730</v>
      </c>
      <c r="J471" t="s">
        <v>25</v>
      </c>
      <c r="K471">
        <v>1</v>
      </c>
      <c r="L471" s="4" t="s">
        <v>1731</v>
      </c>
      <c r="M471">
        <v>257600</v>
      </c>
    </row>
    <row r="472" spans="2:13" hidden="1" x14ac:dyDescent="0.2">
      <c r="B472">
        <f>IF(TRIM(E472)=TRIM(L472),1,0)</f>
        <v>1</v>
      </c>
      <c r="C472" s="2" t="str">
        <f>HYPERLINK(("https://gotafe.trainingvc.com.au/mod/"&amp;J472&amp;"/view.php?id="&amp;M472),D472)</f>
        <v>ACMGAS202A Final Unit Result</v>
      </c>
      <c r="D472" t="s">
        <v>189</v>
      </c>
      <c r="E472" s="4">
        <v>6193</v>
      </c>
      <c r="F472" t="s">
        <v>190</v>
      </c>
      <c r="G472" t="s">
        <v>191</v>
      </c>
      <c r="H472" t="s">
        <v>13</v>
      </c>
      <c r="I472" t="s">
        <v>174</v>
      </c>
      <c r="J472" t="s">
        <v>15</v>
      </c>
      <c r="K472">
        <v>1</v>
      </c>
      <c r="L472" s="4" t="s">
        <v>175</v>
      </c>
      <c r="M472">
        <v>262437</v>
      </c>
    </row>
    <row r="473" spans="2:13" hidden="1" x14ac:dyDescent="0.2">
      <c r="B473">
        <f>IF(TRIM(E473)=TRIM(L473),1,0)</f>
        <v>1</v>
      </c>
      <c r="C473" s="2" t="str">
        <f>HYPERLINK(("https://gotafe.trainingvc.com.au/mod/"&amp;J473&amp;"/view.php?id="&amp;M473),D473)</f>
        <v>ACMGAS202A SSP Quiz</v>
      </c>
      <c r="D473" t="s">
        <v>714</v>
      </c>
      <c r="E473" s="4">
        <v>6193</v>
      </c>
      <c r="F473" t="s">
        <v>965</v>
      </c>
      <c r="G473" t="s">
        <v>191</v>
      </c>
      <c r="H473" t="s">
        <v>24</v>
      </c>
      <c r="I473" t="s">
        <v>174</v>
      </c>
      <c r="J473" t="s">
        <v>25</v>
      </c>
      <c r="K473">
        <v>1</v>
      </c>
      <c r="L473" s="4" t="s">
        <v>175</v>
      </c>
      <c r="M473">
        <v>260006</v>
      </c>
    </row>
    <row r="474" spans="2:13" hidden="1" x14ac:dyDescent="0.2">
      <c r="B474">
        <f>IF(TRIM(E474)=TRIM(L474),1,0)</f>
        <v>1</v>
      </c>
      <c r="C474" s="2" t="str">
        <f>HYPERLINK(("https://gotafe.trainingvc.com.au/mod/"&amp;J474&amp;"/view.php?id="&amp;M474),D474)</f>
        <v>BSBCMM201 Final Unit Result</v>
      </c>
      <c r="D474" t="s">
        <v>171</v>
      </c>
      <c r="E474" s="4">
        <v>6193</v>
      </c>
      <c r="F474" t="s">
        <v>172</v>
      </c>
      <c r="G474" t="s">
        <v>173</v>
      </c>
      <c r="H474" t="s">
        <v>13</v>
      </c>
      <c r="I474" t="s">
        <v>174</v>
      </c>
      <c r="J474" t="s">
        <v>15</v>
      </c>
      <c r="K474">
        <v>1</v>
      </c>
      <c r="L474" s="4" t="s">
        <v>175</v>
      </c>
      <c r="M474">
        <v>262435</v>
      </c>
    </row>
    <row r="475" spans="2:13" hidden="1" x14ac:dyDescent="0.2">
      <c r="B475">
        <f>IF(TRIM(E475)=TRIM(L475),1,0)</f>
        <v>1</v>
      </c>
      <c r="C475" s="2" t="str">
        <f>HYPERLINK(("https://gotafe.trainingvc.com.au/mod/"&amp;J475&amp;"/view.php?id="&amp;M475),D475)</f>
        <v>BSBCMM201 SSP Quiz</v>
      </c>
      <c r="D475" t="s">
        <v>953</v>
      </c>
      <c r="E475" s="4">
        <v>6193</v>
      </c>
      <c r="F475" t="s">
        <v>954</v>
      </c>
      <c r="G475" t="s">
        <v>173</v>
      </c>
      <c r="H475" t="s">
        <v>24</v>
      </c>
      <c r="I475" t="s">
        <v>174</v>
      </c>
      <c r="J475" t="s">
        <v>25</v>
      </c>
      <c r="K475">
        <v>1</v>
      </c>
      <c r="L475" s="4" t="s">
        <v>175</v>
      </c>
      <c r="M475">
        <v>260002</v>
      </c>
    </row>
    <row r="476" spans="2:13" hidden="1" x14ac:dyDescent="0.2">
      <c r="B476">
        <f>IF(TRIM(E476)=TRIM(L476),1,0)</f>
        <v>1</v>
      </c>
      <c r="C476" s="2" t="str">
        <f>HYPERLINK(("https://gotafe.trainingvc.com.au/mod/"&amp;J476&amp;"/view.php?id="&amp;M476),D476)</f>
        <v>BSBITU201 Final Unit Result</v>
      </c>
      <c r="D476" t="s">
        <v>1442</v>
      </c>
      <c r="E476" s="4">
        <v>6193</v>
      </c>
      <c r="F476" t="s">
        <v>1443</v>
      </c>
      <c r="G476" t="s">
        <v>383</v>
      </c>
      <c r="H476" t="s">
        <v>13</v>
      </c>
      <c r="I476" t="s">
        <v>174</v>
      </c>
      <c r="J476" t="s">
        <v>15</v>
      </c>
      <c r="K476">
        <v>1</v>
      </c>
      <c r="L476" s="4" t="s">
        <v>175</v>
      </c>
      <c r="M476">
        <v>244026</v>
      </c>
    </row>
    <row r="477" spans="2:13" hidden="1" x14ac:dyDescent="0.2">
      <c r="B477">
        <f>IF(TRIM(E477)=TRIM(L477),1,0)</f>
        <v>1</v>
      </c>
      <c r="C477" s="2" t="str">
        <f>HYPERLINK(("https://gotafe.trainingvc.com.au/mod/"&amp;J477&amp;"/view.php?id="&amp;M477),D477)</f>
        <v>BSBITU201 SSP Quiz</v>
      </c>
      <c r="D477" t="s">
        <v>932</v>
      </c>
      <c r="E477" s="4">
        <v>6193</v>
      </c>
      <c r="F477" t="s">
        <v>933</v>
      </c>
      <c r="G477" t="s">
        <v>383</v>
      </c>
      <c r="H477" t="s">
        <v>24</v>
      </c>
      <c r="I477" t="s">
        <v>174</v>
      </c>
      <c r="J477" t="s">
        <v>25</v>
      </c>
      <c r="K477">
        <v>1</v>
      </c>
      <c r="L477" s="4" t="s">
        <v>175</v>
      </c>
      <c r="M477">
        <v>260000</v>
      </c>
    </row>
    <row r="478" spans="2:13" hidden="1" x14ac:dyDescent="0.2">
      <c r="B478">
        <f>IF(TRIM(E478)=TRIM(L478),1,0)</f>
        <v>1</v>
      </c>
      <c r="C478" s="2" t="str">
        <f>HYPERLINK(("https://gotafe.trainingvc.com.au/mod/"&amp;J478&amp;"/view.php?id="&amp;M478),D478)</f>
        <v>CPCCCA3015A Final Result</v>
      </c>
      <c r="D478" t="s">
        <v>1774</v>
      </c>
      <c r="E478" s="4">
        <v>6200</v>
      </c>
      <c r="F478" t="s">
        <v>1775</v>
      </c>
      <c r="G478" t="s">
        <v>1523</v>
      </c>
      <c r="H478" t="s">
        <v>13</v>
      </c>
      <c r="I478" t="s">
        <v>1505</v>
      </c>
      <c r="J478" t="s">
        <v>15</v>
      </c>
      <c r="K478">
        <v>1</v>
      </c>
      <c r="L478" s="4" t="s">
        <v>1506</v>
      </c>
      <c r="M478">
        <v>263887</v>
      </c>
    </row>
    <row r="479" spans="2:13" hidden="1" x14ac:dyDescent="0.2">
      <c r="B479">
        <f>IF(TRIM(E479)=TRIM(L479),1,0)</f>
        <v>1</v>
      </c>
      <c r="C479" s="2" t="str">
        <f>HYPERLINK(("https://gotafe.trainingvc.com.au/mod/"&amp;J479&amp;"/view.php?id="&amp;M479),D479)</f>
        <v>SSP Quiz CPCCCA3015A Assemble partitions</v>
      </c>
      <c r="D479" t="s">
        <v>1521</v>
      </c>
      <c r="E479" s="4">
        <v>6200</v>
      </c>
      <c r="F479" t="s">
        <v>1522</v>
      </c>
      <c r="G479" t="s">
        <v>1523</v>
      </c>
      <c r="H479" t="s">
        <v>24</v>
      </c>
      <c r="I479" t="s">
        <v>1505</v>
      </c>
      <c r="J479" t="s">
        <v>25</v>
      </c>
      <c r="K479">
        <v>1</v>
      </c>
      <c r="L479" s="4" t="s">
        <v>1506</v>
      </c>
      <c r="M479">
        <v>263486</v>
      </c>
    </row>
    <row r="480" spans="2:13" hidden="1" x14ac:dyDescent="0.2">
      <c r="B480">
        <f>IF(TRIM(E480)=TRIM(L480),1,0)</f>
        <v>1</v>
      </c>
      <c r="C480" s="2" t="str">
        <f>HYPERLINK(("https://gotafe.trainingvc.com.au/mod/"&amp;J480&amp;"/view.php?id="&amp;M480),D480)</f>
        <v>CPCCJN2001A Final Result</v>
      </c>
      <c r="D480" t="s">
        <v>980</v>
      </c>
      <c r="E480" s="4">
        <v>6200</v>
      </c>
      <c r="F480" t="s">
        <v>1790</v>
      </c>
      <c r="G480" t="s">
        <v>982</v>
      </c>
      <c r="H480" t="s">
        <v>13</v>
      </c>
      <c r="I480" t="s">
        <v>1505</v>
      </c>
      <c r="J480" t="s">
        <v>15</v>
      </c>
      <c r="K480">
        <v>1</v>
      </c>
      <c r="L480" s="4" t="s">
        <v>1506</v>
      </c>
      <c r="M480">
        <v>263888</v>
      </c>
    </row>
    <row r="481" spans="2:13" hidden="1" x14ac:dyDescent="0.2">
      <c r="B481">
        <f>IF(TRIM(E481)=TRIM(L481),1,0)</f>
        <v>1</v>
      </c>
      <c r="C481" s="2" t="str">
        <f>HYPERLINK(("https://gotafe.trainingvc.com.au/mod/"&amp;J481&amp;"/view.php?id="&amp;M481),D481)</f>
        <v>SSP Quiz CPCCJN2001A Assemble components</v>
      </c>
      <c r="D481" t="s">
        <v>985</v>
      </c>
      <c r="E481" s="4">
        <v>6200</v>
      </c>
      <c r="F481" t="s">
        <v>1504</v>
      </c>
      <c r="G481" t="s">
        <v>982</v>
      </c>
      <c r="H481" t="s">
        <v>24</v>
      </c>
      <c r="I481" t="s">
        <v>1505</v>
      </c>
      <c r="J481" t="s">
        <v>25</v>
      </c>
      <c r="K481">
        <v>1</v>
      </c>
      <c r="L481" s="4" t="s">
        <v>1506</v>
      </c>
      <c r="M481">
        <v>263485</v>
      </c>
    </row>
    <row r="482" spans="2:13" hidden="1" x14ac:dyDescent="0.2">
      <c r="B482">
        <f>IF(TRIM(E482)=TRIM(L482),1,0)</f>
        <v>1</v>
      </c>
      <c r="C482" s="2" t="str">
        <f>HYPERLINK(("https://gotafe.trainingvc.com.au/mod/"&amp;J482&amp;"/view.php?id="&amp;M482),D482)</f>
        <v>MSFKB3004 Final Result</v>
      </c>
      <c r="D482" t="s">
        <v>2112</v>
      </c>
      <c r="E482" s="4">
        <v>6201</v>
      </c>
      <c r="F482" t="s">
        <v>2113</v>
      </c>
      <c r="G482" t="s">
        <v>566</v>
      </c>
      <c r="H482" t="s">
        <v>13</v>
      </c>
      <c r="I482" t="s">
        <v>567</v>
      </c>
      <c r="J482" t="s">
        <v>15</v>
      </c>
      <c r="K482">
        <v>1</v>
      </c>
      <c r="L482" s="4" t="s">
        <v>568</v>
      </c>
      <c r="M482">
        <v>264083</v>
      </c>
    </row>
    <row r="483" spans="2:13" hidden="1" x14ac:dyDescent="0.2">
      <c r="B483">
        <f>IF(TRIM(E483)=TRIM(L483),1,0)</f>
        <v>1</v>
      </c>
      <c r="C483" s="2" t="str">
        <f>HYPERLINK(("https://gotafe.trainingvc.com.au/mod/"&amp;J483&amp;"/view.php?id="&amp;M483),D483)</f>
        <v>SSP Quiz MSFKB3004</v>
      </c>
      <c r="D483" t="s">
        <v>564</v>
      </c>
      <c r="E483" s="4">
        <v>6201</v>
      </c>
      <c r="F483" t="s">
        <v>565</v>
      </c>
      <c r="G483" t="s">
        <v>566</v>
      </c>
      <c r="H483" t="s">
        <v>24</v>
      </c>
      <c r="I483" t="s">
        <v>567</v>
      </c>
      <c r="J483" t="s">
        <v>25</v>
      </c>
      <c r="K483">
        <v>1</v>
      </c>
      <c r="L483" s="4" t="s">
        <v>568</v>
      </c>
      <c r="M483">
        <v>262805</v>
      </c>
    </row>
    <row r="484" spans="2:13" hidden="1" x14ac:dyDescent="0.2">
      <c r="B484">
        <f>IF(TRIM(E484)=TRIM(L484),1,0)</f>
        <v>1</v>
      </c>
      <c r="C484" s="2" t="str">
        <f>HYPERLINK(("https://gotafe.trainingvc.com.au/mod/"&amp;J484&amp;"/view.php?id="&amp;M484),D484)</f>
        <v>MSFKB3006 Final Result</v>
      </c>
      <c r="D484" t="s">
        <v>2156</v>
      </c>
      <c r="E484" s="4">
        <v>6201</v>
      </c>
      <c r="F484" t="s">
        <v>2157</v>
      </c>
      <c r="G484" t="s">
        <v>598</v>
      </c>
      <c r="H484" t="s">
        <v>13</v>
      </c>
      <c r="I484" t="s">
        <v>567</v>
      </c>
      <c r="J484" t="s">
        <v>15</v>
      </c>
      <c r="K484">
        <v>1</v>
      </c>
      <c r="L484" s="4" t="s">
        <v>568</v>
      </c>
      <c r="M484">
        <v>264086</v>
      </c>
    </row>
    <row r="485" spans="2:13" hidden="1" x14ac:dyDescent="0.2">
      <c r="B485">
        <f>IF(TRIM(E485)=TRIM(L485),1,0)</f>
        <v>1</v>
      </c>
      <c r="C485" s="2" t="str">
        <f>HYPERLINK(("https://gotafe.trainingvc.com.au/mod/"&amp;J485&amp;"/view.php?id="&amp;M485),D485)</f>
        <v>SSP Quiz MSFKB3006</v>
      </c>
      <c r="D485" t="s">
        <v>596</v>
      </c>
      <c r="E485" s="4">
        <v>6201</v>
      </c>
      <c r="F485" t="s">
        <v>597</v>
      </c>
      <c r="G485" t="s">
        <v>598</v>
      </c>
      <c r="H485" t="s">
        <v>24</v>
      </c>
      <c r="I485" t="s">
        <v>567</v>
      </c>
      <c r="J485" t="s">
        <v>25</v>
      </c>
      <c r="K485">
        <v>1</v>
      </c>
      <c r="L485" s="4" t="s">
        <v>568</v>
      </c>
      <c r="M485">
        <v>262806</v>
      </c>
    </row>
    <row r="486" spans="2:13" hidden="1" x14ac:dyDescent="0.2">
      <c r="B486">
        <f>IF(TRIM(E486)=TRIM(L486),1,0)</f>
        <v>1</v>
      </c>
      <c r="C486" s="2" t="str">
        <f>HYPERLINK(("https://gotafe.trainingvc.com.au/mod/"&amp;J486&amp;"/view.php?id="&amp;M486),D486)</f>
        <v>CPCCJN2003A Final Result</v>
      </c>
      <c r="D486" t="s">
        <v>2158</v>
      </c>
      <c r="E486" s="4">
        <v>6202</v>
      </c>
      <c r="F486" t="s">
        <v>2159</v>
      </c>
      <c r="G486" t="s">
        <v>522</v>
      </c>
      <c r="H486" t="s">
        <v>13</v>
      </c>
      <c r="I486" t="s">
        <v>2160</v>
      </c>
      <c r="J486" t="s">
        <v>15</v>
      </c>
      <c r="K486">
        <v>1</v>
      </c>
      <c r="L486" s="4" t="s">
        <v>2161</v>
      </c>
      <c r="M486">
        <v>245501</v>
      </c>
    </row>
    <row r="487" spans="2:13" hidden="1" x14ac:dyDescent="0.2">
      <c r="B487">
        <f>IF(TRIM(E487)=TRIM(L487),1,0)</f>
        <v>1</v>
      </c>
      <c r="C487" s="2" t="str">
        <f>HYPERLINK(("https://gotafe.trainingvc.com.au/mod/"&amp;J487&amp;"/view.php?id="&amp;M487),D487)</f>
        <v>SSP Quiz CPCCJN2003A</v>
      </c>
      <c r="D487" t="s">
        <v>2293</v>
      </c>
      <c r="E487" s="4">
        <v>6202</v>
      </c>
      <c r="F487" t="s">
        <v>2294</v>
      </c>
      <c r="G487" t="s">
        <v>522</v>
      </c>
      <c r="H487" t="s">
        <v>24</v>
      </c>
      <c r="I487" t="s">
        <v>2160</v>
      </c>
      <c r="J487" t="s">
        <v>25</v>
      </c>
      <c r="K487">
        <v>1</v>
      </c>
      <c r="L487" s="4" t="s">
        <v>2161</v>
      </c>
      <c r="M487">
        <v>264403</v>
      </c>
    </row>
    <row r="488" spans="2:13" hidden="1" x14ac:dyDescent="0.2">
      <c r="B488">
        <f>IF(TRIM(E488)=TRIM(L488),1,0)</f>
        <v>0</v>
      </c>
      <c r="C488" s="2" t="str">
        <f>HYPERLINK(("https://gotafe.trainingvc.com.au/mod/"&amp;J488&amp;"/view.php?id="&amp;M488),D488)</f>
        <v xml:space="preserve">CPCCJN2002B Final Result </v>
      </c>
      <c r="D488" t="s">
        <v>826</v>
      </c>
      <c r="E488" s="4">
        <v>6205</v>
      </c>
      <c r="F488" t="s">
        <v>827</v>
      </c>
      <c r="G488" t="s">
        <v>828</v>
      </c>
      <c r="H488" t="s">
        <v>829</v>
      </c>
      <c r="I488" t="s">
        <v>830</v>
      </c>
      <c r="J488" t="s">
        <v>15</v>
      </c>
      <c r="K488">
        <v>1</v>
      </c>
      <c r="L488" s="4" t="s">
        <v>831</v>
      </c>
      <c r="M488">
        <v>249335</v>
      </c>
    </row>
    <row r="489" spans="2:13" hidden="1" x14ac:dyDescent="0.2">
      <c r="B489">
        <f>IF(TRIM(E489)=TRIM(L489),1,0)</f>
        <v>1</v>
      </c>
      <c r="C489" s="2" t="str">
        <f>HYPERLINK(("https://gotafe.trainingvc.com.au/mod/"&amp;J489&amp;"/view.php?id="&amp;M489),D489)</f>
        <v>SSP Quiz CPCCJN2002B</v>
      </c>
      <c r="D489" t="s">
        <v>2224</v>
      </c>
      <c r="E489" s="4">
        <v>6205</v>
      </c>
      <c r="F489" t="s">
        <v>2225</v>
      </c>
      <c r="G489" t="s">
        <v>828</v>
      </c>
      <c r="H489" t="s">
        <v>24</v>
      </c>
      <c r="I489" t="s">
        <v>830</v>
      </c>
      <c r="J489" t="s">
        <v>25</v>
      </c>
      <c r="K489">
        <v>1</v>
      </c>
      <c r="L489" s="4" t="s">
        <v>829</v>
      </c>
      <c r="M489">
        <v>264347</v>
      </c>
    </row>
    <row r="490" spans="2:13" hidden="1" x14ac:dyDescent="0.2">
      <c r="B490">
        <f>IF(TRIM(E490)=TRIM(L490),1,0)</f>
        <v>1</v>
      </c>
      <c r="C490" s="2" t="str">
        <f>HYPERLINK(("https://gotafe.trainingvc.com.au/mod/"&amp;J490&amp;"/view.php?id="&amp;M490),D490)</f>
        <v>CPCCJN3004A Final Result</v>
      </c>
      <c r="D490" t="s">
        <v>2167</v>
      </c>
      <c r="E490" s="4">
        <v>6206</v>
      </c>
      <c r="F490" t="s">
        <v>2168</v>
      </c>
      <c r="G490" t="s">
        <v>2084</v>
      </c>
      <c r="H490" t="s">
        <v>2169</v>
      </c>
      <c r="I490" t="s">
        <v>2085</v>
      </c>
      <c r="J490" t="s">
        <v>15</v>
      </c>
      <c r="K490">
        <v>1</v>
      </c>
      <c r="L490" s="4" t="s">
        <v>2086</v>
      </c>
      <c r="M490">
        <v>245535</v>
      </c>
    </row>
    <row r="491" spans="2:13" hidden="1" x14ac:dyDescent="0.2">
      <c r="B491">
        <f>IF(TRIM(E491)=TRIM(L491),1,0)</f>
        <v>1</v>
      </c>
      <c r="C491" s="2" t="str">
        <f>HYPERLINK(("https://gotafe.trainingvc.com.au/mod/"&amp;J491&amp;"/view.php?id="&amp;M491),D491)</f>
        <v>SSP Quiz CPCCJN3004A</v>
      </c>
      <c r="D491" t="s">
        <v>2082</v>
      </c>
      <c r="E491" s="4">
        <v>6206</v>
      </c>
      <c r="F491" t="s">
        <v>2083</v>
      </c>
      <c r="G491" t="s">
        <v>2084</v>
      </c>
      <c r="H491" t="s">
        <v>24</v>
      </c>
      <c r="I491" t="s">
        <v>2085</v>
      </c>
      <c r="J491" t="s">
        <v>25</v>
      </c>
      <c r="K491">
        <v>1</v>
      </c>
      <c r="L491" s="4" t="s">
        <v>2086</v>
      </c>
      <c r="M491">
        <v>264076</v>
      </c>
    </row>
    <row r="492" spans="2:13" hidden="1" x14ac:dyDescent="0.2">
      <c r="B492">
        <f>IF(TRIM(E492)=TRIM(L492),1,0)</f>
        <v>1</v>
      </c>
      <c r="C492" s="2" t="str">
        <f>HYPERLINK(("https://gotafe.trainingvc.com.au/mod/"&amp;J492&amp;"/view.php?id="&amp;M492),D492)</f>
        <v xml:space="preserve">CPCCSH3001A Final Result </v>
      </c>
      <c r="D492" t="s">
        <v>2274</v>
      </c>
      <c r="E492" s="4">
        <v>6206</v>
      </c>
      <c r="F492" t="s">
        <v>2275</v>
      </c>
      <c r="G492" t="s">
        <v>2172</v>
      </c>
      <c r="H492" t="s">
        <v>13</v>
      </c>
      <c r="I492" t="s">
        <v>2085</v>
      </c>
      <c r="J492" t="s">
        <v>15</v>
      </c>
      <c r="K492">
        <v>1</v>
      </c>
      <c r="L492" s="4" t="s">
        <v>2086</v>
      </c>
      <c r="M492">
        <v>264116</v>
      </c>
    </row>
    <row r="493" spans="2:13" hidden="1" x14ac:dyDescent="0.2">
      <c r="B493">
        <f>IF(TRIM(E493)=TRIM(L493),1,0)</f>
        <v>1</v>
      </c>
      <c r="C493" s="2" t="str">
        <f>HYPERLINK(("https://gotafe.trainingvc.com.au/mod/"&amp;J493&amp;"/view.php?id="&amp;M493),D493)</f>
        <v>SSP Quiz CPCCSH3001A</v>
      </c>
      <c r="D493" t="s">
        <v>2170</v>
      </c>
      <c r="E493" s="4">
        <v>6206</v>
      </c>
      <c r="F493" t="s">
        <v>2171</v>
      </c>
      <c r="G493" t="s">
        <v>2172</v>
      </c>
      <c r="H493" t="s">
        <v>24</v>
      </c>
      <c r="I493" t="s">
        <v>2085</v>
      </c>
      <c r="J493" t="s">
        <v>25</v>
      </c>
      <c r="K493">
        <v>1</v>
      </c>
      <c r="L493" s="4" t="s">
        <v>2086</v>
      </c>
      <c r="M493">
        <v>264087</v>
      </c>
    </row>
    <row r="494" spans="2:13" hidden="1" x14ac:dyDescent="0.2">
      <c r="B494">
        <f>IF(TRIM(E494)=TRIM(L494),1,0)</f>
        <v>1</v>
      </c>
      <c r="C494" s="2" t="str">
        <f>HYPERLINK(("https://gotafe.trainingvc.com.au/mod/"&amp;J494&amp;"/view.php?id="&amp;M494),D494)</f>
        <v xml:space="preserve">CPCCSH3005A Final Result </v>
      </c>
      <c r="D494" t="s">
        <v>2257</v>
      </c>
      <c r="E494" s="4">
        <v>6206</v>
      </c>
      <c r="F494" t="s">
        <v>2258</v>
      </c>
      <c r="G494" t="s">
        <v>2111</v>
      </c>
      <c r="H494" t="s">
        <v>2169</v>
      </c>
      <c r="I494" t="s">
        <v>2085</v>
      </c>
      <c r="J494" t="s">
        <v>15</v>
      </c>
      <c r="K494">
        <v>1</v>
      </c>
      <c r="L494" s="4" t="s">
        <v>2086</v>
      </c>
      <c r="M494">
        <v>264115</v>
      </c>
    </row>
    <row r="495" spans="2:13" hidden="1" x14ac:dyDescent="0.2">
      <c r="B495">
        <f>IF(TRIM(E495)=TRIM(L495),1,0)</f>
        <v>1</v>
      </c>
      <c r="C495" s="2" t="str">
        <f>HYPERLINK(("https://gotafe.trainingvc.com.au/mod/"&amp;J495&amp;"/view.php?id="&amp;M495),D495)</f>
        <v>SSP Quiz CPCCSH3005A</v>
      </c>
      <c r="D495" t="s">
        <v>2109</v>
      </c>
      <c r="E495" s="4">
        <v>6206</v>
      </c>
      <c r="F495" t="s">
        <v>2110</v>
      </c>
      <c r="G495" t="s">
        <v>2111</v>
      </c>
      <c r="H495" t="s">
        <v>24</v>
      </c>
      <c r="I495" t="s">
        <v>2085</v>
      </c>
      <c r="J495" t="s">
        <v>25</v>
      </c>
      <c r="K495">
        <v>1</v>
      </c>
      <c r="L495" s="4" t="s">
        <v>2086</v>
      </c>
      <c r="M495">
        <v>264082</v>
      </c>
    </row>
    <row r="496" spans="2:13" hidden="1" x14ac:dyDescent="0.2">
      <c r="B496">
        <f>IF(TRIM(E496)=TRIM(L496),1,0)</f>
        <v>1</v>
      </c>
      <c r="C496" s="2" t="str">
        <f>HYPERLINK(("https://gotafe.trainingvc.com.au/mod/"&amp;J496&amp;"/view.php?id="&amp;M496),D496)</f>
        <v>Final Result CPCCCA3016A</v>
      </c>
      <c r="D496" t="s">
        <v>1132</v>
      </c>
      <c r="E496" s="4">
        <v>6207</v>
      </c>
      <c r="F496" t="s">
        <v>1331</v>
      </c>
      <c r="G496" t="s">
        <v>1134</v>
      </c>
      <c r="H496" t="s">
        <v>13</v>
      </c>
      <c r="I496" t="s">
        <v>1074</v>
      </c>
      <c r="J496" t="s">
        <v>15</v>
      </c>
      <c r="K496">
        <v>1</v>
      </c>
      <c r="L496" s="4" t="s">
        <v>1075</v>
      </c>
      <c r="M496">
        <v>265679</v>
      </c>
    </row>
    <row r="497" spans="1:13" hidden="1" x14ac:dyDescent="0.2">
      <c r="B497">
        <f>IF(TRIM(E497)=TRIM(L497),1,0)</f>
        <v>1</v>
      </c>
      <c r="C497" s="2" t="str">
        <f>HYPERLINK(("https://gotafe.trainingvc.com.au/mod/"&amp;J497&amp;"/view.php?id="&amp;M497),D497)</f>
        <v>CPCCCA3016A SSP Quiz</v>
      </c>
      <c r="D497" t="s">
        <v>2340</v>
      </c>
      <c r="E497" s="4">
        <v>6207</v>
      </c>
      <c r="F497" t="s">
        <v>2341</v>
      </c>
      <c r="G497" t="s">
        <v>1134</v>
      </c>
      <c r="H497" t="s">
        <v>24</v>
      </c>
      <c r="I497" t="s">
        <v>1074</v>
      </c>
      <c r="J497" t="s">
        <v>25</v>
      </c>
      <c r="K497">
        <v>1</v>
      </c>
      <c r="L497" s="4" t="s">
        <v>1075</v>
      </c>
      <c r="M497">
        <v>258671</v>
      </c>
    </row>
    <row r="498" spans="1:13" hidden="1" x14ac:dyDescent="0.2">
      <c r="B498">
        <f>IF(TRIM(E498)=TRIM(L498),1,0)</f>
        <v>1</v>
      </c>
      <c r="C498" s="2" t="str">
        <f>HYPERLINK(("https://gotafe.trainingvc.com.au/mod/"&amp;J498&amp;"/view.php?id="&amp;M498),D498)</f>
        <v>Fiinal Result CPCCJS3002A</v>
      </c>
      <c r="D498" t="s">
        <v>1339</v>
      </c>
      <c r="E498" s="4">
        <v>6207</v>
      </c>
      <c r="F498" t="s">
        <v>1340</v>
      </c>
      <c r="G498" t="s">
        <v>1073</v>
      </c>
      <c r="H498" t="s">
        <v>13</v>
      </c>
      <c r="I498" t="s">
        <v>1074</v>
      </c>
      <c r="J498" t="s">
        <v>15</v>
      </c>
      <c r="K498">
        <v>1</v>
      </c>
      <c r="L498" s="4" t="s">
        <v>1075</v>
      </c>
      <c r="M498">
        <v>265681</v>
      </c>
    </row>
    <row r="499" spans="1:13" hidden="1" x14ac:dyDescent="0.2">
      <c r="B499">
        <f>IF(TRIM(E499)=TRIM(L499),1,0)</f>
        <v>1</v>
      </c>
      <c r="C499" s="2" t="str">
        <f>HYPERLINK(("https://gotafe.trainingvc.com.au/mod/"&amp;J499&amp;"/view.php?id="&amp;M499),D499)</f>
        <v>CPCCJS3002A SSP Quiz</v>
      </c>
      <c r="D499" t="s">
        <v>1071</v>
      </c>
      <c r="E499" s="4">
        <v>6207</v>
      </c>
      <c r="F499" t="s">
        <v>1072</v>
      </c>
      <c r="G499" t="s">
        <v>1073</v>
      </c>
      <c r="H499" t="s">
        <v>24</v>
      </c>
      <c r="I499" t="s">
        <v>1074</v>
      </c>
      <c r="J499" t="s">
        <v>25</v>
      </c>
      <c r="K499">
        <v>1</v>
      </c>
      <c r="L499" s="4" t="s">
        <v>1075</v>
      </c>
      <c r="M499">
        <v>265483</v>
      </c>
    </row>
    <row r="500" spans="1:13" hidden="1" x14ac:dyDescent="0.2">
      <c r="B500">
        <f>IF(TRIM(E500)=TRIM(L500),1,0)</f>
        <v>1</v>
      </c>
      <c r="C500" s="2" t="str">
        <f>HYPERLINK(("https://gotafe.trainingvc.com.au/mod/"&amp;J500&amp;"/view.php?id="&amp;M500),D500)</f>
        <v>Final Result CPCCJS3011A</v>
      </c>
      <c r="D500" t="s">
        <v>1332</v>
      </c>
      <c r="E500" s="4">
        <v>6207</v>
      </c>
      <c r="F500" t="s">
        <v>1333</v>
      </c>
      <c r="G500" t="s">
        <v>1199</v>
      </c>
      <c r="H500" t="s">
        <v>13</v>
      </c>
      <c r="I500" t="s">
        <v>1074</v>
      </c>
      <c r="J500" t="s">
        <v>15</v>
      </c>
      <c r="K500">
        <v>1</v>
      </c>
      <c r="L500" s="4" t="s">
        <v>1075</v>
      </c>
      <c r="M500">
        <v>265680</v>
      </c>
    </row>
    <row r="501" spans="1:13" hidden="1" x14ac:dyDescent="0.2">
      <c r="B501">
        <f>IF(TRIM(E501)=TRIM(L501),1,0)</f>
        <v>1</v>
      </c>
      <c r="C501" s="2" t="str">
        <f>HYPERLINK(("https://gotafe.trainingvc.com.au/mod/"&amp;J501&amp;"/view.php?id="&amp;M501),D501)</f>
        <v>CPCCJS3011A SSP Quiz</v>
      </c>
      <c r="D501" t="s">
        <v>1197</v>
      </c>
      <c r="E501" s="4">
        <v>6207</v>
      </c>
      <c r="F501" t="s">
        <v>1198</v>
      </c>
      <c r="G501" t="s">
        <v>1199</v>
      </c>
      <c r="H501" t="s">
        <v>24</v>
      </c>
      <c r="I501" t="s">
        <v>1074</v>
      </c>
      <c r="J501" t="s">
        <v>25</v>
      </c>
      <c r="K501">
        <v>1</v>
      </c>
      <c r="L501" s="4" t="s">
        <v>1075</v>
      </c>
      <c r="M501">
        <v>265482</v>
      </c>
    </row>
    <row r="502" spans="1:13" hidden="1" x14ac:dyDescent="0.2">
      <c r="B502">
        <f>IF(TRIM(E502)=TRIM(L502),1,0)</f>
        <v>1</v>
      </c>
      <c r="C502" s="2" t="str">
        <f>HYPERLINK(("https://gotafe.trainingvc.com.au/mod/"&amp;J502&amp;"/view.php?id="&amp;M502),D502)</f>
        <v>CPCCCM2010B Final Result</v>
      </c>
      <c r="D502" t="s">
        <v>1217</v>
      </c>
      <c r="E502" s="4">
        <v>6209</v>
      </c>
      <c r="F502" t="s">
        <v>2185</v>
      </c>
      <c r="G502" t="s">
        <v>1180</v>
      </c>
      <c r="H502" t="s">
        <v>13</v>
      </c>
      <c r="I502" t="s">
        <v>1181</v>
      </c>
      <c r="J502" t="s">
        <v>15</v>
      </c>
      <c r="K502">
        <v>1</v>
      </c>
      <c r="L502" s="4" t="s">
        <v>1182</v>
      </c>
      <c r="M502">
        <v>245603</v>
      </c>
    </row>
    <row r="503" spans="1:13" hidden="1" x14ac:dyDescent="0.2">
      <c r="B503">
        <f>IF(TRIM(E503)=TRIM(L503),1,0)</f>
        <v>1</v>
      </c>
      <c r="C503" s="2" t="str">
        <f>HYPERLINK(("https://gotafe.trainingvc.com.au/mod/"&amp;J503&amp;"/view.php?id="&amp;M503),D503)</f>
        <v>SSP Quiz CPCCCM2010B</v>
      </c>
      <c r="D503" t="s">
        <v>1178</v>
      </c>
      <c r="E503" s="4">
        <v>6209</v>
      </c>
      <c r="F503" t="s">
        <v>1179</v>
      </c>
      <c r="G503" t="s">
        <v>1180</v>
      </c>
      <c r="H503" t="s">
        <v>24</v>
      </c>
      <c r="I503" t="s">
        <v>1181</v>
      </c>
      <c r="J503" t="s">
        <v>25</v>
      </c>
      <c r="K503">
        <v>1</v>
      </c>
      <c r="L503" s="4" t="s">
        <v>1182</v>
      </c>
      <c r="M503">
        <v>265603</v>
      </c>
    </row>
    <row r="504" spans="1:13" hidden="1" x14ac:dyDescent="0.2">
      <c r="B504">
        <f>IF(TRIM(E504)=TRIM(L504),1,0)</f>
        <v>1</v>
      </c>
      <c r="C504" s="2" t="str">
        <f>HYPERLINK(("https://gotafe.trainingvc.com.au/mod/"&amp;J504&amp;"/view.php?id="&amp;M504),D504)</f>
        <v>CPCCJN3001A Final Result</v>
      </c>
      <c r="D504" t="s">
        <v>2188</v>
      </c>
      <c r="E504" s="4">
        <v>6210</v>
      </c>
      <c r="F504" t="s">
        <v>2189</v>
      </c>
      <c r="G504" t="s">
        <v>1657</v>
      </c>
      <c r="H504" t="s">
        <v>13</v>
      </c>
      <c r="I504" t="s">
        <v>1658</v>
      </c>
      <c r="J504" t="s">
        <v>15</v>
      </c>
      <c r="K504">
        <v>1</v>
      </c>
      <c r="L504" s="4" t="s">
        <v>1659</v>
      </c>
      <c r="M504">
        <v>245636</v>
      </c>
    </row>
    <row r="505" spans="1:13" hidden="1" x14ac:dyDescent="0.2">
      <c r="B505">
        <f>IF(TRIM(E505)=TRIM(L505),1,0)</f>
        <v>1</v>
      </c>
      <c r="C505" s="2" t="str">
        <f>HYPERLINK(("https://gotafe.trainingvc.com.au/mod/"&amp;J505&amp;"/view.php?id="&amp;M505),D505)</f>
        <v>CPCCJN3001A Static Machine SSP Quiz</v>
      </c>
      <c r="D505" t="s">
        <v>1655</v>
      </c>
      <c r="E505" s="4">
        <v>6210</v>
      </c>
      <c r="F505" t="s">
        <v>1656</v>
      </c>
      <c r="G505" t="s">
        <v>1657</v>
      </c>
      <c r="H505" t="s">
        <v>24</v>
      </c>
      <c r="I505" t="s">
        <v>1658</v>
      </c>
      <c r="J505" t="s">
        <v>25</v>
      </c>
      <c r="K505">
        <v>1</v>
      </c>
      <c r="L505" s="4" t="s">
        <v>1659</v>
      </c>
      <c r="M505">
        <v>260336</v>
      </c>
    </row>
    <row r="506" spans="1:13" x14ac:dyDescent="0.2">
      <c r="A506" t="s">
        <v>3173</v>
      </c>
      <c r="B506">
        <f>IF(TRIM(E506)=TRIM(L506),1,0)</f>
        <v>1</v>
      </c>
      <c r="C506" s="2" t="str">
        <f>HYPERLINK(("https://gotafe.trainingvc.com.au/mod/"&amp;J506&amp;"/view.php?id="&amp;M506),D506)</f>
        <v>Surgery Preparation SSP Quiz (ACMVET203A)</v>
      </c>
      <c r="D506" t="s">
        <v>2384</v>
      </c>
      <c r="E506" s="4">
        <v>5958</v>
      </c>
      <c r="F506" t="s">
        <v>2385</v>
      </c>
      <c r="G506" t="s">
        <v>613</v>
      </c>
      <c r="H506" t="s">
        <v>24</v>
      </c>
      <c r="I506" t="s">
        <v>614</v>
      </c>
      <c r="J506" t="s">
        <v>25</v>
      </c>
      <c r="K506">
        <v>0</v>
      </c>
      <c r="L506" s="4" t="s">
        <v>615</v>
      </c>
      <c r="M506">
        <v>261366</v>
      </c>
    </row>
    <row r="507" spans="1:13" hidden="1" x14ac:dyDescent="0.2">
      <c r="B507">
        <f>IF(TRIM(E507)=TRIM(L507),1,0)</f>
        <v>1</v>
      </c>
      <c r="C507" s="2" t="str">
        <f>HYPERLINK(("https://gotafe.trainingvc.com.au/mod/"&amp;J507&amp;"/view.php?id="&amp;M507),D507)</f>
        <v>CPCCCM2007B Final Result</v>
      </c>
      <c r="D507" t="s">
        <v>1866</v>
      </c>
      <c r="E507" s="4">
        <v>6212</v>
      </c>
      <c r="F507" t="s">
        <v>1867</v>
      </c>
      <c r="G507" t="s">
        <v>1868</v>
      </c>
      <c r="H507" t="s">
        <v>13</v>
      </c>
      <c r="I507" t="s">
        <v>1096</v>
      </c>
      <c r="J507" t="s">
        <v>15</v>
      </c>
      <c r="K507">
        <v>1</v>
      </c>
      <c r="L507" s="4" t="s">
        <v>1097</v>
      </c>
      <c r="M507">
        <v>263891</v>
      </c>
    </row>
    <row r="508" spans="1:13" hidden="1" x14ac:dyDescent="0.2">
      <c r="B508">
        <f>IF(TRIM(E508)=TRIM(L508),1,0)</f>
        <v>1</v>
      </c>
      <c r="C508" s="2" t="str">
        <f>HYPERLINK(("https://gotafe.trainingvc.com.au/mod/"&amp;J508&amp;"/view.php?id="&amp;M508),D508)</f>
        <v xml:space="preserve">CPCCJN3002A Final Result </v>
      </c>
      <c r="D508" t="s">
        <v>859</v>
      </c>
      <c r="E508" s="4">
        <v>6213</v>
      </c>
      <c r="F508" t="s">
        <v>860</v>
      </c>
      <c r="G508" t="s">
        <v>861</v>
      </c>
      <c r="H508" t="s">
        <v>13</v>
      </c>
      <c r="I508" t="s">
        <v>862</v>
      </c>
      <c r="J508" t="s">
        <v>15</v>
      </c>
      <c r="K508">
        <v>1</v>
      </c>
      <c r="L508" s="4" t="s">
        <v>863</v>
      </c>
      <c r="M508">
        <v>249370</v>
      </c>
    </row>
    <row r="509" spans="1:13" hidden="1" x14ac:dyDescent="0.2">
      <c r="B509">
        <f>IF(TRIM(E509)=TRIM(L509),1,0)</f>
        <v>1</v>
      </c>
      <c r="C509" s="2" t="str">
        <f>HYPERLINK(("https://gotafe.trainingvc.com.au/mod/"&amp;J509&amp;"/view.php?id="&amp;M509),D509)</f>
        <v>SSP Quiz CPCCJN3002A</v>
      </c>
      <c r="D509" t="s">
        <v>2276</v>
      </c>
      <c r="E509" s="4">
        <v>6213</v>
      </c>
      <c r="F509" t="s">
        <v>2277</v>
      </c>
      <c r="G509" t="s">
        <v>861</v>
      </c>
      <c r="H509" t="s">
        <v>24</v>
      </c>
      <c r="I509" t="s">
        <v>862</v>
      </c>
      <c r="J509" t="s">
        <v>25</v>
      </c>
      <c r="K509">
        <v>1</v>
      </c>
      <c r="L509" s="4" t="s">
        <v>863</v>
      </c>
      <c r="M509">
        <v>264381</v>
      </c>
    </row>
    <row r="510" spans="1:13" hidden="1" x14ac:dyDescent="0.2">
      <c r="B510">
        <f>IF(TRIM(E510)=TRIM(L510),1,0)</f>
        <v>1</v>
      </c>
      <c r="C510" s="2" t="str">
        <f>HYPERLINK(("https://gotafe.trainingvc.com.au/mod/"&amp;J510&amp;"/view.php?id="&amp;M510),D510)</f>
        <v>BSBHRM505 Final Result</v>
      </c>
      <c r="D510" t="s">
        <v>2362</v>
      </c>
      <c r="E510" s="4">
        <v>6216</v>
      </c>
      <c r="F510" t="s">
        <v>2363</v>
      </c>
      <c r="G510" t="s">
        <v>2364</v>
      </c>
      <c r="H510" t="s">
        <v>13</v>
      </c>
      <c r="I510" t="s">
        <v>2365</v>
      </c>
      <c r="J510" t="s">
        <v>15</v>
      </c>
      <c r="K510">
        <v>1</v>
      </c>
      <c r="L510" s="4" t="s">
        <v>2366</v>
      </c>
      <c r="M510">
        <v>246111</v>
      </c>
    </row>
    <row r="511" spans="1:13" hidden="1" x14ac:dyDescent="0.2">
      <c r="B511">
        <f>IF(TRIM(E511)=TRIM(L511),1,0)</f>
        <v>1</v>
      </c>
      <c r="C511" s="2" t="str">
        <f>HYPERLINK(("https://gotafe.trainingvc.com.au/mod/"&amp;J511&amp;"/view.php?id="&amp;M511),D511)</f>
        <v>BSBHRM507 Final Result</v>
      </c>
      <c r="D511" t="s">
        <v>1540</v>
      </c>
      <c r="E511" s="4">
        <v>6219</v>
      </c>
      <c r="F511" t="s">
        <v>1541</v>
      </c>
      <c r="G511" t="s">
        <v>1542</v>
      </c>
      <c r="H511" t="s">
        <v>13</v>
      </c>
      <c r="I511" t="s">
        <v>1543</v>
      </c>
      <c r="J511" t="s">
        <v>15</v>
      </c>
      <c r="K511">
        <v>1</v>
      </c>
      <c r="L511" s="4" t="s">
        <v>1544</v>
      </c>
      <c r="M511">
        <v>246217</v>
      </c>
    </row>
    <row r="512" spans="1:13" hidden="1" x14ac:dyDescent="0.2">
      <c r="B512">
        <f>IF(TRIM(E512)=TRIM(L512),1,0)</f>
        <v>1</v>
      </c>
      <c r="C512" s="2" t="str">
        <f>HYPERLINK(("https://gotafe.trainingvc.com.au/mod/"&amp;J512&amp;"/view.php?id="&amp;M512),D512)</f>
        <v>SSP BSBHRM507</v>
      </c>
      <c r="D512" t="s">
        <v>3012</v>
      </c>
      <c r="E512" s="4">
        <v>6219</v>
      </c>
      <c r="F512" t="s">
        <v>3013</v>
      </c>
      <c r="G512" t="s">
        <v>1542</v>
      </c>
      <c r="H512" t="s">
        <v>24</v>
      </c>
      <c r="I512" t="s">
        <v>1543</v>
      </c>
      <c r="J512" t="s">
        <v>25</v>
      </c>
      <c r="K512">
        <v>1</v>
      </c>
      <c r="L512" s="4" t="s">
        <v>1544</v>
      </c>
      <c r="M512">
        <v>284835</v>
      </c>
    </row>
    <row r="513" spans="1:13" hidden="1" x14ac:dyDescent="0.2">
      <c r="B513">
        <f>IF(TRIM(E513)=TRIM(L513),1,0)</f>
        <v>1</v>
      </c>
      <c r="C513" s="2" t="str">
        <f>HYPERLINK(("https://gotafe.trainingvc.com.au/mod/"&amp;J513&amp;"/view.php?id="&amp;M513),D513)</f>
        <v>BSBHRM506 Final Result</v>
      </c>
      <c r="D513" t="s">
        <v>2375</v>
      </c>
      <c r="E513" s="4">
        <v>6220</v>
      </c>
      <c r="F513" t="s">
        <v>2376</v>
      </c>
      <c r="G513" t="s">
        <v>2377</v>
      </c>
      <c r="H513" t="s">
        <v>13</v>
      </c>
      <c r="I513" t="s">
        <v>2378</v>
      </c>
      <c r="J513" t="s">
        <v>15</v>
      </c>
      <c r="K513">
        <v>1</v>
      </c>
      <c r="L513" s="4" t="s">
        <v>2379</v>
      </c>
      <c r="M513">
        <v>246266</v>
      </c>
    </row>
    <row r="514" spans="1:13" hidden="1" x14ac:dyDescent="0.2">
      <c r="B514">
        <f>IF(TRIM(E514)=TRIM(L514),1,0)</f>
        <v>1</v>
      </c>
      <c r="C514" s="2" t="str">
        <f>HYPERLINK(("https://gotafe.trainingvc.com.au/mod/"&amp;J514&amp;"/view.php?id="&amp;M514),D514)</f>
        <v>SSP BSBHRM506 - Recruitment Quiz</v>
      </c>
      <c r="D514" t="s">
        <v>2382</v>
      </c>
      <c r="E514" s="4">
        <v>6220</v>
      </c>
      <c r="F514" t="s">
        <v>2383</v>
      </c>
      <c r="G514" t="s">
        <v>2377</v>
      </c>
      <c r="H514" t="s">
        <v>24</v>
      </c>
      <c r="I514" t="s">
        <v>2378</v>
      </c>
      <c r="J514" t="s">
        <v>25</v>
      </c>
      <c r="K514">
        <v>1</v>
      </c>
      <c r="L514" s="4" t="s">
        <v>2379</v>
      </c>
      <c r="M514">
        <v>246257</v>
      </c>
    </row>
    <row r="515" spans="1:13" hidden="1" x14ac:dyDescent="0.2">
      <c r="B515">
        <f>IF(TRIM(E515)=TRIM(L515),1,0)</f>
        <v>1</v>
      </c>
      <c r="C515" s="2" t="str">
        <f>HYPERLINK(("https://gotafe.trainingvc.com.au/mod/"&amp;J515&amp;"/view.php?id="&amp;M515),D515)</f>
        <v>BSBHRM513 Final Result</v>
      </c>
      <c r="D515" t="s">
        <v>2370</v>
      </c>
      <c r="E515" s="4">
        <v>6221</v>
      </c>
      <c r="F515" t="s">
        <v>2371</v>
      </c>
      <c r="G515" t="s">
        <v>2372</v>
      </c>
      <c r="H515" t="s">
        <v>13</v>
      </c>
      <c r="I515" t="s">
        <v>2373</v>
      </c>
      <c r="J515" t="s">
        <v>15</v>
      </c>
      <c r="K515">
        <v>1</v>
      </c>
      <c r="L515" s="4" t="s">
        <v>2374</v>
      </c>
      <c r="M515">
        <v>246288</v>
      </c>
    </row>
    <row r="516" spans="1:13" hidden="1" x14ac:dyDescent="0.2">
      <c r="B516">
        <f>IF(TRIM(E516)=TRIM(L516),1,0)</f>
        <v>1</v>
      </c>
      <c r="C516" s="2" t="str">
        <f>HYPERLINK(("https://gotafe.trainingvc.com.au/mod/"&amp;J516&amp;"/view.php?id="&amp;M516),D516)</f>
        <v>BSBWHS401 Final Result</v>
      </c>
      <c r="D516" t="s">
        <v>2390</v>
      </c>
      <c r="E516" s="4">
        <v>6222</v>
      </c>
      <c r="F516" t="s">
        <v>2391</v>
      </c>
      <c r="G516" t="s">
        <v>2392</v>
      </c>
      <c r="H516" t="s">
        <v>13</v>
      </c>
      <c r="I516" t="s">
        <v>2393</v>
      </c>
      <c r="J516" t="s">
        <v>15</v>
      </c>
      <c r="K516">
        <v>1</v>
      </c>
      <c r="L516" s="4" t="s">
        <v>2394</v>
      </c>
      <c r="M516">
        <v>246340</v>
      </c>
    </row>
    <row r="517" spans="1:13" hidden="1" x14ac:dyDescent="0.2">
      <c r="A517" s="5"/>
      <c r="B517">
        <f>IF(TRIM(E517)=TRIM(L517),1,0)</f>
        <v>1</v>
      </c>
      <c r="C517" s="2" t="str">
        <f>HYPERLINK(("https://gotafe.trainingvc.com.au/mod/"&amp;J517&amp;"/view.php?id="&amp;M517),D517)</f>
        <v>CHCDIV001 Unit final assessment result</v>
      </c>
      <c r="D517" t="s">
        <v>1776</v>
      </c>
      <c r="E517" s="4">
        <v>6223</v>
      </c>
      <c r="F517" t="s">
        <v>1777</v>
      </c>
      <c r="G517" t="s">
        <v>1778</v>
      </c>
      <c r="H517" t="s">
        <v>13</v>
      </c>
      <c r="I517" t="s">
        <v>1779</v>
      </c>
      <c r="J517" t="s">
        <v>15</v>
      </c>
      <c r="K517">
        <v>1</v>
      </c>
      <c r="L517" s="4" t="s">
        <v>1780</v>
      </c>
      <c r="M517">
        <v>246514</v>
      </c>
    </row>
    <row r="518" spans="1:13" hidden="1" x14ac:dyDescent="0.2">
      <c r="A518" s="5"/>
      <c r="B518">
        <f>IF(TRIM(E518)=TRIM(L518),1,0)</f>
        <v>1</v>
      </c>
      <c r="C518" s="2" t="str">
        <f>HYPERLINK(("https://gotafe.trainingvc.com.au/mod/"&amp;J518&amp;"/view.php?id="&amp;M518),D518)</f>
        <v>CHCDIV001 SSP Learning activity</v>
      </c>
      <c r="D518" t="s">
        <v>440</v>
      </c>
      <c r="E518" s="4">
        <v>6223</v>
      </c>
      <c r="F518" t="s">
        <v>1840</v>
      </c>
      <c r="G518" t="s">
        <v>1778</v>
      </c>
      <c r="H518" t="s">
        <v>24</v>
      </c>
      <c r="I518" t="s">
        <v>1779</v>
      </c>
      <c r="J518" t="s">
        <v>25</v>
      </c>
      <c r="K518">
        <v>1</v>
      </c>
      <c r="L518" s="4" t="s">
        <v>1780</v>
      </c>
      <c r="M518">
        <v>260956</v>
      </c>
    </row>
    <row r="519" spans="1:13" hidden="1" x14ac:dyDescent="0.2">
      <c r="B519">
        <f>IF(TRIM(E519)=TRIM(L519),1,0)</f>
        <v>1</v>
      </c>
      <c r="C519" s="2" t="str">
        <f>HYPERLINK(("https://gotafe.trainingvc.com.au/mod/"&amp;J519&amp;"/view.php?id="&amp;M519),D519)</f>
        <v xml:space="preserve">CHCDIV002 Unit final Result </v>
      </c>
      <c r="D519" t="s">
        <v>2499</v>
      </c>
      <c r="E519" s="4">
        <v>6224</v>
      </c>
      <c r="F519" t="s">
        <v>2500</v>
      </c>
      <c r="G519" t="s">
        <v>1894</v>
      </c>
      <c r="H519" t="s">
        <v>13</v>
      </c>
      <c r="I519" t="s">
        <v>1895</v>
      </c>
      <c r="J519" t="s">
        <v>15</v>
      </c>
      <c r="K519">
        <v>1</v>
      </c>
      <c r="L519" s="4" t="s">
        <v>1896</v>
      </c>
      <c r="M519">
        <v>246549</v>
      </c>
    </row>
    <row r="520" spans="1:13" hidden="1" x14ac:dyDescent="0.2">
      <c r="B520">
        <f>IF(TRIM(E520)=TRIM(L520),1,0)</f>
        <v>1</v>
      </c>
      <c r="C520" s="2" t="str">
        <f>HYPERLINK(("https://gotafe.trainingvc.com.au/mod/"&amp;J520&amp;"/view.php?id="&amp;M520),D520)</f>
        <v>CHCDIV002 SSP Learning activity</v>
      </c>
      <c r="D520" t="s">
        <v>1892</v>
      </c>
      <c r="E520" s="4">
        <v>6224</v>
      </c>
      <c r="F520" t="s">
        <v>1893</v>
      </c>
      <c r="G520" t="s">
        <v>1894</v>
      </c>
      <c r="H520" t="s">
        <v>24</v>
      </c>
      <c r="I520" t="s">
        <v>1895</v>
      </c>
      <c r="J520" t="s">
        <v>25</v>
      </c>
      <c r="K520">
        <v>1</v>
      </c>
      <c r="L520" s="4" t="s">
        <v>1896</v>
      </c>
      <c r="M520">
        <v>261008</v>
      </c>
    </row>
    <row r="521" spans="1:13" hidden="1" x14ac:dyDescent="0.2">
      <c r="B521">
        <f>IF(TRIM(E521)=TRIM(L521),1,0)</f>
        <v>1</v>
      </c>
      <c r="C521" s="2" t="str">
        <f>HYPERLINK(("https://gotafe.trainingvc.com.au/mod/"&amp;J521&amp;"/view.php?id="&amp;M521),D521)</f>
        <v xml:space="preserve">CHCPRP003 Unit Final Result </v>
      </c>
      <c r="D521" t="s">
        <v>2509</v>
      </c>
      <c r="E521" s="4">
        <v>6225</v>
      </c>
      <c r="F521" t="s">
        <v>2510</v>
      </c>
      <c r="G521" t="s">
        <v>551</v>
      </c>
      <c r="H521" t="s">
        <v>13</v>
      </c>
      <c r="I521" t="s">
        <v>552</v>
      </c>
      <c r="J521" t="s">
        <v>15</v>
      </c>
      <c r="K521">
        <v>1</v>
      </c>
      <c r="L521" s="4" t="s">
        <v>553</v>
      </c>
      <c r="M521">
        <v>246584</v>
      </c>
    </row>
    <row r="522" spans="1:13" hidden="1" x14ac:dyDescent="0.2">
      <c r="B522">
        <f>IF(TRIM(E522)=TRIM(L522),1,0)</f>
        <v>1</v>
      </c>
      <c r="C522" s="2" t="str">
        <f>HYPERLINK(("https://gotafe.trainingvc.com.au/mod/"&amp;J522&amp;"/view.php?id="&amp;M522),D522)</f>
        <v>CHCPRP003 SSP Learning activity</v>
      </c>
      <c r="D522" t="s">
        <v>549</v>
      </c>
      <c r="E522" s="4">
        <v>6225</v>
      </c>
      <c r="F522" t="s">
        <v>550</v>
      </c>
      <c r="G522" t="s">
        <v>551</v>
      </c>
      <c r="H522" t="s">
        <v>24</v>
      </c>
      <c r="I522" t="s">
        <v>552</v>
      </c>
      <c r="J522" t="s">
        <v>25</v>
      </c>
      <c r="K522">
        <v>1</v>
      </c>
      <c r="L522" s="4" t="s">
        <v>553</v>
      </c>
      <c r="M522">
        <v>265278</v>
      </c>
    </row>
    <row r="523" spans="1:13" hidden="1" x14ac:dyDescent="0.2">
      <c r="B523">
        <f>IF(TRIM(E523)=TRIM(L523),1,0)</f>
        <v>1</v>
      </c>
      <c r="C523" s="2" t="str">
        <f>HYPERLINK(("https://gotafe.trainingvc.com.au/mod/"&amp;J523&amp;"/view.php?id="&amp;M523),D523)</f>
        <v>HLTAAP002 Final Result</v>
      </c>
      <c r="D523" t="s">
        <v>1317</v>
      </c>
      <c r="E523" s="4">
        <v>6226</v>
      </c>
      <c r="F523" t="s">
        <v>2865</v>
      </c>
      <c r="G523" t="s">
        <v>1314</v>
      </c>
      <c r="H523" t="s">
        <v>13</v>
      </c>
      <c r="I523" t="s">
        <v>2863</v>
      </c>
      <c r="J523" t="s">
        <v>15</v>
      </c>
      <c r="K523">
        <v>1</v>
      </c>
      <c r="L523" s="4" t="s">
        <v>2864</v>
      </c>
      <c r="M523">
        <v>246619</v>
      </c>
    </row>
    <row r="524" spans="1:13" hidden="1" x14ac:dyDescent="0.2">
      <c r="B524">
        <f>IF(TRIM(E524)=TRIM(L524),1,0)</f>
        <v>1</v>
      </c>
      <c r="C524" s="2" t="str">
        <f>HYPERLINK(("https://gotafe.trainingvc.com.au/mod/"&amp;J524&amp;"/view.php?id="&amp;M524),D524)</f>
        <v>Lets start learning quiz (HLTAAP002)</v>
      </c>
      <c r="D524" t="s">
        <v>2861</v>
      </c>
      <c r="E524" s="4">
        <v>6226</v>
      </c>
      <c r="F524" t="s">
        <v>2862</v>
      </c>
      <c r="G524" t="s">
        <v>1314</v>
      </c>
      <c r="H524" t="s">
        <v>24</v>
      </c>
      <c r="I524" t="s">
        <v>2863</v>
      </c>
      <c r="J524" t="s">
        <v>25</v>
      </c>
      <c r="K524">
        <v>1</v>
      </c>
      <c r="L524" s="4" t="s">
        <v>2864</v>
      </c>
      <c r="M524">
        <v>254432</v>
      </c>
    </row>
    <row r="525" spans="1:13" hidden="1" x14ac:dyDescent="0.2">
      <c r="B525">
        <f>IF(TRIM(E525)=TRIM(L525),1,0)</f>
        <v>1</v>
      </c>
      <c r="C525" s="2" t="str">
        <f>HYPERLINK(("https://gotafe.trainingvc.com.au/mod/"&amp;J525&amp;"/view.php?id="&amp;M525),D525)</f>
        <v>HLTAAP003 Final Result</v>
      </c>
      <c r="D525" t="s">
        <v>2504</v>
      </c>
      <c r="E525" s="4">
        <v>6227</v>
      </c>
      <c r="F525" t="s">
        <v>2505</v>
      </c>
      <c r="G525" t="s">
        <v>2506</v>
      </c>
      <c r="H525" t="s">
        <v>13</v>
      </c>
      <c r="I525" t="s">
        <v>2507</v>
      </c>
      <c r="J525" t="s">
        <v>15</v>
      </c>
      <c r="K525">
        <v>1</v>
      </c>
      <c r="L525" s="4" t="s">
        <v>2508</v>
      </c>
      <c r="M525">
        <v>246654</v>
      </c>
    </row>
    <row r="526" spans="1:13" hidden="1" x14ac:dyDescent="0.2">
      <c r="B526">
        <f>IF(TRIM(E526)=TRIM(L526),1,0)</f>
        <v>1</v>
      </c>
      <c r="C526" s="2" t="str">
        <f>HYPERLINK(("https://gotafe.trainingvc.com.au/mod/"&amp;J526&amp;"/view.php?id="&amp;M526),D526)</f>
        <v>HLTAAP003 SSP Quiz</v>
      </c>
      <c r="D526" t="s">
        <v>2607</v>
      </c>
      <c r="E526" s="4">
        <v>6227</v>
      </c>
      <c r="F526" t="s">
        <v>2608</v>
      </c>
      <c r="G526" t="s">
        <v>2506</v>
      </c>
      <c r="H526" t="s">
        <v>24</v>
      </c>
      <c r="I526" t="s">
        <v>2507</v>
      </c>
      <c r="J526" t="s">
        <v>25</v>
      </c>
      <c r="K526">
        <v>1</v>
      </c>
      <c r="L526" s="4" t="s">
        <v>2508</v>
      </c>
      <c r="M526">
        <v>277341</v>
      </c>
    </row>
    <row r="527" spans="1:13" hidden="1" x14ac:dyDescent="0.2">
      <c r="B527">
        <f>IF(TRIM(E527)=TRIM(L527),1,0)</f>
        <v>1</v>
      </c>
      <c r="C527" s="2" t="str">
        <f>HYPERLINK(("https://gotafe.trainingvc.com.au/mod/"&amp;J527&amp;"/view.php?id="&amp;M527),D527)</f>
        <v>HLTENN001 Unit final result</v>
      </c>
      <c r="D527" t="s">
        <v>2516</v>
      </c>
      <c r="E527" s="4">
        <v>6228</v>
      </c>
      <c r="F527" t="s">
        <v>2517</v>
      </c>
      <c r="G527" t="s">
        <v>2518</v>
      </c>
      <c r="H527" t="s">
        <v>13</v>
      </c>
      <c r="I527" t="s">
        <v>2519</v>
      </c>
      <c r="J527" t="s">
        <v>15</v>
      </c>
      <c r="K527">
        <v>1</v>
      </c>
      <c r="L527" s="4" t="s">
        <v>2520</v>
      </c>
      <c r="M527">
        <v>246689</v>
      </c>
    </row>
    <row r="528" spans="1:13" hidden="1" x14ac:dyDescent="0.2">
      <c r="B528">
        <f>IF(TRIM(E528)=TRIM(L528),1,0)</f>
        <v>1</v>
      </c>
      <c r="C528" s="2" t="str">
        <f>HYPERLINK(("https://gotafe.trainingvc.com.au/mod/"&amp;J528&amp;"/view.php?id="&amp;M528),D528)</f>
        <v>HLTENN001 SSP Learning activity</v>
      </c>
      <c r="D528" t="s">
        <v>2753</v>
      </c>
      <c r="E528" s="4">
        <v>6228</v>
      </c>
      <c r="F528" t="s">
        <v>2754</v>
      </c>
      <c r="G528" t="s">
        <v>2518</v>
      </c>
      <c r="H528" t="s">
        <v>24</v>
      </c>
      <c r="I528" t="s">
        <v>2519</v>
      </c>
      <c r="J528" t="s">
        <v>25</v>
      </c>
      <c r="K528">
        <v>1</v>
      </c>
      <c r="L528" s="4" t="s">
        <v>2520</v>
      </c>
      <c r="M528">
        <v>254287</v>
      </c>
    </row>
    <row r="529" spans="1:13" hidden="1" x14ac:dyDescent="0.2">
      <c r="B529">
        <f>IF(TRIM(E529)=TRIM(L529),1,0)</f>
        <v>1</v>
      </c>
      <c r="C529" s="2" t="str">
        <f>HYPERLINK(("https://gotafe.trainingvc.com.au/mod/"&amp;J529&amp;"/view.php?id="&amp;M529),D529)</f>
        <v>HLTENN002 Final Result</v>
      </c>
      <c r="D529" t="s">
        <v>2530</v>
      </c>
      <c r="E529" s="4">
        <v>6229</v>
      </c>
      <c r="F529" t="s">
        <v>2531</v>
      </c>
      <c r="G529" t="s">
        <v>2532</v>
      </c>
      <c r="H529" t="s">
        <v>13</v>
      </c>
      <c r="I529" t="s">
        <v>2533</v>
      </c>
      <c r="J529" t="s">
        <v>15</v>
      </c>
      <c r="K529">
        <v>1</v>
      </c>
      <c r="L529" s="4" t="s">
        <v>2534</v>
      </c>
      <c r="M529">
        <v>246725</v>
      </c>
    </row>
    <row r="530" spans="1:13" hidden="1" x14ac:dyDescent="0.2">
      <c r="B530">
        <f>IF(TRIM(E530)=TRIM(L530),1,0)</f>
        <v>1</v>
      </c>
      <c r="C530" s="2" t="str">
        <f>HYPERLINK(("https://gotafe.trainingvc.com.au/mod/"&amp;J530&amp;"/view.php?id="&amp;M530),D530)</f>
        <v>HLTENN002 SSP Learning Activity</v>
      </c>
      <c r="D530" t="s">
        <v>2757</v>
      </c>
      <c r="E530" s="4">
        <v>6229</v>
      </c>
      <c r="F530" t="s">
        <v>2758</v>
      </c>
      <c r="G530" t="s">
        <v>2532</v>
      </c>
      <c r="H530" t="s">
        <v>24</v>
      </c>
      <c r="I530" t="s">
        <v>2533</v>
      </c>
      <c r="J530" t="s">
        <v>25</v>
      </c>
      <c r="K530">
        <v>1</v>
      </c>
      <c r="L530" s="4" t="s">
        <v>2534</v>
      </c>
      <c r="M530">
        <v>254288</v>
      </c>
    </row>
    <row r="531" spans="1:13" hidden="1" x14ac:dyDescent="0.2">
      <c r="B531">
        <f>IF(TRIM(E531)=TRIM(L531),1,0)</f>
        <v>1</v>
      </c>
      <c r="C531" s="2" t="str">
        <f>HYPERLINK(("https://gotafe.trainingvc.com.au/mod/"&amp;J531&amp;"/view.php?id="&amp;M531),D531)</f>
        <v>HLTENN003 Unit final result</v>
      </c>
      <c r="D531" t="s">
        <v>1713</v>
      </c>
      <c r="E531" s="4">
        <v>6230</v>
      </c>
      <c r="F531" t="s">
        <v>1714</v>
      </c>
      <c r="G531" t="s">
        <v>1715</v>
      </c>
      <c r="H531" t="s">
        <v>13</v>
      </c>
      <c r="I531" t="s">
        <v>1716</v>
      </c>
      <c r="J531" t="s">
        <v>15</v>
      </c>
      <c r="K531">
        <v>1</v>
      </c>
      <c r="L531" s="4" t="s">
        <v>1717</v>
      </c>
      <c r="M531">
        <v>257588</v>
      </c>
    </row>
    <row r="532" spans="1:13" hidden="1" x14ac:dyDescent="0.2">
      <c r="B532">
        <f>IF(TRIM(E532)=TRIM(L532),1,0)</f>
        <v>1</v>
      </c>
      <c r="C532" s="2" t="str">
        <f>HYPERLINK(("https://gotafe.trainingvc.com.au/mod/"&amp;J532&amp;"/view.php?id="&amp;M532),D532)</f>
        <v>HLTENN003 SSP Learning Activity</v>
      </c>
      <c r="D532" t="s">
        <v>2821</v>
      </c>
      <c r="E532" s="4">
        <v>6230</v>
      </c>
      <c r="F532" t="s">
        <v>2822</v>
      </c>
      <c r="G532" t="s">
        <v>1715</v>
      </c>
      <c r="H532" t="s">
        <v>24</v>
      </c>
      <c r="I532" t="s">
        <v>1716</v>
      </c>
      <c r="J532" t="s">
        <v>25</v>
      </c>
      <c r="K532">
        <v>1</v>
      </c>
      <c r="L532" s="4" t="s">
        <v>1717</v>
      </c>
      <c r="M532">
        <v>254378</v>
      </c>
    </row>
    <row r="533" spans="1:13" hidden="1" x14ac:dyDescent="0.2">
      <c r="B533">
        <f>IF(TRIM(E533)=TRIM(L533),1,0)</f>
        <v>1</v>
      </c>
      <c r="C533" s="2" t="str">
        <f>HYPERLINK(("https://gotafe.trainingvc.com.au/mod/"&amp;J533&amp;"/view.php?id="&amp;M533),D533)</f>
        <v>HLTENN004 Unit final result</v>
      </c>
      <c r="D533" t="s">
        <v>2637</v>
      </c>
      <c r="E533" s="4">
        <v>6230</v>
      </c>
      <c r="F533" t="s">
        <v>2638</v>
      </c>
      <c r="G533" t="s">
        <v>2639</v>
      </c>
      <c r="H533" t="s">
        <v>13</v>
      </c>
      <c r="I533" t="s">
        <v>1716</v>
      </c>
      <c r="J533" t="s">
        <v>15</v>
      </c>
      <c r="K533">
        <v>1</v>
      </c>
      <c r="L533" s="4" t="s">
        <v>1717</v>
      </c>
      <c r="M533">
        <v>269895</v>
      </c>
    </row>
    <row r="534" spans="1:13" hidden="1" x14ac:dyDescent="0.2">
      <c r="B534">
        <f>IF(TRIM(E534)=TRIM(L534),1,0)</f>
        <v>1</v>
      </c>
      <c r="C534" s="2" t="str">
        <f>HYPERLINK(("https://gotafe.trainingvc.com.au/mod/"&amp;J534&amp;"/view.php?id="&amp;M534),D534)</f>
        <v>HLTENN004 SSP Learning Activity</v>
      </c>
      <c r="D534" t="s">
        <v>2648</v>
      </c>
      <c r="E534" s="4">
        <v>6230</v>
      </c>
      <c r="F534" t="s">
        <v>2649</v>
      </c>
      <c r="G534" t="s">
        <v>2639</v>
      </c>
      <c r="H534" t="s">
        <v>24</v>
      </c>
      <c r="I534" t="s">
        <v>1716</v>
      </c>
      <c r="J534" t="s">
        <v>25</v>
      </c>
      <c r="K534">
        <v>1</v>
      </c>
      <c r="L534" s="4" t="s">
        <v>1717</v>
      </c>
      <c r="M534">
        <v>258813</v>
      </c>
    </row>
    <row r="535" spans="1:13" hidden="1" x14ac:dyDescent="0.2">
      <c r="B535">
        <f>IF(TRIM(E535)=TRIM(L535),1,0)</f>
        <v>1</v>
      </c>
      <c r="C535" s="2" t="str">
        <f>HYPERLINK(("https://gotafe.trainingvc.com.au/mod/"&amp;J535&amp;"/view.php?id="&amp;M535),D535)</f>
        <v>HLTENN006 Final Result</v>
      </c>
      <c r="D535" t="s">
        <v>2755</v>
      </c>
      <c r="E535" s="4">
        <v>6233</v>
      </c>
      <c r="F535" t="s">
        <v>2756</v>
      </c>
      <c r="G535" t="s">
        <v>2624</v>
      </c>
      <c r="H535" t="s">
        <v>13</v>
      </c>
      <c r="I535" t="s">
        <v>2625</v>
      </c>
      <c r="J535" t="s">
        <v>15</v>
      </c>
      <c r="K535">
        <v>1</v>
      </c>
      <c r="L535" s="4" t="s">
        <v>2626</v>
      </c>
      <c r="M535">
        <v>246864</v>
      </c>
    </row>
    <row r="536" spans="1:13" hidden="1" x14ac:dyDescent="0.2">
      <c r="B536">
        <f>IF(TRIM(E536)=TRIM(L536),1,0)</f>
        <v>1</v>
      </c>
      <c r="C536" s="2" t="str">
        <f>HYPERLINK(("https://gotafe.trainingvc.com.au/mod/"&amp;J536&amp;"/view.php?id="&amp;M536),D536)</f>
        <v>HLTENN006 SSP Quiz</v>
      </c>
      <c r="D536" t="s">
        <v>2622</v>
      </c>
      <c r="E536" s="4">
        <v>6233</v>
      </c>
      <c r="F536" t="s">
        <v>2623</v>
      </c>
      <c r="G536" t="s">
        <v>2624</v>
      </c>
      <c r="H536" t="s">
        <v>24</v>
      </c>
      <c r="I536" t="s">
        <v>2625</v>
      </c>
      <c r="J536" t="s">
        <v>25</v>
      </c>
      <c r="K536">
        <v>1</v>
      </c>
      <c r="L536" s="4" t="s">
        <v>2626</v>
      </c>
      <c r="M536">
        <v>277343</v>
      </c>
    </row>
    <row r="537" spans="1:13" x14ac:dyDescent="0.2">
      <c r="A537" s="5" t="s">
        <v>3172</v>
      </c>
      <c r="B537">
        <f>IF(TRIM(E537)=TRIM(L537),1,0)</f>
        <v>0</v>
      </c>
      <c r="C537" s="2" t="str">
        <f>HYPERLINK(("https://gotafe.trainingvc.com.au/mod/"&amp;J537&amp;"/view.php?id="&amp;M537),D537)</f>
        <v>HLTENN007 Unit Final Result</v>
      </c>
      <c r="D537" t="s">
        <v>2549</v>
      </c>
      <c r="E537" s="4">
        <v>6234</v>
      </c>
      <c r="F537" t="s">
        <v>2550</v>
      </c>
      <c r="G537" t="s">
        <v>2551</v>
      </c>
      <c r="I537" t="s">
        <v>2553</v>
      </c>
      <c r="J537" t="s">
        <v>15</v>
      </c>
      <c r="K537">
        <v>1</v>
      </c>
      <c r="L537" s="4" t="s">
        <v>13</v>
      </c>
      <c r="M537">
        <v>246899</v>
      </c>
    </row>
    <row r="538" spans="1:13" hidden="1" x14ac:dyDescent="0.2">
      <c r="B538">
        <f>IF(TRIM(E538)=TRIM(L538),1,0)</f>
        <v>1</v>
      </c>
      <c r="C538" s="2" t="str">
        <f>HYPERLINK(("https://gotafe.trainingvc.com.au/mod/"&amp;J538&amp;"/view.php?id="&amp;M538),D538)</f>
        <v>HLTENN007 SSP Quiz</v>
      </c>
      <c r="D538" t="s">
        <v>2747</v>
      </c>
      <c r="E538" s="4">
        <v>6234</v>
      </c>
      <c r="F538" t="s">
        <v>2748</v>
      </c>
      <c r="G538" t="s">
        <v>2551</v>
      </c>
      <c r="H538" t="s">
        <v>24</v>
      </c>
      <c r="I538" t="s">
        <v>2553</v>
      </c>
      <c r="J538" t="s">
        <v>25</v>
      </c>
      <c r="K538">
        <v>1</v>
      </c>
      <c r="L538" s="4" t="s">
        <v>2749</v>
      </c>
      <c r="M538">
        <v>277347</v>
      </c>
    </row>
    <row r="539" spans="1:13" hidden="1" x14ac:dyDescent="0.2">
      <c r="B539">
        <f>IF(TRIM(E539)=TRIM(L539),1,0)</f>
        <v>1</v>
      </c>
      <c r="C539" s="2" t="str">
        <f>HYPERLINK(("https://gotafe.trainingvc.com.au/mod/"&amp;J539&amp;"/view.php?id="&amp;M539),D539)</f>
        <v>HLTENN008 Unit final result</v>
      </c>
      <c r="D539" t="s">
        <v>2543</v>
      </c>
      <c r="E539" s="4">
        <v>6235</v>
      </c>
      <c r="F539" t="s">
        <v>2544</v>
      </c>
      <c r="G539" t="s">
        <v>2545</v>
      </c>
      <c r="H539" t="s">
        <v>13</v>
      </c>
      <c r="I539" t="s">
        <v>2546</v>
      </c>
      <c r="J539" t="s">
        <v>15</v>
      </c>
      <c r="K539">
        <v>1</v>
      </c>
      <c r="L539" s="4" t="s">
        <v>2547</v>
      </c>
      <c r="M539">
        <v>246934</v>
      </c>
    </row>
    <row r="540" spans="1:13" hidden="1" x14ac:dyDescent="0.2">
      <c r="B540">
        <f>IF(TRIM(E540)=TRIM(L540),1,0)</f>
        <v>1</v>
      </c>
      <c r="C540" s="2" t="str">
        <f>HYPERLINK(("https://gotafe.trainingvc.com.au/mod/"&amp;J540&amp;"/view.php?id="&amp;M540),D540)</f>
        <v>HLTENN008 SSP Learning activity</v>
      </c>
      <c r="D540" t="s">
        <v>2769</v>
      </c>
      <c r="E540" s="4">
        <v>6235</v>
      </c>
      <c r="F540" t="s">
        <v>2770</v>
      </c>
      <c r="G540" t="s">
        <v>2545</v>
      </c>
      <c r="H540" t="s">
        <v>24</v>
      </c>
      <c r="I540" t="s">
        <v>2546</v>
      </c>
      <c r="J540" t="s">
        <v>25</v>
      </c>
      <c r="K540">
        <v>1</v>
      </c>
      <c r="L540" s="4" t="s">
        <v>2547</v>
      </c>
      <c r="M540">
        <v>262098</v>
      </c>
    </row>
    <row r="541" spans="1:13" hidden="1" x14ac:dyDescent="0.2">
      <c r="B541">
        <f>IF(TRIM(E541)=TRIM(L541),1,0)</f>
        <v>1</v>
      </c>
      <c r="C541" s="2" t="str">
        <f>HYPERLINK(("https://gotafe.trainingvc.com.au/mod/"&amp;J541&amp;"/view.php?id="&amp;M541),D541)</f>
        <v xml:space="preserve"> HLTENN011  Final Result</v>
      </c>
      <c r="D541" t="s">
        <v>2043</v>
      </c>
      <c r="E541" s="4">
        <v>6237</v>
      </c>
      <c r="F541" t="s">
        <v>2044</v>
      </c>
      <c r="G541" t="s">
        <v>2045</v>
      </c>
      <c r="H541" t="s">
        <v>13</v>
      </c>
      <c r="I541" t="s">
        <v>2619</v>
      </c>
      <c r="J541" t="s">
        <v>15</v>
      </c>
      <c r="K541">
        <v>1</v>
      </c>
      <c r="L541" s="4" t="s">
        <v>2047</v>
      </c>
      <c r="M541">
        <v>247004</v>
      </c>
    </row>
    <row r="542" spans="1:13" hidden="1" x14ac:dyDescent="0.2">
      <c r="B542">
        <f>IF(TRIM(E542)=TRIM(L542),1,0)</f>
        <v>1</v>
      </c>
      <c r="C542" s="2" t="str">
        <f>HYPERLINK(("https://gotafe.trainingvc.com.au/mod/"&amp;J542&amp;"/view.php?id="&amp;M542),D542)</f>
        <v>HLTENN011 SSP Learning Activity</v>
      </c>
      <c r="D542" t="s">
        <v>2692</v>
      </c>
      <c r="E542" s="4">
        <v>6237</v>
      </c>
      <c r="F542" t="s">
        <v>2693</v>
      </c>
      <c r="G542" t="s">
        <v>2045</v>
      </c>
      <c r="H542" t="s">
        <v>24</v>
      </c>
      <c r="I542" t="s">
        <v>2619</v>
      </c>
      <c r="J542" t="s">
        <v>25</v>
      </c>
      <c r="K542">
        <v>1</v>
      </c>
      <c r="L542" s="4" t="s">
        <v>2047</v>
      </c>
      <c r="M542">
        <v>277349</v>
      </c>
    </row>
    <row r="543" spans="1:13" hidden="1" x14ac:dyDescent="0.2">
      <c r="B543">
        <f>IF(TRIM(E543)=TRIM(L543),1,0)</f>
        <v>1</v>
      </c>
      <c r="C543" s="2" t="str">
        <f>HYPERLINK(("https://gotafe.trainingvc.com.au/mod/"&amp;J543&amp;"/view.php?id="&amp;M543),D543)</f>
        <v xml:space="preserve"> HLTENN012  Final Result</v>
      </c>
      <c r="D543" t="s">
        <v>2048</v>
      </c>
      <c r="E543" s="4">
        <v>6237</v>
      </c>
      <c r="F543" t="s">
        <v>2049</v>
      </c>
      <c r="G543" t="s">
        <v>2050</v>
      </c>
      <c r="H543" t="s">
        <v>13</v>
      </c>
      <c r="I543" t="s">
        <v>2619</v>
      </c>
      <c r="J543" t="s">
        <v>15</v>
      </c>
      <c r="K543">
        <v>1</v>
      </c>
      <c r="L543" s="4" t="s">
        <v>2047</v>
      </c>
      <c r="M543">
        <v>283229</v>
      </c>
    </row>
    <row r="544" spans="1:13" hidden="1" x14ac:dyDescent="0.2">
      <c r="B544">
        <f>IF(TRIM(E544)=TRIM(L544),1,0)</f>
        <v>1</v>
      </c>
      <c r="C544" s="2" t="str">
        <f>HYPERLINK(("https://gotafe.trainingvc.com.au/mod/"&amp;J544&amp;"/view.php?id="&amp;M544),D544)</f>
        <v>HLTENN012 SSP Learning Activity</v>
      </c>
      <c r="D544" t="s">
        <v>2700</v>
      </c>
      <c r="E544" s="4">
        <v>6237</v>
      </c>
      <c r="F544" t="s">
        <v>2701</v>
      </c>
      <c r="G544" t="s">
        <v>2050</v>
      </c>
      <c r="H544" t="s">
        <v>24</v>
      </c>
      <c r="I544" t="s">
        <v>2619</v>
      </c>
      <c r="J544" t="s">
        <v>25</v>
      </c>
      <c r="K544">
        <v>1</v>
      </c>
      <c r="L544" s="4" t="s">
        <v>2047</v>
      </c>
      <c r="M544">
        <v>277350</v>
      </c>
    </row>
    <row r="545" spans="2:13" hidden="1" x14ac:dyDescent="0.2">
      <c r="B545">
        <f>IF(TRIM(E545)=TRIM(L545),1,0)</f>
        <v>1</v>
      </c>
      <c r="C545" s="2" t="str">
        <f>HYPERLINK(("https://gotafe.trainingvc.com.au/mod/"&amp;J545&amp;"/view.php?id="&amp;M545),D545)</f>
        <v>HLTENN013 Unit final result</v>
      </c>
      <c r="D545" t="s">
        <v>2565</v>
      </c>
      <c r="E545" s="4">
        <v>6239</v>
      </c>
      <c r="F545" t="s">
        <v>2566</v>
      </c>
      <c r="G545" t="s">
        <v>2288</v>
      </c>
      <c r="H545" t="s">
        <v>13</v>
      </c>
      <c r="I545" t="s">
        <v>2289</v>
      </c>
      <c r="J545" t="s">
        <v>15</v>
      </c>
      <c r="K545">
        <v>1</v>
      </c>
      <c r="L545" s="4" t="s">
        <v>2290</v>
      </c>
      <c r="M545">
        <v>247074</v>
      </c>
    </row>
    <row r="546" spans="2:13" hidden="1" x14ac:dyDescent="0.2">
      <c r="B546">
        <f>IF(TRIM(E546)=TRIM(L546),1,0)</f>
        <v>1</v>
      </c>
      <c r="C546" s="2" t="str">
        <f>HYPERLINK(("https://gotafe.trainingvc.com.au/mod/"&amp;J546&amp;"/view.php?id="&amp;M546),D546)</f>
        <v>HLTENN013 SSP Learning Activity</v>
      </c>
      <c r="D546" t="s">
        <v>2286</v>
      </c>
      <c r="E546" s="4">
        <v>6239</v>
      </c>
      <c r="F546" t="s">
        <v>2287</v>
      </c>
      <c r="G546" t="s">
        <v>2288</v>
      </c>
      <c r="H546" t="s">
        <v>24</v>
      </c>
      <c r="I546" t="s">
        <v>2289</v>
      </c>
      <c r="J546" t="s">
        <v>25</v>
      </c>
      <c r="K546">
        <v>1</v>
      </c>
      <c r="L546" s="4" t="s">
        <v>2290</v>
      </c>
      <c r="M546">
        <v>264383</v>
      </c>
    </row>
    <row r="547" spans="2:13" hidden="1" x14ac:dyDescent="0.2">
      <c r="B547">
        <f>IF(TRIM(E547)=TRIM(L547),1,0)</f>
        <v>1</v>
      </c>
      <c r="C547" s="2" t="str">
        <f>HYPERLINK(("https://gotafe.trainingvc.com.au/mod/"&amp;J547&amp;"/view.php?id="&amp;M547),D547)</f>
        <v>HLTINF001 Final Result (Online Marking Guide)</v>
      </c>
      <c r="D547" t="s">
        <v>395</v>
      </c>
      <c r="E547" s="4">
        <v>6241</v>
      </c>
      <c r="F547" t="s">
        <v>2570</v>
      </c>
      <c r="G547" t="s">
        <v>333</v>
      </c>
      <c r="H547" t="s">
        <v>13</v>
      </c>
      <c r="I547" t="s">
        <v>2571</v>
      </c>
      <c r="J547" t="s">
        <v>15</v>
      </c>
      <c r="K547">
        <v>1</v>
      </c>
      <c r="L547" s="4" t="s">
        <v>2572</v>
      </c>
      <c r="M547">
        <v>247144</v>
      </c>
    </row>
    <row r="548" spans="2:13" hidden="1" x14ac:dyDescent="0.2">
      <c r="B548">
        <f>IF(TRIM(E548)=TRIM(L548),1,0)</f>
        <v>1</v>
      </c>
      <c r="C548" s="2" t="str">
        <f>HYPERLINK(("https://gotafe.trainingvc.com.au/mod/"&amp;J548&amp;"/view.php?id="&amp;M548),D548)</f>
        <v>HLTINF001 SSP Learning Activity</v>
      </c>
      <c r="D548" t="s">
        <v>2857</v>
      </c>
      <c r="E548" s="4">
        <v>6241</v>
      </c>
      <c r="F548" t="s">
        <v>2858</v>
      </c>
      <c r="G548" t="s">
        <v>333</v>
      </c>
      <c r="H548" t="s">
        <v>24</v>
      </c>
      <c r="I548" t="s">
        <v>2571</v>
      </c>
      <c r="J548" t="s">
        <v>25</v>
      </c>
      <c r="K548">
        <v>1</v>
      </c>
      <c r="L548" s="4" t="s">
        <v>2572</v>
      </c>
      <c r="M548">
        <v>254431</v>
      </c>
    </row>
    <row r="549" spans="2:13" hidden="1" x14ac:dyDescent="0.2">
      <c r="B549">
        <f>IF(TRIM(E549)=TRIM(L549),1,0)</f>
        <v>1</v>
      </c>
      <c r="C549" s="2" t="str">
        <f>HYPERLINK(("https://gotafe.trainingvc.com.au/mod/"&amp;J549&amp;"/view.php?id="&amp;M549),D549)</f>
        <v>HLTWHS002 Final Result (Online Marking Guide)</v>
      </c>
      <c r="D549" t="s">
        <v>36</v>
      </c>
      <c r="E549" s="4">
        <v>6242</v>
      </c>
      <c r="F549" t="s">
        <v>2573</v>
      </c>
      <c r="G549" t="s">
        <v>38</v>
      </c>
      <c r="H549" t="s">
        <v>13</v>
      </c>
      <c r="I549" t="s">
        <v>2574</v>
      </c>
      <c r="J549" t="s">
        <v>15</v>
      </c>
      <c r="K549">
        <v>1</v>
      </c>
      <c r="L549" s="4" t="s">
        <v>2575</v>
      </c>
      <c r="M549">
        <v>247179</v>
      </c>
    </row>
    <row r="550" spans="2:13" hidden="1" x14ac:dyDescent="0.2">
      <c r="B550">
        <f>IF(TRIM(E550)=TRIM(L550),1,0)</f>
        <v>1</v>
      </c>
      <c r="C550" s="2" t="str">
        <f>HYPERLINK(("https://gotafe.trainingvc.com.au/mod/"&amp;J550&amp;"/view.php?id="&amp;M550),D550)</f>
        <v>HLTWHS002 SSP Learning activity</v>
      </c>
      <c r="D550" t="s">
        <v>41</v>
      </c>
      <c r="E550" s="4">
        <v>6242</v>
      </c>
      <c r="F550" t="s">
        <v>2792</v>
      </c>
      <c r="G550" t="s">
        <v>38</v>
      </c>
      <c r="H550" t="s">
        <v>24</v>
      </c>
      <c r="I550" t="s">
        <v>2574</v>
      </c>
      <c r="J550" t="s">
        <v>25</v>
      </c>
      <c r="K550">
        <v>1</v>
      </c>
      <c r="L550" s="4" t="s">
        <v>2575</v>
      </c>
      <c r="M550">
        <v>254355</v>
      </c>
    </row>
    <row r="551" spans="2:13" hidden="1" x14ac:dyDescent="0.2">
      <c r="B551">
        <f>IF(TRIM(E551)=TRIM(L551),1,0)</f>
        <v>1</v>
      </c>
      <c r="C551" s="2" t="str">
        <f>HYPERLINK(("https://gotafe.trainingvc.com.au/mod/"&amp;J551&amp;"/view.php?id="&amp;M551),D551)</f>
        <v>VU21404 Final Result</v>
      </c>
      <c r="D551" t="s">
        <v>510</v>
      </c>
      <c r="E551" s="4">
        <v>6252</v>
      </c>
      <c r="F551" t="s">
        <v>511</v>
      </c>
      <c r="G551" t="s">
        <v>512</v>
      </c>
      <c r="H551" t="s">
        <v>13</v>
      </c>
      <c r="I551" t="s">
        <v>513</v>
      </c>
      <c r="J551" t="s">
        <v>15</v>
      </c>
      <c r="K551">
        <v>1</v>
      </c>
      <c r="L551" s="4" t="s">
        <v>514</v>
      </c>
      <c r="M551">
        <v>248622</v>
      </c>
    </row>
    <row r="552" spans="2:13" hidden="1" x14ac:dyDescent="0.2">
      <c r="B552">
        <f>IF(TRIM(E552)=TRIM(L552),1,0)</f>
        <v>1</v>
      </c>
      <c r="C552" s="2" t="str">
        <f>HYPERLINK(("https://gotafe.trainingvc.com.au/mod/"&amp;J552&amp;"/view.php?id="&amp;M552),D552)</f>
        <v>VU21404 SSP Quiz</v>
      </c>
      <c r="D552" t="s">
        <v>672</v>
      </c>
      <c r="E552" s="4">
        <v>6252</v>
      </c>
      <c r="F552" t="s">
        <v>673</v>
      </c>
      <c r="G552" t="s">
        <v>512</v>
      </c>
      <c r="H552" t="s">
        <v>24</v>
      </c>
      <c r="I552" t="s">
        <v>513</v>
      </c>
      <c r="J552" t="s">
        <v>25</v>
      </c>
      <c r="K552">
        <v>1</v>
      </c>
      <c r="L552" s="4" t="s">
        <v>514</v>
      </c>
      <c r="M552">
        <v>271144</v>
      </c>
    </row>
    <row r="553" spans="2:13" hidden="1" x14ac:dyDescent="0.2">
      <c r="B553">
        <f>IF(TRIM(E553)=TRIM(L553),1,0)</f>
        <v>1</v>
      </c>
      <c r="C553" s="2" t="str">
        <f>HYPERLINK(("https://gotafe.trainingvc.com.au/mod/"&amp;J553&amp;"/view.php?id="&amp;M553),D553)</f>
        <v>CPCCCA2011A Final Result</v>
      </c>
      <c r="D553" t="s">
        <v>1002</v>
      </c>
      <c r="E553" s="4">
        <v>6254</v>
      </c>
      <c r="F553" t="s">
        <v>1997</v>
      </c>
      <c r="G553" t="s">
        <v>713</v>
      </c>
      <c r="H553" t="s">
        <v>13</v>
      </c>
      <c r="I553" t="s">
        <v>665</v>
      </c>
      <c r="J553" t="s">
        <v>15</v>
      </c>
      <c r="K553">
        <v>1</v>
      </c>
      <c r="L553" s="4" t="s">
        <v>666</v>
      </c>
      <c r="M553">
        <v>258066</v>
      </c>
    </row>
    <row r="554" spans="2:13" hidden="1" x14ac:dyDescent="0.2">
      <c r="B554">
        <f>IF(TRIM(E554)=TRIM(L554),1,0)</f>
        <v>1</v>
      </c>
      <c r="C554" s="2" t="str">
        <f>HYPERLINK(("https://gotafe.trainingvc.com.au/mod/"&amp;J554&amp;"/view.php?id="&amp;M554),D554)</f>
        <v>CPCCCA2011A  Handle carpentry materials SSP Questions</v>
      </c>
      <c r="D554" t="s">
        <v>711</v>
      </c>
      <c r="E554" s="4">
        <v>6254</v>
      </c>
      <c r="F554" t="s">
        <v>712</v>
      </c>
      <c r="G554" t="s">
        <v>713</v>
      </c>
      <c r="H554" t="s">
        <v>24</v>
      </c>
      <c r="I554" t="s">
        <v>665</v>
      </c>
      <c r="J554" t="s">
        <v>25</v>
      </c>
      <c r="K554">
        <v>1</v>
      </c>
      <c r="L554" s="4" t="s">
        <v>666</v>
      </c>
      <c r="M554">
        <v>255959</v>
      </c>
    </row>
    <row r="555" spans="2:13" hidden="1" x14ac:dyDescent="0.2">
      <c r="B555">
        <f>IF(TRIM(E555)=TRIM(L555),1,0)</f>
        <v>1</v>
      </c>
      <c r="C555" s="2" t="str">
        <f>HYPERLINK(("https://gotafe.trainingvc.com.au/mod/"&amp;J555&amp;"/view.php?id="&amp;M555),D555)</f>
        <v>CPCCCA3002A Final Result</v>
      </c>
      <c r="D555" t="s">
        <v>3008</v>
      </c>
      <c r="E555" s="4">
        <v>6254</v>
      </c>
      <c r="F555" t="s">
        <v>3009</v>
      </c>
      <c r="G555" t="s">
        <v>681</v>
      </c>
      <c r="H555" t="s">
        <v>13</v>
      </c>
      <c r="I555" t="s">
        <v>665</v>
      </c>
      <c r="J555" t="s">
        <v>15</v>
      </c>
      <c r="K555">
        <v>1</v>
      </c>
      <c r="L555" s="4" t="s">
        <v>666</v>
      </c>
      <c r="M555">
        <v>249093</v>
      </c>
    </row>
    <row r="556" spans="2:13" hidden="1" x14ac:dyDescent="0.2">
      <c r="B556">
        <f>IF(TRIM(E556)=TRIM(L556),1,0)</f>
        <v>1</v>
      </c>
      <c r="C556" s="2" t="str">
        <f>HYPERLINK(("https://gotafe.trainingvc.com.au/mod/"&amp;J556&amp;"/view.php?id="&amp;M556),D556)</f>
        <v>CPCCCA3002A Carry out setting out SSP Questions</v>
      </c>
      <c r="D556" t="s">
        <v>679</v>
      </c>
      <c r="E556" s="4">
        <v>6254</v>
      </c>
      <c r="F556" t="s">
        <v>680</v>
      </c>
      <c r="G556" t="s">
        <v>681</v>
      </c>
      <c r="H556" t="s">
        <v>24</v>
      </c>
      <c r="I556" t="s">
        <v>665</v>
      </c>
      <c r="J556" t="s">
        <v>25</v>
      </c>
      <c r="K556">
        <v>1</v>
      </c>
      <c r="L556" s="4" t="s">
        <v>666</v>
      </c>
      <c r="M556">
        <v>255958</v>
      </c>
    </row>
    <row r="557" spans="2:13" hidden="1" x14ac:dyDescent="0.2">
      <c r="B557">
        <f>IF(TRIM(E557)=TRIM(L557),1,0)</f>
        <v>1</v>
      </c>
      <c r="C557" s="2" t="str">
        <f>HYPERLINK(("https://gotafe.trainingvc.com.au/mod/"&amp;J557&amp;"/view.php?id="&amp;M557),D557)</f>
        <v>CPCCCA3003A Final Result</v>
      </c>
      <c r="D557" t="s">
        <v>1980</v>
      </c>
      <c r="E557" s="4">
        <v>6254</v>
      </c>
      <c r="F557" t="s">
        <v>1981</v>
      </c>
      <c r="G557" t="s">
        <v>664</v>
      </c>
      <c r="H557" t="s">
        <v>13</v>
      </c>
      <c r="I557" t="s">
        <v>665</v>
      </c>
      <c r="J557" t="s">
        <v>15</v>
      </c>
      <c r="K557">
        <v>1</v>
      </c>
      <c r="L557" s="4" t="s">
        <v>666</v>
      </c>
      <c r="M557">
        <v>258064</v>
      </c>
    </row>
    <row r="558" spans="2:13" hidden="1" x14ac:dyDescent="0.2">
      <c r="B558">
        <f>IF(TRIM(E558)=TRIM(L558),1,0)</f>
        <v>1</v>
      </c>
      <c r="C558" s="2" t="str">
        <f>HYPERLINK(("https://gotafe.trainingvc.com.au/mod/"&amp;J558&amp;"/view.php?id="&amp;M558),D558)</f>
        <v>CPCCCA3003A Install flooring systems SSP Questions</v>
      </c>
      <c r="D558" t="s">
        <v>662</v>
      </c>
      <c r="E558" s="4">
        <v>6254</v>
      </c>
      <c r="F558" t="s">
        <v>663</v>
      </c>
      <c r="G558" t="s">
        <v>664</v>
      </c>
      <c r="H558" t="s">
        <v>24</v>
      </c>
      <c r="I558" t="s">
        <v>665</v>
      </c>
      <c r="J558" t="s">
        <v>25</v>
      </c>
      <c r="K558">
        <v>1</v>
      </c>
      <c r="L558" s="4" t="s">
        <v>666</v>
      </c>
      <c r="M558">
        <v>255957</v>
      </c>
    </row>
    <row r="559" spans="2:13" hidden="1" x14ac:dyDescent="0.2">
      <c r="B559">
        <f>IF(TRIM(E559)=TRIM(L559),1,0)</f>
        <v>1</v>
      </c>
      <c r="C559" s="2" t="str">
        <f>HYPERLINK(("https://gotafe.trainingvc.com.au/mod/"&amp;J559&amp;"/view.php?id="&amp;M559),D559)</f>
        <v>VU21402  Final Result (Online Marking Guide)</v>
      </c>
      <c r="D559" t="s">
        <v>948</v>
      </c>
      <c r="E559" s="4">
        <v>6260</v>
      </c>
      <c r="F559" t="s">
        <v>949</v>
      </c>
      <c r="G559" t="s">
        <v>950</v>
      </c>
      <c r="H559" t="s">
        <v>13</v>
      </c>
      <c r="I559" t="s">
        <v>951</v>
      </c>
      <c r="J559" t="s">
        <v>15</v>
      </c>
      <c r="K559">
        <v>1</v>
      </c>
      <c r="L559" s="4" t="s">
        <v>952</v>
      </c>
      <c r="M559">
        <v>249698</v>
      </c>
    </row>
    <row r="560" spans="2:13" hidden="1" x14ac:dyDescent="0.2">
      <c r="B560">
        <f>IF(TRIM(E560)=TRIM(L560),1,0)</f>
        <v>1</v>
      </c>
      <c r="C560" s="2" t="str">
        <f>HYPERLINK(("https://gotafe.trainingvc.com.au/mod/"&amp;J560&amp;"/view.php?id="&amp;M560),D560)</f>
        <v>VU21402 SSP quiz</v>
      </c>
      <c r="D560" t="s">
        <v>2671</v>
      </c>
      <c r="E560" s="4">
        <v>6260</v>
      </c>
      <c r="F560" t="s">
        <v>2672</v>
      </c>
      <c r="G560" t="s">
        <v>950</v>
      </c>
      <c r="H560" t="s">
        <v>24</v>
      </c>
      <c r="I560" t="s">
        <v>951</v>
      </c>
      <c r="J560" t="s">
        <v>25</v>
      </c>
      <c r="K560">
        <v>1</v>
      </c>
      <c r="L560" s="4" t="s">
        <v>952</v>
      </c>
      <c r="M560">
        <v>269786</v>
      </c>
    </row>
    <row r="561" spans="2:13" hidden="1" x14ac:dyDescent="0.2">
      <c r="B561">
        <f>IF(TRIM(E561)=TRIM(L561),1,0)</f>
        <v>1</v>
      </c>
      <c r="C561" s="2" t="str">
        <f>HYPERLINK(("https://gotafe.trainingvc.com.au/mod/"&amp;J561&amp;"/view.php?id="&amp;M561),D561)</f>
        <v>VU21404 Final Result</v>
      </c>
      <c r="D561" t="s">
        <v>510</v>
      </c>
      <c r="E561" s="4">
        <v>6290</v>
      </c>
      <c r="F561" t="s">
        <v>1076</v>
      </c>
      <c r="G561" t="s">
        <v>512</v>
      </c>
      <c r="H561" t="s">
        <v>13</v>
      </c>
      <c r="I561" t="s">
        <v>1077</v>
      </c>
      <c r="J561" t="s">
        <v>15</v>
      </c>
      <c r="K561">
        <v>1</v>
      </c>
      <c r="L561" s="4" t="s">
        <v>1078</v>
      </c>
      <c r="M561">
        <v>250435</v>
      </c>
    </row>
    <row r="562" spans="2:13" hidden="1" x14ac:dyDescent="0.2">
      <c r="B562">
        <f>IF(TRIM(E562)=TRIM(L562),1,0)</f>
        <v>1</v>
      </c>
      <c r="C562" s="2" t="str">
        <f>HYPERLINK(("https://gotafe.trainingvc.com.au/mod/"&amp;J562&amp;"/view.php?id="&amp;M562),D562)</f>
        <v>SSP Activity VU21404</v>
      </c>
      <c r="D562" t="s">
        <v>2094</v>
      </c>
      <c r="E562" s="4">
        <v>6290</v>
      </c>
      <c r="F562" t="s">
        <v>2095</v>
      </c>
      <c r="G562" t="s">
        <v>512</v>
      </c>
      <c r="H562" t="s">
        <v>24</v>
      </c>
      <c r="I562" t="s">
        <v>1077</v>
      </c>
      <c r="J562" t="s">
        <v>25</v>
      </c>
      <c r="K562">
        <v>1</v>
      </c>
      <c r="L562" s="4" t="s">
        <v>1078</v>
      </c>
      <c r="M562">
        <v>266628</v>
      </c>
    </row>
    <row r="563" spans="2:13" hidden="1" x14ac:dyDescent="0.2">
      <c r="B563">
        <f>IF(TRIM(E563)=TRIM(L563),1,0)</f>
        <v>1</v>
      </c>
      <c r="C563" s="2" t="str">
        <f>HYPERLINK(("https://gotafe.trainingvc.com.au/mod/"&amp;J563&amp;"/view.php?id="&amp;M563),D563)</f>
        <v>NSWTEQU410A Final Result</v>
      </c>
      <c r="D563" t="s">
        <v>2594</v>
      </c>
      <c r="E563" s="4">
        <v>6291</v>
      </c>
      <c r="F563" t="s">
        <v>2595</v>
      </c>
      <c r="G563" t="s">
        <v>2596</v>
      </c>
      <c r="H563" t="s">
        <v>13</v>
      </c>
      <c r="I563" t="s">
        <v>2597</v>
      </c>
      <c r="J563" t="s">
        <v>15</v>
      </c>
      <c r="K563">
        <v>1</v>
      </c>
      <c r="L563" s="4" t="s">
        <v>2598</v>
      </c>
      <c r="M563">
        <v>261644</v>
      </c>
    </row>
    <row r="564" spans="2:13" hidden="1" x14ac:dyDescent="0.2">
      <c r="B564">
        <f>IF(TRIM(E564)=TRIM(L564),1,0)</f>
        <v>1</v>
      </c>
      <c r="C564" s="2" t="str">
        <f>HYPERLINK(("https://gotafe.trainingvc.com.au/mod/"&amp;J564&amp;"/view.php?id="&amp;M564),D564)</f>
        <v>SSP Activity - NSWTEQU410A</v>
      </c>
      <c r="D564" t="s">
        <v>2601</v>
      </c>
      <c r="E564" s="4">
        <v>6291</v>
      </c>
      <c r="F564" t="s">
        <v>2602</v>
      </c>
      <c r="G564" t="s">
        <v>2596</v>
      </c>
      <c r="H564" t="s">
        <v>24</v>
      </c>
      <c r="I564" t="s">
        <v>2597</v>
      </c>
      <c r="J564" t="s">
        <v>25</v>
      </c>
      <c r="K564">
        <v>1</v>
      </c>
      <c r="L564" s="4" t="s">
        <v>2598</v>
      </c>
      <c r="M564">
        <v>261639</v>
      </c>
    </row>
    <row r="565" spans="2:13" hidden="1" x14ac:dyDescent="0.2">
      <c r="B565">
        <f>IF(TRIM(E565)=TRIM(L565),1,0)</f>
        <v>1</v>
      </c>
      <c r="C565" s="2" t="str">
        <f>HYPERLINK(("https://gotafe.trainingvc.com.au/mod/"&amp;J565&amp;"/view.php?id="&amp;M565),D565)</f>
        <v>AHCHBR203A Final Result</v>
      </c>
      <c r="D565" t="s">
        <v>1307</v>
      </c>
      <c r="E565" s="4">
        <v>6292</v>
      </c>
      <c r="F565" t="s">
        <v>1308</v>
      </c>
      <c r="G565" t="s">
        <v>1309</v>
      </c>
      <c r="H565" t="s">
        <v>13</v>
      </c>
      <c r="I565" t="s">
        <v>1310</v>
      </c>
      <c r="J565" t="s">
        <v>15</v>
      </c>
      <c r="K565">
        <v>1</v>
      </c>
      <c r="L565" s="4" t="s">
        <v>1311</v>
      </c>
      <c r="M565">
        <v>250505</v>
      </c>
    </row>
    <row r="566" spans="2:13" hidden="1" x14ac:dyDescent="0.2">
      <c r="B566">
        <f>IF(TRIM(E566)=TRIM(L566),1,0)</f>
        <v>1</v>
      </c>
      <c r="C566" s="2" t="str">
        <f>HYPERLINK(("https://gotafe.trainingvc.com.au/mod/"&amp;J566&amp;"/view.php?id="&amp;M566),D566)</f>
        <v>SSP Learning Activity AHCHBR203A</v>
      </c>
      <c r="D566" t="s">
        <v>2723</v>
      </c>
      <c r="E566" s="4">
        <v>6292</v>
      </c>
      <c r="F566" t="s">
        <v>2724</v>
      </c>
      <c r="G566" t="s">
        <v>1309</v>
      </c>
      <c r="H566" t="s">
        <v>24</v>
      </c>
      <c r="I566" t="s">
        <v>1310</v>
      </c>
      <c r="J566" t="s">
        <v>25</v>
      </c>
      <c r="K566">
        <v>1</v>
      </c>
      <c r="L566" s="4" t="s">
        <v>1311</v>
      </c>
      <c r="M566">
        <v>270329</v>
      </c>
    </row>
    <row r="567" spans="2:13" hidden="1" x14ac:dyDescent="0.2">
      <c r="B567">
        <f>IF(TRIM(E567)=TRIM(L567),1,0)</f>
        <v>1</v>
      </c>
      <c r="C567" s="2" t="str">
        <f>HYPERLINK(("https://gotafe.trainingvc.com.au/mod/"&amp;J567&amp;"/view.php?id="&amp;M567),D567)</f>
        <v>VU21401 Final Result</v>
      </c>
      <c r="D567" t="s">
        <v>1127</v>
      </c>
      <c r="E567" s="4">
        <v>6293</v>
      </c>
      <c r="F567" t="s">
        <v>1128</v>
      </c>
      <c r="G567" t="s">
        <v>1129</v>
      </c>
      <c r="H567" t="s">
        <v>13</v>
      </c>
      <c r="I567" t="s">
        <v>1130</v>
      </c>
      <c r="J567" t="s">
        <v>15</v>
      </c>
      <c r="K567">
        <v>1</v>
      </c>
      <c r="L567" s="4" t="s">
        <v>1131</v>
      </c>
      <c r="M567">
        <v>250540</v>
      </c>
    </row>
    <row r="568" spans="2:13" hidden="1" x14ac:dyDescent="0.2">
      <c r="B568">
        <f>IF(TRIM(E568)=TRIM(L568),1,0)</f>
        <v>1</v>
      </c>
      <c r="C568" s="2" t="str">
        <f>HYPERLINK(("https://gotafe.trainingvc.com.au/mod/"&amp;J568&amp;"/view.php?id="&amp;M568),D568)</f>
        <v>SSP Activity (VU21401)</v>
      </c>
      <c r="D568" t="s">
        <v>1836</v>
      </c>
      <c r="E568" s="4">
        <v>6293</v>
      </c>
      <c r="F568" t="s">
        <v>1837</v>
      </c>
      <c r="G568" t="s">
        <v>1129</v>
      </c>
      <c r="H568" t="s">
        <v>24</v>
      </c>
      <c r="I568" t="s">
        <v>1130</v>
      </c>
      <c r="J568" t="s">
        <v>25</v>
      </c>
      <c r="K568">
        <v>1</v>
      </c>
      <c r="L568" s="4" t="s">
        <v>1131</v>
      </c>
      <c r="M568">
        <v>252433</v>
      </c>
    </row>
    <row r="569" spans="2:13" hidden="1" x14ac:dyDescent="0.2">
      <c r="B569">
        <f>IF(TRIM(E569)=TRIM(L569),1,0)</f>
        <v>1</v>
      </c>
      <c r="C569" s="2" t="str">
        <f>HYPERLINK(("https://gotafe.trainingvc.com.au/mod/"&amp;J569&amp;"/view.php?id="&amp;M569),D569)</f>
        <v>AHCBAC301 Final Result</v>
      </c>
      <c r="D569" t="s">
        <v>1322</v>
      </c>
      <c r="E569" s="4">
        <v>6294</v>
      </c>
      <c r="F569" t="s">
        <v>1323</v>
      </c>
      <c r="G569" t="s">
        <v>1175</v>
      </c>
      <c r="H569" t="s">
        <v>13</v>
      </c>
      <c r="I569" t="s">
        <v>1166</v>
      </c>
      <c r="J569" t="s">
        <v>15</v>
      </c>
      <c r="K569">
        <v>1</v>
      </c>
      <c r="L569" s="4" t="s">
        <v>1167</v>
      </c>
      <c r="M569">
        <v>268094</v>
      </c>
    </row>
    <row r="570" spans="2:13" hidden="1" x14ac:dyDescent="0.2">
      <c r="B570">
        <f>IF(TRIM(E570)=TRIM(L570),1,0)</f>
        <v>1</v>
      </c>
      <c r="C570" s="2" t="str">
        <f>HYPERLINK(("https://gotafe.trainingvc.com.au/mod/"&amp;J570&amp;"/view.php?id="&amp;M570),D570)</f>
        <v>SSP Quiz AHCBAC301</v>
      </c>
      <c r="D570" t="s">
        <v>1173</v>
      </c>
      <c r="E570" s="4">
        <v>6294</v>
      </c>
      <c r="F570" t="s">
        <v>1174</v>
      </c>
      <c r="G570" t="s">
        <v>1175</v>
      </c>
      <c r="H570" t="s">
        <v>24</v>
      </c>
      <c r="I570" t="s">
        <v>1166</v>
      </c>
      <c r="J570" t="s">
        <v>25</v>
      </c>
      <c r="K570">
        <v>1</v>
      </c>
      <c r="L570" s="4" t="s">
        <v>1167</v>
      </c>
      <c r="M570">
        <v>265598</v>
      </c>
    </row>
    <row r="571" spans="2:13" hidden="1" x14ac:dyDescent="0.2">
      <c r="B571">
        <f>IF(TRIM(E571)=TRIM(L571),1,0)</f>
        <v>1</v>
      </c>
      <c r="C571" s="2" t="str">
        <f>HYPERLINK(("https://gotafe.trainingvc.com.au/mod/"&amp;J571&amp;"/view.php?id="&amp;M571),D571)</f>
        <v>AHCBAC302  Final Result</v>
      </c>
      <c r="D571" t="s">
        <v>1490</v>
      </c>
      <c r="E571" s="4">
        <v>6294</v>
      </c>
      <c r="F571" t="s">
        <v>1491</v>
      </c>
      <c r="G571" t="s">
        <v>1170</v>
      </c>
      <c r="H571" t="s">
        <v>13</v>
      </c>
      <c r="I571" t="s">
        <v>1166</v>
      </c>
      <c r="J571" t="s">
        <v>15</v>
      </c>
      <c r="K571">
        <v>1</v>
      </c>
      <c r="L571" s="4" t="s">
        <v>1167</v>
      </c>
      <c r="M571">
        <v>250575</v>
      </c>
    </row>
    <row r="572" spans="2:13" hidden="1" x14ac:dyDescent="0.2">
      <c r="B572">
        <f>IF(TRIM(E572)=TRIM(L572),1,0)</f>
        <v>1</v>
      </c>
      <c r="C572" s="2" t="str">
        <f>HYPERLINK(("https://gotafe.trainingvc.com.au/mod/"&amp;J572&amp;"/view.php?id="&amp;M572),D572)</f>
        <v>SSP Quiz AHCBAC302</v>
      </c>
      <c r="D572" t="s">
        <v>1168</v>
      </c>
      <c r="E572" s="4">
        <v>6294</v>
      </c>
      <c r="F572" t="s">
        <v>1169</v>
      </c>
      <c r="G572" t="s">
        <v>1170</v>
      </c>
      <c r="H572" t="s">
        <v>24</v>
      </c>
      <c r="I572" t="s">
        <v>1166</v>
      </c>
      <c r="J572" t="s">
        <v>25</v>
      </c>
      <c r="K572">
        <v>1</v>
      </c>
      <c r="L572" s="4" t="s">
        <v>1167</v>
      </c>
      <c r="M572">
        <v>265594</v>
      </c>
    </row>
    <row r="573" spans="2:13" hidden="1" x14ac:dyDescent="0.2">
      <c r="B573">
        <f>IF(TRIM(E573)=TRIM(L573),1,0)</f>
        <v>1</v>
      </c>
      <c r="C573" s="2" t="str">
        <f>HYPERLINK(("https://gotafe.trainingvc.com.au/mod/"&amp;J573&amp;"/view.php?id="&amp;M573),D573)</f>
        <v>AHCPCM301 Final Result</v>
      </c>
      <c r="D573" t="s">
        <v>1329</v>
      </c>
      <c r="E573" s="4">
        <v>6294</v>
      </c>
      <c r="F573" t="s">
        <v>1330</v>
      </c>
      <c r="G573" t="s">
        <v>1165</v>
      </c>
      <c r="H573" t="s">
        <v>13</v>
      </c>
      <c r="I573" t="s">
        <v>1166</v>
      </c>
      <c r="J573" t="s">
        <v>15</v>
      </c>
      <c r="K573">
        <v>1</v>
      </c>
      <c r="L573" s="4" t="s">
        <v>1167</v>
      </c>
      <c r="M573">
        <v>268095</v>
      </c>
    </row>
    <row r="574" spans="2:13" hidden="1" x14ac:dyDescent="0.2">
      <c r="B574">
        <f>IF(TRIM(E574)=TRIM(L574),1,0)</f>
        <v>1</v>
      </c>
      <c r="C574" s="2" t="str">
        <f>HYPERLINK(("https://gotafe.trainingvc.com.au/mod/"&amp;J574&amp;"/view.php?id="&amp;M574),D574)</f>
        <v>SSP Quiz AHCPCM301</v>
      </c>
      <c r="D574" t="s">
        <v>1163</v>
      </c>
      <c r="E574" s="4">
        <v>6294</v>
      </c>
      <c r="F574" t="s">
        <v>1164</v>
      </c>
      <c r="G574" t="s">
        <v>1165</v>
      </c>
      <c r="H574" t="s">
        <v>24</v>
      </c>
      <c r="I574" t="s">
        <v>1166</v>
      </c>
      <c r="J574" t="s">
        <v>25</v>
      </c>
      <c r="K574">
        <v>1</v>
      </c>
      <c r="L574" s="4" t="s">
        <v>1167</v>
      </c>
      <c r="M574">
        <v>265596</v>
      </c>
    </row>
    <row r="575" spans="2:13" hidden="1" x14ac:dyDescent="0.2">
      <c r="B575">
        <f>IF(TRIM(E575)=TRIM(L575),1,0)</f>
        <v>1</v>
      </c>
      <c r="C575" s="2" t="str">
        <f>HYPERLINK(("https://gotafe.trainingvc.com.au/mod/"&amp;J575&amp;"/view.php?id="&amp;M575),D575)</f>
        <v>AHCLSK401 Final Result</v>
      </c>
      <c r="D575" t="s">
        <v>2841</v>
      </c>
      <c r="E575" s="4">
        <v>6297</v>
      </c>
      <c r="F575" t="s">
        <v>2842</v>
      </c>
      <c r="G575" t="s">
        <v>1304</v>
      </c>
      <c r="H575" t="s">
        <v>13</v>
      </c>
      <c r="I575" t="s">
        <v>1305</v>
      </c>
      <c r="J575" t="s">
        <v>15</v>
      </c>
      <c r="K575">
        <v>1</v>
      </c>
      <c r="L575" s="4" t="s">
        <v>1306</v>
      </c>
      <c r="M575">
        <v>273737</v>
      </c>
    </row>
    <row r="576" spans="2:13" hidden="1" x14ac:dyDescent="0.2">
      <c r="B576">
        <f>IF(TRIM(E576)=TRIM(L576),1,0)</f>
        <v>1</v>
      </c>
      <c r="C576" s="2" t="str">
        <f>HYPERLINK(("https://gotafe.trainingvc.com.au/mod/"&amp;J576&amp;"/view.php?id="&amp;M576),D576)</f>
        <v>AHCLSK401 SSP Activity</v>
      </c>
      <c r="D576" t="s">
        <v>1302</v>
      </c>
      <c r="E576" s="4">
        <v>6297</v>
      </c>
      <c r="F576" t="s">
        <v>1303</v>
      </c>
      <c r="G576" t="s">
        <v>1304</v>
      </c>
      <c r="H576" t="s">
        <v>24</v>
      </c>
      <c r="I576" t="s">
        <v>1305</v>
      </c>
      <c r="J576" t="s">
        <v>25</v>
      </c>
      <c r="K576">
        <v>1</v>
      </c>
      <c r="L576" s="4" t="s">
        <v>1306</v>
      </c>
      <c r="M576">
        <v>281984</v>
      </c>
    </row>
    <row r="577" spans="2:13" hidden="1" x14ac:dyDescent="0.2">
      <c r="B577">
        <f>IF(TRIM(E577)=TRIM(L577),1,0)</f>
        <v>1</v>
      </c>
      <c r="C577" s="2" t="str">
        <f>HYPERLINK(("https://gotafe.trainingvc.com.au/mod/"&amp;J577&amp;"/view.php?id="&amp;M577),D577)</f>
        <v>AHCLSK402 Final Result</v>
      </c>
      <c r="D577" t="s">
        <v>1632</v>
      </c>
      <c r="E577" s="4">
        <v>6297</v>
      </c>
      <c r="F577" t="s">
        <v>1633</v>
      </c>
      <c r="G577" t="s">
        <v>1321</v>
      </c>
      <c r="H577" t="s">
        <v>13</v>
      </c>
      <c r="I577" t="s">
        <v>1305</v>
      </c>
      <c r="J577" t="s">
        <v>15</v>
      </c>
      <c r="K577">
        <v>1</v>
      </c>
      <c r="L577" s="4" t="s">
        <v>1306</v>
      </c>
      <c r="M577">
        <v>282033</v>
      </c>
    </row>
    <row r="578" spans="2:13" hidden="1" x14ac:dyDescent="0.2">
      <c r="B578">
        <f>IF(TRIM(E578)=TRIM(L578),1,0)</f>
        <v>1</v>
      </c>
      <c r="C578" s="2" t="str">
        <f>HYPERLINK(("https://gotafe.trainingvc.com.au/mod/"&amp;J578&amp;"/view.php?id="&amp;M578),D578)</f>
        <v>AHCLSK402 SSP Activity</v>
      </c>
      <c r="D578" t="s">
        <v>1319</v>
      </c>
      <c r="E578" s="4">
        <v>6297</v>
      </c>
      <c r="F578" t="s">
        <v>1320</v>
      </c>
      <c r="G578" t="s">
        <v>1321</v>
      </c>
      <c r="H578" t="s">
        <v>24</v>
      </c>
      <c r="I578" t="s">
        <v>1305</v>
      </c>
      <c r="J578" t="s">
        <v>25</v>
      </c>
      <c r="K578">
        <v>1</v>
      </c>
      <c r="L578" s="4" t="s">
        <v>1306</v>
      </c>
      <c r="M578">
        <v>281985</v>
      </c>
    </row>
    <row r="579" spans="2:13" hidden="1" x14ac:dyDescent="0.2">
      <c r="B579">
        <f>IF(TRIM(E579)=TRIM(L579),1,0)</f>
        <v>1</v>
      </c>
      <c r="C579" s="2" t="str">
        <f>HYPERLINK(("https://gotafe.trainingvc.com.au/mod/"&amp;J579&amp;"/view.php?id="&amp;M579),D579)</f>
        <v>AHCBAC401 Final Result</v>
      </c>
      <c r="D579" t="s">
        <v>2725</v>
      </c>
      <c r="E579" s="4">
        <v>6299</v>
      </c>
      <c r="F579" t="s">
        <v>2726</v>
      </c>
      <c r="G579" t="s">
        <v>2634</v>
      </c>
      <c r="H579" t="s">
        <v>13</v>
      </c>
      <c r="I579" t="s">
        <v>2635</v>
      </c>
      <c r="J579" t="s">
        <v>15</v>
      </c>
      <c r="K579">
        <v>1</v>
      </c>
      <c r="L579" s="4" t="s">
        <v>2636</v>
      </c>
      <c r="M579">
        <v>250750</v>
      </c>
    </row>
    <row r="580" spans="2:13" hidden="1" x14ac:dyDescent="0.2">
      <c r="B580">
        <f>IF(TRIM(E580)=TRIM(L580),1,0)</f>
        <v>1</v>
      </c>
      <c r="C580" s="2" t="str">
        <f>HYPERLINK(("https://gotafe.trainingvc.com.au/mod/"&amp;J580&amp;"/view.php?id="&amp;M580),D580)</f>
        <v>Grazing Management cluster SSP Quiz - AHCBAC401</v>
      </c>
      <c r="D580" t="s">
        <v>2632</v>
      </c>
      <c r="E580" s="4">
        <v>6299</v>
      </c>
      <c r="F580" t="s">
        <v>2633</v>
      </c>
      <c r="G580" t="s">
        <v>2634</v>
      </c>
      <c r="H580" t="s">
        <v>24</v>
      </c>
      <c r="I580" t="s">
        <v>2635</v>
      </c>
      <c r="J580" t="s">
        <v>25</v>
      </c>
      <c r="K580">
        <v>1</v>
      </c>
      <c r="L580" s="4" t="s">
        <v>2636</v>
      </c>
      <c r="M580">
        <v>269648</v>
      </c>
    </row>
    <row r="581" spans="2:13" hidden="1" x14ac:dyDescent="0.2">
      <c r="B581">
        <f>IF(TRIM(E581)=TRIM(L581),1,0)</f>
        <v>1</v>
      </c>
      <c r="C581" s="2" t="str">
        <f>HYPERLINK(("https://gotafe.trainingvc.com.au/mod/"&amp;J581&amp;"/view.php?id="&amp;M581),D581)</f>
        <v>AHCBAC402 Final Result</v>
      </c>
      <c r="D581" t="s">
        <v>2660</v>
      </c>
      <c r="E581" s="4">
        <v>6299</v>
      </c>
      <c r="F581" t="s">
        <v>2661</v>
      </c>
      <c r="G581" t="s">
        <v>2659</v>
      </c>
      <c r="H581" t="s">
        <v>13</v>
      </c>
      <c r="I581" t="s">
        <v>2635</v>
      </c>
      <c r="J581" t="s">
        <v>15</v>
      </c>
      <c r="K581">
        <v>1</v>
      </c>
      <c r="L581" s="4" t="s">
        <v>2636</v>
      </c>
      <c r="M581">
        <v>269824</v>
      </c>
    </row>
    <row r="582" spans="2:13" hidden="1" x14ac:dyDescent="0.2">
      <c r="B582">
        <f>IF(TRIM(E582)=TRIM(L582),1,0)</f>
        <v>1</v>
      </c>
      <c r="C582" s="2" t="str">
        <f>HYPERLINK(("https://gotafe.trainingvc.com.au/mod/"&amp;J582&amp;"/view.php?id="&amp;M582),D582)</f>
        <v>Grazing Management cluster SSP Quiz - AHCBAC402</v>
      </c>
      <c r="D582" t="s">
        <v>2657</v>
      </c>
      <c r="E582" s="4">
        <v>6299</v>
      </c>
      <c r="F582" t="s">
        <v>2658</v>
      </c>
      <c r="G582" t="s">
        <v>2659</v>
      </c>
      <c r="H582" t="s">
        <v>24</v>
      </c>
      <c r="I582" t="s">
        <v>2635</v>
      </c>
      <c r="J582" t="s">
        <v>25</v>
      </c>
      <c r="K582">
        <v>1</v>
      </c>
      <c r="L582" s="4" t="s">
        <v>2636</v>
      </c>
      <c r="M582">
        <v>269672</v>
      </c>
    </row>
    <row r="583" spans="2:13" hidden="1" x14ac:dyDescent="0.2">
      <c r="B583">
        <f>IF(TRIM(E583)=TRIM(L583),1,0)</f>
        <v>1</v>
      </c>
      <c r="C583" s="2" t="str">
        <f>HYPERLINK(("https://gotafe.trainingvc.com.au/mod/"&amp;J583&amp;"/view.php?id="&amp;M583),D583)</f>
        <v>AHCPMG410 Final Result</v>
      </c>
      <c r="D583" t="s">
        <v>2859</v>
      </c>
      <c r="E583" s="4">
        <v>6299</v>
      </c>
      <c r="F583" t="s">
        <v>2860</v>
      </c>
      <c r="G583" t="s">
        <v>2664</v>
      </c>
      <c r="H583" t="s">
        <v>13</v>
      </c>
      <c r="I583" t="s">
        <v>2635</v>
      </c>
      <c r="J583" t="s">
        <v>15</v>
      </c>
      <c r="K583">
        <v>1</v>
      </c>
      <c r="L583" s="4" t="s">
        <v>2636</v>
      </c>
      <c r="M583">
        <v>269825</v>
      </c>
    </row>
    <row r="584" spans="2:13" hidden="1" x14ac:dyDescent="0.2">
      <c r="B584">
        <f>IF(TRIM(E584)=TRIM(L584),1,0)</f>
        <v>1</v>
      </c>
      <c r="C584" s="2" t="str">
        <f>HYPERLINK(("https://gotafe.trainingvc.com.au/mod/"&amp;J584&amp;"/view.php?id="&amp;M584),D584)</f>
        <v>Grazing Management cluster SSP Quiz - AHCPMG410</v>
      </c>
      <c r="D584" t="s">
        <v>2662</v>
      </c>
      <c r="E584" s="4">
        <v>6299</v>
      </c>
      <c r="F584" t="s">
        <v>2663</v>
      </c>
      <c r="G584" t="s">
        <v>2664</v>
      </c>
      <c r="H584" t="s">
        <v>24</v>
      </c>
      <c r="I584" t="s">
        <v>2635</v>
      </c>
      <c r="J584" t="s">
        <v>25</v>
      </c>
      <c r="K584">
        <v>1</v>
      </c>
      <c r="L584" s="4" t="s">
        <v>2636</v>
      </c>
      <c r="M584">
        <v>269673</v>
      </c>
    </row>
    <row r="585" spans="2:13" hidden="1" x14ac:dyDescent="0.2">
      <c r="B585">
        <f>IF(TRIM(E585)=TRIM(L585),1,0)</f>
        <v>1</v>
      </c>
      <c r="C585" s="2" t="str">
        <f>HYPERLINK(("https://gotafe.trainingvc.com.au/mod/"&amp;J585&amp;"/view.php?id="&amp;M585),D585)</f>
        <v>FDFFST4007A Final Result</v>
      </c>
      <c r="D585" t="s">
        <v>1270</v>
      </c>
      <c r="E585" s="4">
        <v>6300</v>
      </c>
      <c r="F585" t="s">
        <v>1271</v>
      </c>
      <c r="G585" t="s">
        <v>1272</v>
      </c>
      <c r="H585" t="s">
        <v>13</v>
      </c>
      <c r="I585" t="s">
        <v>1273</v>
      </c>
      <c r="J585" t="s">
        <v>15</v>
      </c>
      <c r="K585">
        <v>0</v>
      </c>
      <c r="L585" s="4" t="s">
        <v>1274</v>
      </c>
      <c r="M585">
        <v>250910</v>
      </c>
    </row>
    <row r="586" spans="2:13" hidden="1" x14ac:dyDescent="0.2">
      <c r="B586">
        <f>IF(TRIM(E586)=TRIM(L586),1,0)</f>
        <v>1</v>
      </c>
      <c r="C586" s="2" t="str">
        <f>HYPERLINK(("https://gotafe.trainingvc.com.au/mod/"&amp;J586&amp;"/view.php?id="&amp;M586),D586)</f>
        <v>FDFFST4020A Final Result</v>
      </c>
      <c r="D586" t="s">
        <v>1625</v>
      </c>
      <c r="E586" s="4">
        <v>6300</v>
      </c>
      <c r="F586" t="s">
        <v>1626</v>
      </c>
      <c r="G586" t="s">
        <v>1627</v>
      </c>
      <c r="H586" t="s">
        <v>13</v>
      </c>
      <c r="I586" t="s">
        <v>1273</v>
      </c>
      <c r="J586" t="s">
        <v>15</v>
      </c>
      <c r="K586">
        <v>0</v>
      </c>
      <c r="L586" s="4" t="s">
        <v>1274</v>
      </c>
      <c r="M586">
        <v>251846</v>
      </c>
    </row>
    <row r="587" spans="2:13" hidden="1" x14ac:dyDescent="0.2">
      <c r="B587">
        <f>IF(TRIM(E587)=TRIM(L587),1,0)</f>
        <v>1</v>
      </c>
      <c r="C587" s="2" t="str">
        <f>HYPERLINK(("https://gotafe.trainingvc.com.au/mod/"&amp;J587&amp;"/view.php?id="&amp;M587),D587)</f>
        <v>FDFFST4012A Final Result</v>
      </c>
      <c r="D587" t="s">
        <v>1487</v>
      </c>
      <c r="E587" s="4">
        <v>6301</v>
      </c>
      <c r="F587" t="s">
        <v>1488</v>
      </c>
      <c r="G587" t="s">
        <v>1489</v>
      </c>
      <c r="H587" t="s">
        <v>13</v>
      </c>
      <c r="I587" t="s">
        <v>1281</v>
      </c>
      <c r="J587" t="s">
        <v>15</v>
      </c>
      <c r="K587">
        <v>0</v>
      </c>
      <c r="L587" s="4" t="s">
        <v>1282</v>
      </c>
      <c r="M587">
        <v>251766</v>
      </c>
    </row>
    <row r="588" spans="2:13" hidden="1" x14ac:dyDescent="0.2">
      <c r="B588">
        <f>IF(TRIM(E588)=TRIM(L588),1,0)</f>
        <v>1</v>
      </c>
      <c r="C588" s="2" t="str">
        <f>HYPERLINK(("https://gotafe.trainingvc.com.au/mod/"&amp;J588&amp;"/view.php?id="&amp;M588),D588)</f>
        <v>MSL974007 Final Result</v>
      </c>
      <c r="D588" t="s">
        <v>1510</v>
      </c>
      <c r="E588" s="4">
        <v>6301</v>
      </c>
      <c r="F588" t="s">
        <v>1511</v>
      </c>
      <c r="G588" t="s">
        <v>1512</v>
      </c>
      <c r="H588" t="s">
        <v>13</v>
      </c>
      <c r="I588" t="s">
        <v>1281</v>
      </c>
      <c r="J588" t="s">
        <v>15</v>
      </c>
      <c r="K588">
        <v>0</v>
      </c>
      <c r="L588" s="4" t="s">
        <v>1282</v>
      </c>
      <c r="M588">
        <v>251768</v>
      </c>
    </row>
    <row r="589" spans="2:13" hidden="1" x14ac:dyDescent="0.2">
      <c r="B589">
        <f>IF(TRIM(E589)=TRIM(L589),1,0)</f>
        <v>1</v>
      </c>
      <c r="C589" s="2" t="str">
        <f>HYPERLINK(("https://gotafe.trainingvc.com.au/mod/"&amp;J589&amp;"/view.php?id="&amp;M589),D589)</f>
        <v>MSMENV272 Final Result</v>
      </c>
      <c r="D589" t="s">
        <v>263</v>
      </c>
      <c r="E589" s="4">
        <v>6301</v>
      </c>
      <c r="F589" t="s">
        <v>1280</v>
      </c>
      <c r="G589" t="s">
        <v>260</v>
      </c>
      <c r="H589" t="s">
        <v>13</v>
      </c>
      <c r="I589" t="s">
        <v>1281</v>
      </c>
      <c r="J589" t="s">
        <v>15</v>
      </c>
      <c r="K589">
        <v>0</v>
      </c>
      <c r="L589" s="4" t="s">
        <v>1282</v>
      </c>
      <c r="M589">
        <v>250944</v>
      </c>
    </row>
    <row r="590" spans="2:13" hidden="1" x14ac:dyDescent="0.2">
      <c r="B590">
        <f>IF(TRIM(E590)=TRIM(L590),1,0)</f>
        <v>1</v>
      </c>
      <c r="C590" s="2" t="str">
        <f>HYPERLINK(("https://gotafe.trainingvc.com.au/mod/"&amp;J590&amp;"/view.php?id="&amp;M590),D590)</f>
        <v>MSMENV472 Final Result</v>
      </c>
      <c r="D590" t="s">
        <v>1495</v>
      </c>
      <c r="E590" s="4">
        <v>6301</v>
      </c>
      <c r="F590" t="s">
        <v>1496</v>
      </c>
      <c r="G590" t="s">
        <v>1497</v>
      </c>
      <c r="H590" t="s">
        <v>13</v>
      </c>
      <c r="I590" t="s">
        <v>1281</v>
      </c>
      <c r="J590" t="s">
        <v>15</v>
      </c>
      <c r="K590">
        <v>0</v>
      </c>
      <c r="L590" s="4" t="s">
        <v>1282</v>
      </c>
      <c r="M590">
        <v>251767</v>
      </c>
    </row>
    <row r="591" spans="2:13" hidden="1" x14ac:dyDescent="0.2">
      <c r="B591">
        <f>IF(TRIM(E591)=TRIM(L591),1,0)</f>
        <v>1</v>
      </c>
      <c r="C591" s="2" t="str">
        <f>HYPERLINK(("https://gotafe.trainingvc.com.au/mod/"&amp;J591&amp;"/view.php?id="&amp;M591),D591)</f>
        <v>FDFOHS4002A Final Result</v>
      </c>
      <c r="D591" t="s">
        <v>1283</v>
      </c>
      <c r="E591" s="4">
        <v>6302</v>
      </c>
      <c r="F591" t="s">
        <v>1284</v>
      </c>
      <c r="G591" t="s">
        <v>1285</v>
      </c>
      <c r="H591" t="s">
        <v>13</v>
      </c>
      <c r="I591" t="s">
        <v>1286</v>
      </c>
      <c r="J591" t="s">
        <v>15</v>
      </c>
      <c r="K591">
        <v>0</v>
      </c>
      <c r="L591" s="4" t="s">
        <v>1287</v>
      </c>
      <c r="M591">
        <v>251021</v>
      </c>
    </row>
    <row r="592" spans="2:13" hidden="1" x14ac:dyDescent="0.2">
      <c r="B592">
        <f>IF(TRIM(E592)=TRIM(L592),1,0)</f>
        <v>1</v>
      </c>
      <c r="C592" s="2" t="str">
        <f>HYPERLINK(("https://gotafe.trainingvc.com.au/mod/"&amp;J592&amp;"/view.php?id="&amp;M592),D592)</f>
        <v xml:space="preserve">MSL913001 Final Result </v>
      </c>
      <c r="D592" t="s">
        <v>1447</v>
      </c>
      <c r="E592" s="4">
        <v>6302</v>
      </c>
      <c r="F592" t="s">
        <v>1448</v>
      </c>
      <c r="G592" t="s">
        <v>1449</v>
      </c>
      <c r="H592" t="s">
        <v>13</v>
      </c>
      <c r="I592" t="s">
        <v>1286</v>
      </c>
      <c r="J592" t="s">
        <v>15</v>
      </c>
      <c r="K592">
        <v>0</v>
      </c>
      <c r="L592" s="4" t="s">
        <v>1287</v>
      </c>
      <c r="M592">
        <v>251568</v>
      </c>
    </row>
    <row r="593" spans="1:13" hidden="1" x14ac:dyDescent="0.2">
      <c r="A593" s="5"/>
      <c r="B593">
        <f>IF(TRIM(E593)=TRIM(L593),1,0)</f>
        <v>1</v>
      </c>
      <c r="C593" s="2" t="str">
        <f>HYPERLINK(("https://gotafe.trainingvc.com.au/mod/"&amp;J593&amp;"/view.php?id="&amp;M593),D593)</f>
        <v>MSL913002 Final Result</v>
      </c>
      <c r="D593" t="s">
        <v>1460</v>
      </c>
      <c r="E593" s="4">
        <v>6302</v>
      </c>
      <c r="F593" t="s">
        <v>1461</v>
      </c>
      <c r="G593" t="s">
        <v>1462</v>
      </c>
      <c r="H593" t="s">
        <v>13</v>
      </c>
      <c r="I593" t="s">
        <v>1286</v>
      </c>
      <c r="J593" t="s">
        <v>15</v>
      </c>
      <c r="K593">
        <v>0</v>
      </c>
      <c r="L593" s="4" t="s">
        <v>1287</v>
      </c>
      <c r="M593">
        <v>251570</v>
      </c>
    </row>
    <row r="594" spans="1:13" hidden="1" x14ac:dyDescent="0.2">
      <c r="B594">
        <f>IF(TRIM(E594)=TRIM(L594),1,0)</f>
        <v>1</v>
      </c>
      <c r="C594" s="2" t="str">
        <f>HYPERLINK(("https://gotafe.trainingvc.com.au/mod/"&amp;J594&amp;"/view.php?id="&amp;M594),D594)</f>
        <v xml:space="preserve">MSL943002 Final Result </v>
      </c>
      <c r="D594" t="s">
        <v>1457</v>
      </c>
      <c r="E594" s="4">
        <v>6302</v>
      </c>
      <c r="F594" t="s">
        <v>1458</v>
      </c>
      <c r="G594" t="s">
        <v>1459</v>
      </c>
      <c r="H594" t="s">
        <v>13</v>
      </c>
      <c r="I594" t="s">
        <v>1286</v>
      </c>
      <c r="J594" t="s">
        <v>15</v>
      </c>
      <c r="K594">
        <v>0</v>
      </c>
      <c r="L594" s="4" t="s">
        <v>1287</v>
      </c>
      <c r="M594">
        <v>251569</v>
      </c>
    </row>
    <row r="595" spans="1:13" hidden="1" x14ac:dyDescent="0.2">
      <c r="B595">
        <f>IF(TRIM(E595)=TRIM(L595),1,0)</f>
        <v>1</v>
      </c>
      <c r="C595" s="2" t="str">
        <f>HYPERLINK(("https://gotafe.trainingvc.com.au/mod/"&amp;J595&amp;"/view.php?id="&amp;M595),D595)</f>
        <v>FDFFST4011A Final Result</v>
      </c>
      <c r="D595" t="s">
        <v>2173</v>
      </c>
      <c r="E595" s="4">
        <v>6303</v>
      </c>
      <c r="F595" t="s">
        <v>2174</v>
      </c>
      <c r="G595" t="s">
        <v>2175</v>
      </c>
      <c r="H595" t="s">
        <v>13</v>
      </c>
      <c r="I595" t="s">
        <v>2080</v>
      </c>
      <c r="J595" t="s">
        <v>15</v>
      </c>
      <c r="K595">
        <v>0</v>
      </c>
      <c r="L595" s="4" t="s">
        <v>2081</v>
      </c>
      <c r="M595">
        <v>268151</v>
      </c>
    </row>
    <row r="596" spans="1:13" hidden="1" x14ac:dyDescent="0.2">
      <c r="B596">
        <f>IF(TRIM(E596)=TRIM(L596),1,0)</f>
        <v>1</v>
      </c>
      <c r="C596" s="2" t="str">
        <f>HYPERLINK(("https://gotafe.trainingvc.com.au/mod/"&amp;J596&amp;"/view.php?id="&amp;M596),D596)</f>
        <v>FDFTEC4005A Final Result</v>
      </c>
      <c r="D596" t="s">
        <v>2077</v>
      </c>
      <c r="E596" s="4">
        <v>6303</v>
      </c>
      <c r="F596" t="s">
        <v>2078</v>
      </c>
      <c r="G596" t="s">
        <v>2079</v>
      </c>
      <c r="H596" t="s">
        <v>13</v>
      </c>
      <c r="I596" t="s">
        <v>2080</v>
      </c>
      <c r="J596" t="s">
        <v>15</v>
      </c>
      <c r="K596">
        <v>0</v>
      </c>
      <c r="L596" s="4" t="s">
        <v>2081</v>
      </c>
      <c r="M596">
        <v>252973</v>
      </c>
    </row>
    <row r="597" spans="1:13" hidden="1" x14ac:dyDescent="0.2">
      <c r="B597">
        <f>IF(TRIM(E597)=TRIM(L597),1,0)</f>
        <v>1</v>
      </c>
      <c r="C597" s="2" t="str">
        <f>HYPERLINK(("https://gotafe.trainingvc.com.au/mod/"&amp;J597&amp;"/view.php?id="&amp;M597),D597)</f>
        <v>MSL974001 Final Result</v>
      </c>
      <c r="D597" t="s">
        <v>1518</v>
      </c>
      <c r="E597" s="4">
        <v>6304</v>
      </c>
      <c r="F597" t="s">
        <v>1519</v>
      </c>
      <c r="G597" t="s">
        <v>1520</v>
      </c>
      <c r="H597" t="s">
        <v>13</v>
      </c>
      <c r="I597" t="s">
        <v>784</v>
      </c>
      <c r="J597" t="s">
        <v>15</v>
      </c>
      <c r="K597">
        <v>0</v>
      </c>
      <c r="L597" s="4" t="s">
        <v>785</v>
      </c>
      <c r="M597">
        <v>251929</v>
      </c>
    </row>
    <row r="598" spans="1:13" hidden="1" x14ac:dyDescent="0.2">
      <c r="B598">
        <f>IF(TRIM(E598)=TRIM(L598),1,0)</f>
        <v>1</v>
      </c>
      <c r="C598" s="2" t="str">
        <f>HYPERLINK(("https://gotafe.trainingvc.com.au/mod/"&amp;J598&amp;"/view.php?id="&amp;M598),D598)</f>
        <v>MSL974003 Final Result</v>
      </c>
      <c r="D598" t="s">
        <v>781</v>
      </c>
      <c r="E598" s="4">
        <v>6304</v>
      </c>
      <c r="F598" t="s">
        <v>782</v>
      </c>
      <c r="G598" t="s">
        <v>783</v>
      </c>
      <c r="H598" t="s">
        <v>13</v>
      </c>
      <c r="I598" t="s">
        <v>784</v>
      </c>
      <c r="J598" t="s">
        <v>15</v>
      </c>
      <c r="K598">
        <v>0</v>
      </c>
      <c r="L598" s="4" t="s">
        <v>785</v>
      </c>
      <c r="M598">
        <v>278098</v>
      </c>
    </row>
    <row r="599" spans="1:13" hidden="1" x14ac:dyDescent="0.2">
      <c r="B599">
        <f>IF(TRIM(E599)=TRIM(L599),1,0)</f>
        <v>1</v>
      </c>
      <c r="C599" s="2" t="str">
        <f>HYPERLINK(("https://gotafe.trainingvc.com.au/mod/"&amp;J599&amp;"/view.php?id="&amp;M599),D599)</f>
        <v>MSL974004 Final Result</v>
      </c>
      <c r="D599" t="s">
        <v>1529</v>
      </c>
      <c r="E599" s="4">
        <v>6304</v>
      </c>
      <c r="F599" t="s">
        <v>1530</v>
      </c>
      <c r="G599" t="s">
        <v>1531</v>
      </c>
      <c r="H599" t="s">
        <v>13</v>
      </c>
      <c r="I599" t="s">
        <v>784</v>
      </c>
      <c r="J599" t="s">
        <v>15</v>
      </c>
      <c r="K599">
        <v>0</v>
      </c>
      <c r="L599" s="4" t="s">
        <v>785</v>
      </c>
      <c r="M599">
        <v>251930</v>
      </c>
    </row>
    <row r="600" spans="1:13" hidden="1" x14ac:dyDescent="0.2">
      <c r="B600">
        <f>IF(TRIM(E600)=TRIM(L600),1,0)</f>
        <v>1</v>
      </c>
      <c r="C600" s="2" t="str">
        <f>HYPERLINK(("https://gotafe.trainingvc.com.au/mod/"&amp;J600&amp;"/view.php?id="&amp;M600),D600)</f>
        <v>MSL974005 Final Result</v>
      </c>
      <c r="D600" t="s">
        <v>1557</v>
      </c>
      <c r="E600" s="4">
        <v>6304</v>
      </c>
      <c r="F600" t="s">
        <v>1558</v>
      </c>
      <c r="G600" t="s">
        <v>1559</v>
      </c>
      <c r="H600" t="s">
        <v>13</v>
      </c>
      <c r="I600" t="s">
        <v>784</v>
      </c>
      <c r="J600" t="s">
        <v>15</v>
      </c>
      <c r="K600">
        <v>0</v>
      </c>
      <c r="L600" s="4" t="s">
        <v>785</v>
      </c>
      <c r="M600">
        <v>251931</v>
      </c>
    </row>
    <row r="601" spans="1:13" x14ac:dyDescent="0.2">
      <c r="A601" s="5" t="s">
        <v>3172</v>
      </c>
      <c r="B601">
        <f>IF(TRIM(E601)=TRIM(L601),1,0)</f>
        <v>0</v>
      </c>
      <c r="C601" s="2" t="str">
        <f>HYPERLINK(("https://gotafe.trainingvc.com.au/mod/"&amp;J601&amp;"/view.php?id="&amp;M601),D601)</f>
        <v>VU21363 Unit Final Assessment Result_FLA-66</v>
      </c>
      <c r="D601" t="s">
        <v>1420</v>
      </c>
      <c r="E601" s="4">
        <v>6418</v>
      </c>
      <c r="F601" t="s">
        <v>1421</v>
      </c>
      <c r="G601" t="s">
        <v>1422</v>
      </c>
      <c r="H601" t="s">
        <v>13</v>
      </c>
      <c r="I601" t="s">
        <v>1418</v>
      </c>
      <c r="J601" t="s">
        <v>15</v>
      </c>
      <c r="K601">
        <v>1</v>
      </c>
      <c r="L601" s="4" t="s">
        <v>1419</v>
      </c>
      <c r="M601">
        <v>257188</v>
      </c>
    </row>
    <row r="602" spans="1:13" hidden="1" x14ac:dyDescent="0.2">
      <c r="B602">
        <f>IF(TRIM(E602)=TRIM(L602),1,0)</f>
        <v>1</v>
      </c>
      <c r="C602" s="2" t="str">
        <f>HYPERLINK(("https://gotafe.trainingvc.com.au/mod/"&amp;J602&amp;"/view.php?id="&amp;M602),D602)</f>
        <v xml:space="preserve">MSL933004 Final Result </v>
      </c>
      <c r="D602" t="s">
        <v>2106</v>
      </c>
      <c r="E602" s="4">
        <v>6305</v>
      </c>
      <c r="F602" t="s">
        <v>2107</v>
      </c>
      <c r="G602" t="s">
        <v>2108</v>
      </c>
      <c r="H602" t="s">
        <v>13</v>
      </c>
      <c r="I602" t="s">
        <v>709</v>
      </c>
      <c r="J602" t="s">
        <v>15</v>
      </c>
      <c r="K602">
        <v>0</v>
      </c>
      <c r="L602" s="4" t="s">
        <v>710</v>
      </c>
      <c r="M602">
        <v>252977</v>
      </c>
    </row>
    <row r="603" spans="1:13" hidden="1" x14ac:dyDescent="0.2">
      <c r="B603">
        <f>IF(TRIM(E603)=TRIM(L603),1,0)</f>
        <v>1</v>
      </c>
      <c r="C603" s="2" t="str">
        <f>HYPERLINK(("https://gotafe.trainingvc.com.au/mod/"&amp;J603&amp;"/view.php?id="&amp;M603),D603)</f>
        <v xml:space="preserve">MSL935004A Final Result </v>
      </c>
      <c r="D603" t="s">
        <v>2089</v>
      </c>
      <c r="E603" s="4">
        <v>6305</v>
      </c>
      <c r="F603" t="s">
        <v>2090</v>
      </c>
      <c r="G603" t="s">
        <v>2091</v>
      </c>
      <c r="H603" t="s">
        <v>13</v>
      </c>
      <c r="I603" t="s">
        <v>709</v>
      </c>
      <c r="J603" t="s">
        <v>15</v>
      </c>
      <c r="K603">
        <v>0</v>
      </c>
      <c r="L603" s="4" t="s">
        <v>710</v>
      </c>
      <c r="M603">
        <v>252976</v>
      </c>
    </row>
    <row r="604" spans="1:13" hidden="1" x14ac:dyDescent="0.2">
      <c r="B604">
        <f>IF(TRIM(E604)=TRIM(L604),1,0)</f>
        <v>1</v>
      </c>
      <c r="C604" s="2" t="str">
        <f>HYPERLINK(("https://gotafe.trainingvc.com.au/mod/"&amp;J604&amp;"/view.php?id="&amp;M604),D604)</f>
        <v>Final Result and Feedback</v>
      </c>
      <c r="D604" t="s">
        <v>1535</v>
      </c>
      <c r="E604" s="4">
        <v>6317</v>
      </c>
      <c r="F604" t="s">
        <v>1536</v>
      </c>
      <c r="G604" t="s">
        <v>1537</v>
      </c>
      <c r="H604" t="s">
        <v>13</v>
      </c>
      <c r="I604" t="s">
        <v>1538</v>
      </c>
      <c r="J604" t="s">
        <v>15</v>
      </c>
      <c r="K604">
        <v>1</v>
      </c>
      <c r="L604" s="4" t="s">
        <v>1539</v>
      </c>
      <c r="M604">
        <v>251782</v>
      </c>
    </row>
    <row r="605" spans="1:13" hidden="1" x14ac:dyDescent="0.2">
      <c r="B605">
        <f>IF(TRIM(E605)=TRIM(L605),1,0)</f>
        <v>1</v>
      </c>
      <c r="C605" s="2" t="str">
        <f>HYPERLINK(("https://gotafe.trainingvc.com.au/mod/"&amp;J605&amp;"/view.php?id="&amp;M605),D605)</f>
        <v xml:space="preserve">MSL976003 Final Result </v>
      </c>
      <c r="D605" t="s">
        <v>2278</v>
      </c>
      <c r="E605" s="4">
        <v>6317</v>
      </c>
      <c r="F605" t="s">
        <v>2279</v>
      </c>
      <c r="G605" t="s">
        <v>2280</v>
      </c>
      <c r="H605" t="s">
        <v>13</v>
      </c>
      <c r="I605" t="s">
        <v>1538</v>
      </c>
      <c r="J605" t="s">
        <v>15</v>
      </c>
      <c r="K605">
        <v>0</v>
      </c>
      <c r="L605" s="4" t="s">
        <v>1539</v>
      </c>
      <c r="M605">
        <v>253857</v>
      </c>
    </row>
    <row r="606" spans="1:13" hidden="1" x14ac:dyDescent="0.2">
      <c r="B606">
        <f>IF(TRIM(E606)=TRIM(L606),1,0)</f>
        <v>1</v>
      </c>
      <c r="C606" s="2" t="str">
        <f>HYPERLINK(("https://gotafe.trainingvc.com.au/mod/"&amp;J606&amp;"/view.php?id="&amp;M606),D606)</f>
        <v xml:space="preserve">MSL977001 Final Result </v>
      </c>
      <c r="D606" t="s">
        <v>2283</v>
      </c>
      <c r="E606" s="4">
        <v>6317</v>
      </c>
      <c r="F606" t="s">
        <v>2284</v>
      </c>
      <c r="G606" t="s">
        <v>2285</v>
      </c>
      <c r="H606" t="s">
        <v>13</v>
      </c>
      <c r="I606" t="s">
        <v>1538</v>
      </c>
      <c r="J606" t="s">
        <v>15</v>
      </c>
      <c r="K606">
        <v>0</v>
      </c>
      <c r="L606" s="4" t="s">
        <v>1539</v>
      </c>
      <c r="M606">
        <v>253858</v>
      </c>
    </row>
    <row r="607" spans="1:13" hidden="1" x14ac:dyDescent="0.2">
      <c r="B607">
        <f>IF(TRIM(E607)=TRIM(L607),1,0)</f>
        <v>1</v>
      </c>
      <c r="C607" s="2" t="str">
        <f>HYPERLINK(("https://gotafe.trainingvc.com.au/mod/"&amp;J607&amp;"/view.php?id="&amp;M607),D607)</f>
        <v>FDFFST5026A Final Result</v>
      </c>
      <c r="D607" t="s">
        <v>1675</v>
      </c>
      <c r="E607" s="4">
        <v>6320</v>
      </c>
      <c r="F607" t="s">
        <v>1676</v>
      </c>
      <c r="G607" t="s">
        <v>1677</v>
      </c>
      <c r="H607" t="s">
        <v>13</v>
      </c>
      <c r="I607" t="s">
        <v>1678</v>
      </c>
      <c r="J607" t="s">
        <v>15</v>
      </c>
      <c r="K607">
        <v>1</v>
      </c>
      <c r="L607" s="4" t="s">
        <v>1679</v>
      </c>
      <c r="M607">
        <v>252032</v>
      </c>
    </row>
    <row r="608" spans="1:13" hidden="1" x14ac:dyDescent="0.2">
      <c r="B608">
        <f>IF(TRIM(E608)=TRIM(L608),1,0)</f>
        <v>1</v>
      </c>
      <c r="C608" s="2" t="str">
        <f>HYPERLINK(("https://gotafe.trainingvc.com.au/mod/"&amp;J608&amp;"/view.php?id="&amp;M608),D608)</f>
        <v xml:space="preserve">FDFFST5027A Final Result </v>
      </c>
      <c r="D608" t="s">
        <v>1692</v>
      </c>
      <c r="E608" s="4">
        <v>6321</v>
      </c>
      <c r="F608" t="s">
        <v>1693</v>
      </c>
      <c r="G608" t="s">
        <v>1694</v>
      </c>
      <c r="H608" t="s">
        <v>13</v>
      </c>
      <c r="I608" t="s">
        <v>1695</v>
      </c>
      <c r="J608" t="s">
        <v>15</v>
      </c>
      <c r="K608">
        <v>1</v>
      </c>
      <c r="L608" s="4" t="s">
        <v>1696</v>
      </c>
      <c r="M608">
        <v>252067</v>
      </c>
    </row>
    <row r="609" spans="1:13" hidden="1" x14ac:dyDescent="0.2">
      <c r="B609">
        <f>IF(TRIM(E609)=TRIM(L609),1,0)</f>
        <v>1</v>
      </c>
      <c r="C609" s="2" t="str">
        <f>HYPERLINK(("https://gotafe.trainingvc.com.au/mod/"&amp;J609&amp;"/view.php?id="&amp;M609),D609)</f>
        <v xml:space="preserve">MSL905001 Final Result </v>
      </c>
      <c r="D609" t="s">
        <v>2123</v>
      </c>
      <c r="E609" s="4">
        <v>6323</v>
      </c>
      <c r="F609" t="s">
        <v>2124</v>
      </c>
      <c r="G609" t="s">
        <v>2125</v>
      </c>
      <c r="H609" t="s">
        <v>13</v>
      </c>
      <c r="I609" t="s">
        <v>2126</v>
      </c>
      <c r="J609" t="s">
        <v>15</v>
      </c>
      <c r="K609">
        <v>0</v>
      </c>
      <c r="L609" s="4" t="s">
        <v>2127</v>
      </c>
      <c r="M609">
        <v>268718</v>
      </c>
    </row>
    <row r="610" spans="1:13" hidden="1" x14ac:dyDescent="0.2">
      <c r="B610">
        <f>IF(TRIM(E610)=TRIM(L610),1,0)</f>
        <v>1</v>
      </c>
      <c r="C610" s="2" t="str">
        <f>HYPERLINK(("https://gotafe.trainingvc.com.au/mod/"&amp;J610&amp;"/view.php?id="&amp;M610),D610)</f>
        <v xml:space="preserve">MSL975020 Final Result </v>
      </c>
      <c r="D610" t="s">
        <v>2567</v>
      </c>
      <c r="E610" s="4">
        <v>6323</v>
      </c>
      <c r="F610" t="s">
        <v>2568</v>
      </c>
      <c r="G610" t="s">
        <v>2569</v>
      </c>
      <c r="H610" t="s">
        <v>13</v>
      </c>
      <c r="I610" t="s">
        <v>2126</v>
      </c>
      <c r="J610" t="s">
        <v>15</v>
      </c>
      <c r="K610">
        <v>0</v>
      </c>
      <c r="L610" s="4" t="s">
        <v>2127</v>
      </c>
      <c r="M610">
        <v>253951</v>
      </c>
    </row>
    <row r="611" spans="1:13" x14ac:dyDescent="0.2">
      <c r="A611" s="5" t="s">
        <v>3172</v>
      </c>
      <c r="B611">
        <f>IF(TRIM(E611)=TRIM(L611),1,0)</f>
        <v>0</v>
      </c>
      <c r="C611" s="2" t="str">
        <f>HYPERLINK(("https://gotafe.trainingvc.com.au/mod/"&amp;J611&amp;"/view.php?id="&amp;M611),D611)</f>
        <v>VU21364 Unit Final Assessment Result_FLA-66</v>
      </c>
      <c r="D611" t="s">
        <v>1415</v>
      </c>
      <c r="E611" s="4">
        <v>6418</v>
      </c>
      <c r="F611" t="s">
        <v>1416</v>
      </c>
      <c r="G611" t="s">
        <v>1417</v>
      </c>
      <c r="H611" t="s">
        <v>13</v>
      </c>
      <c r="I611" t="s">
        <v>1418</v>
      </c>
      <c r="J611" t="s">
        <v>15</v>
      </c>
      <c r="K611">
        <v>1</v>
      </c>
      <c r="L611" s="4" t="s">
        <v>1419</v>
      </c>
      <c r="M611">
        <v>257189</v>
      </c>
    </row>
    <row r="612" spans="1:13" x14ac:dyDescent="0.2">
      <c r="A612" s="5" t="s">
        <v>3172</v>
      </c>
      <c r="B612">
        <f>IF(TRIM(E612)=TRIM(L612),1,0)</f>
        <v>0</v>
      </c>
      <c r="C612" s="2" t="str">
        <f>HYPERLINK(("https://gotafe.trainingvc.com.au/mod/"&amp;J612&amp;"/view.php?id="&amp;M612),D612)</f>
        <v>MSFFM2001 Final Result</v>
      </c>
      <c r="D612" t="s">
        <v>115</v>
      </c>
      <c r="E612" s="4">
        <v>6736</v>
      </c>
      <c r="F612" t="s">
        <v>116</v>
      </c>
      <c r="G612" t="s">
        <v>117</v>
      </c>
      <c r="H612" t="s">
        <v>13</v>
      </c>
      <c r="I612" t="s">
        <v>2876</v>
      </c>
      <c r="J612" t="s">
        <v>15</v>
      </c>
      <c r="K612">
        <v>1</v>
      </c>
      <c r="L612" s="4" t="s">
        <v>119</v>
      </c>
      <c r="M612">
        <v>279888</v>
      </c>
    </row>
    <row r="613" spans="1:13" hidden="1" x14ac:dyDescent="0.2">
      <c r="B613">
        <f>IF(TRIM(E613)=TRIM(L613),1,0)</f>
        <v>1</v>
      </c>
      <c r="C613" s="2" t="str">
        <f>HYPERLINK(("https://gotafe.trainingvc.com.au/mod/"&amp;J613&amp;"/view.php?id="&amp;M613),D613)</f>
        <v xml:space="preserve">MSL925001 Final Result </v>
      </c>
      <c r="D613" t="s">
        <v>2576</v>
      </c>
      <c r="E613" s="4">
        <v>6324</v>
      </c>
      <c r="F613" t="s">
        <v>2577</v>
      </c>
      <c r="G613" t="s">
        <v>2578</v>
      </c>
      <c r="H613" t="s">
        <v>13</v>
      </c>
      <c r="I613" t="s">
        <v>1725</v>
      </c>
      <c r="J613" t="s">
        <v>15</v>
      </c>
      <c r="K613">
        <v>0</v>
      </c>
      <c r="L613" s="4" t="s">
        <v>1726</v>
      </c>
      <c r="M613">
        <v>253952</v>
      </c>
    </row>
    <row r="614" spans="1:13" hidden="1" x14ac:dyDescent="0.2">
      <c r="B614">
        <f>IF(TRIM(E614)=TRIM(L614),1,0)</f>
        <v>1</v>
      </c>
      <c r="C614" s="2" t="str">
        <f>HYPERLINK(("https://gotafe.trainingvc.com.au/mod/"&amp;J614&amp;"/view.php?id="&amp;M614),D614)</f>
        <v xml:space="preserve">FDFFST5004A Final Result </v>
      </c>
      <c r="D614" t="s">
        <v>2579</v>
      </c>
      <c r="E614" s="4">
        <v>6325</v>
      </c>
      <c r="F614" t="s">
        <v>2580</v>
      </c>
      <c r="G614" t="s">
        <v>2581</v>
      </c>
      <c r="H614" t="s">
        <v>13</v>
      </c>
      <c r="I614" t="s">
        <v>2240</v>
      </c>
      <c r="J614" t="s">
        <v>15</v>
      </c>
      <c r="K614">
        <v>0</v>
      </c>
      <c r="L614" s="4" t="s">
        <v>2241</v>
      </c>
      <c r="M614">
        <v>253953</v>
      </c>
    </row>
    <row r="615" spans="1:13" hidden="1" x14ac:dyDescent="0.2">
      <c r="B615">
        <f>IF(TRIM(E615)=TRIM(L615),1,0)</f>
        <v>1</v>
      </c>
      <c r="C615" s="2" t="str">
        <f>HYPERLINK(("https://gotafe.trainingvc.com.au/mod/"&amp;J615&amp;"/view.php?id="&amp;M615),D615)</f>
        <v xml:space="preserve">FDFFST5005A Final Result </v>
      </c>
      <c r="D615" t="s">
        <v>2237</v>
      </c>
      <c r="E615" s="4">
        <v>6325</v>
      </c>
      <c r="F615" t="s">
        <v>2238</v>
      </c>
      <c r="G615" t="s">
        <v>2239</v>
      </c>
      <c r="H615" t="s">
        <v>13</v>
      </c>
      <c r="I615" t="s">
        <v>2240</v>
      </c>
      <c r="J615" t="s">
        <v>15</v>
      </c>
      <c r="K615">
        <v>0</v>
      </c>
      <c r="L615" s="4" t="s">
        <v>2241</v>
      </c>
      <c r="M615">
        <v>269173</v>
      </c>
    </row>
    <row r="616" spans="1:13" hidden="1" x14ac:dyDescent="0.2">
      <c r="B616">
        <f>IF(TRIM(E616)=TRIM(L616),1,0)</f>
        <v>1</v>
      </c>
      <c r="C616" s="2" t="str">
        <f>HYPERLINK(("https://gotafe.trainingvc.com.au/mod/"&amp;J616&amp;"/view.php?id="&amp;M616),D616)</f>
        <v xml:space="preserve">MSL973001 Final Result </v>
      </c>
      <c r="D616" t="s">
        <v>2242</v>
      </c>
      <c r="E616" s="4">
        <v>6325</v>
      </c>
      <c r="F616" t="s">
        <v>2243</v>
      </c>
      <c r="G616" t="s">
        <v>2244</v>
      </c>
      <c r="H616" t="s">
        <v>13</v>
      </c>
      <c r="I616" t="s">
        <v>2240</v>
      </c>
      <c r="J616" t="s">
        <v>15</v>
      </c>
      <c r="K616">
        <v>0</v>
      </c>
      <c r="L616" s="4" t="s">
        <v>2241</v>
      </c>
      <c r="M616">
        <v>253955</v>
      </c>
    </row>
    <row r="617" spans="1:13" hidden="1" x14ac:dyDescent="0.2">
      <c r="B617">
        <f>IF(TRIM(E617)=TRIM(L617),1,0)</f>
        <v>1</v>
      </c>
      <c r="C617" s="2" t="str">
        <f>HYPERLINK(("https://gotafe.trainingvc.com.au/mod/"&amp;J617&amp;"/view.php?id="&amp;M617),D617)</f>
        <v xml:space="preserve">MSL975022 Final Result </v>
      </c>
      <c r="D617" t="s">
        <v>2582</v>
      </c>
      <c r="E617" s="4">
        <v>6325</v>
      </c>
      <c r="F617" t="s">
        <v>2583</v>
      </c>
      <c r="G617" t="s">
        <v>2584</v>
      </c>
      <c r="H617" t="s">
        <v>13</v>
      </c>
      <c r="I617" t="s">
        <v>2240</v>
      </c>
      <c r="J617" t="s">
        <v>15</v>
      </c>
      <c r="K617">
        <v>0</v>
      </c>
      <c r="L617" s="4" t="s">
        <v>2241</v>
      </c>
      <c r="M617">
        <v>253954</v>
      </c>
    </row>
    <row r="618" spans="1:13" hidden="1" x14ac:dyDescent="0.2">
      <c r="B618">
        <f>IF(TRIM(E618)=TRIM(L618),1,0)</f>
        <v>1</v>
      </c>
      <c r="C618" s="2" t="str">
        <f>HYPERLINK(("https://gotafe.trainingvc.com.au/mod/"&amp;J618&amp;"/view.php?id="&amp;M618),D618)</f>
        <v xml:space="preserve"> FDFFST5001A Final Result </v>
      </c>
      <c r="D618" t="s">
        <v>1750</v>
      </c>
      <c r="E618" s="4">
        <v>6326</v>
      </c>
      <c r="F618" t="s">
        <v>1751</v>
      </c>
      <c r="G618" t="s">
        <v>1752</v>
      </c>
      <c r="H618" t="s">
        <v>13</v>
      </c>
      <c r="I618" t="s">
        <v>1753</v>
      </c>
      <c r="J618" t="s">
        <v>15</v>
      </c>
      <c r="K618">
        <v>1</v>
      </c>
      <c r="L618" s="4" t="s">
        <v>1754</v>
      </c>
      <c r="M618">
        <v>252242</v>
      </c>
    </row>
    <row r="619" spans="1:13" hidden="1" x14ac:dyDescent="0.2">
      <c r="B619">
        <f>IF(TRIM(E619)=TRIM(L619),1,0)</f>
        <v>1</v>
      </c>
      <c r="C619" s="2" t="str">
        <f>HYPERLINK(("https://gotafe.trainingvc.com.au/mod/"&amp;J619&amp;"/view.php?id="&amp;M619),D619)</f>
        <v xml:space="preserve">FDFOP2030A Final Result </v>
      </c>
      <c r="D619" t="s">
        <v>2645</v>
      </c>
      <c r="E619" s="4">
        <v>6327</v>
      </c>
      <c r="F619" t="s">
        <v>2646</v>
      </c>
      <c r="G619" t="s">
        <v>2647</v>
      </c>
      <c r="H619" t="s">
        <v>13</v>
      </c>
      <c r="I619" t="s">
        <v>1588</v>
      </c>
      <c r="J619" t="s">
        <v>15</v>
      </c>
      <c r="K619">
        <v>0</v>
      </c>
      <c r="L619" s="4" t="s">
        <v>1589</v>
      </c>
      <c r="M619">
        <v>254054</v>
      </c>
    </row>
    <row r="620" spans="1:13" hidden="1" x14ac:dyDescent="0.2">
      <c r="B620">
        <f>IF(TRIM(E620)=TRIM(L620),1,0)</f>
        <v>1</v>
      </c>
      <c r="C620" s="2" t="str">
        <f>HYPERLINK(("https://gotafe.trainingvc.com.au/mod/"&amp;J620&amp;"/view.php?id="&amp;M620),D620)</f>
        <v xml:space="preserve">FDFTEC4004A Final Result </v>
      </c>
      <c r="D620" t="s">
        <v>1585</v>
      </c>
      <c r="E620" s="4">
        <v>6327</v>
      </c>
      <c r="F620" t="s">
        <v>1586</v>
      </c>
      <c r="G620" t="s">
        <v>1587</v>
      </c>
      <c r="H620" t="s">
        <v>13</v>
      </c>
      <c r="I620" t="s">
        <v>1588</v>
      </c>
      <c r="J620" t="s">
        <v>15</v>
      </c>
      <c r="K620">
        <v>0</v>
      </c>
      <c r="L620" s="4" t="s">
        <v>1589</v>
      </c>
      <c r="M620">
        <v>265867</v>
      </c>
    </row>
    <row r="621" spans="1:13" hidden="1" x14ac:dyDescent="0.2">
      <c r="B621">
        <f>IF(TRIM(E621)=TRIM(L621),1,0)</f>
        <v>1</v>
      </c>
      <c r="C621" s="2" t="str">
        <f>HYPERLINK(("https://gotafe.trainingvc.com.au/mod/"&amp;J621&amp;"/view.php?id="&amp;M621),D621)</f>
        <v xml:space="preserve">MSL934001 Final Result </v>
      </c>
      <c r="D621" t="s">
        <v>1547</v>
      </c>
      <c r="E621" s="4">
        <v>6329</v>
      </c>
      <c r="F621" t="s">
        <v>1548</v>
      </c>
      <c r="G621" t="s">
        <v>1549</v>
      </c>
      <c r="H621" t="s">
        <v>13</v>
      </c>
      <c r="I621" t="s">
        <v>1550</v>
      </c>
      <c r="J621" t="s">
        <v>15</v>
      </c>
      <c r="K621">
        <v>0</v>
      </c>
      <c r="L621" s="4" t="s">
        <v>1551</v>
      </c>
      <c r="M621">
        <v>265865</v>
      </c>
    </row>
    <row r="622" spans="1:13" hidden="1" x14ac:dyDescent="0.2">
      <c r="B622">
        <f>IF(TRIM(E622)=TRIM(L622),1,0)</f>
        <v>1</v>
      </c>
      <c r="C622" s="2" t="str">
        <f>HYPERLINK(("https://gotafe.trainingvc.com.au/mod/"&amp;J622&amp;"/view.php?id="&amp;M622),D622)</f>
        <v xml:space="preserve">MSL936002 Final Result </v>
      </c>
      <c r="D622" t="s">
        <v>2301</v>
      </c>
      <c r="E622" s="4">
        <v>6329</v>
      </c>
      <c r="F622" t="s">
        <v>2302</v>
      </c>
      <c r="G622" t="s">
        <v>2303</v>
      </c>
      <c r="H622" t="s">
        <v>13</v>
      </c>
      <c r="I622" t="s">
        <v>1550</v>
      </c>
      <c r="J622" t="s">
        <v>15</v>
      </c>
      <c r="K622">
        <v>0</v>
      </c>
      <c r="L622" s="4" t="s">
        <v>1551</v>
      </c>
      <c r="M622">
        <v>253873</v>
      </c>
    </row>
    <row r="623" spans="1:13" hidden="1" x14ac:dyDescent="0.2">
      <c r="B623">
        <f>IF(TRIM(E623)=TRIM(L623),1,0)</f>
        <v>1</v>
      </c>
      <c r="C623" s="2" t="str">
        <f>HYPERLINK(("https://gotafe.trainingvc.com.au/mod/"&amp;J623&amp;"/view.php?id="&amp;M623),D623)</f>
        <v>FDFTEC4011A Final Result</v>
      </c>
      <c r="D623" t="s">
        <v>1571</v>
      </c>
      <c r="E623" s="4">
        <v>6330</v>
      </c>
      <c r="F623" t="s">
        <v>1572</v>
      </c>
      <c r="G623" t="s">
        <v>1573</v>
      </c>
      <c r="H623" t="s">
        <v>13</v>
      </c>
      <c r="I623" t="s">
        <v>1574</v>
      </c>
      <c r="J623" t="s">
        <v>15</v>
      </c>
      <c r="K623">
        <v>0</v>
      </c>
      <c r="L623" s="4" t="s">
        <v>1575</v>
      </c>
      <c r="M623">
        <v>265866</v>
      </c>
    </row>
    <row r="624" spans="1:13" hidden="1" x14ac:dyDescent="0.2">
      <c r="B624">
        <f>IF(TRIM(E624)=TRIM(L624),1,0)</f>
        <v>1</v>
      </c>
      <c r="C624" s="2" t="str">
        <f>HYPERLINK(("https://gotafe.trainingvc.com.au/mod/"&amp;J624&amp;"/view.php?id="&amp;M624),D624)</f>
        <v>SFIPROC504C Final Result</v>
      </c>
      <c r="D624" t="s">
        <v>2310</v>
      </c>
      <c r="E624" s="4">
        <v>6330</v>
      </c>
      <c r="F624" t="s">
        <v>2311</v>
      </c>
      <c r="G624" t="s">
        <v>2312</v>
      </c>
      <c r="H624" t="s">
        <v>13</v>
      </c>
      <c r="I624" t="s">
        <v>1574</v>
      </c>
      <c r="J624" t="s">
        <v>15</v>
      </c>
      <c r="K624">
        <v>0</v>
      </c>
      <c r="L624" s="4" t="s">
        <v>1575</v>
      </c>
      <c r="M624">
        <v>253875</v>
      </c>
    </row>
    <row r="625" spans="2:13" hidden="1" x14ac:dyDescent="0.2">
      <c r="B625">
        <f>IF(TRIM(E625)=TRIM(L625),1,0)</f>
        <v>1</v>
      </c>
      <c r="C625" s="2" t="str">
        <f>HYPERLINK(("https://gotafe.trainingvc.com.au/mod/"&amp;J625&amp;"/view.php?id="&amp;M625),D625)</f>
        <v>SHBHIND003 Final Result</v>
      </c>
      <c r="D625" t="s">
        <v>1859</v>
      </c>
      <c r="E625" s="4">
        <v>6331</v>
      </c>
      <c r="F625" t="s">
        <v>1860</v>
      </c>
      <c r="G625" t="s">
        <v>1861</v>
      </c>
      <c r="H625" t="s">
        <v>13</v>
      </c>
      <c r="I625" t="s">
        <v>1862</v>
      </c>
      <c r="J625" t="s">
        <v>15</v>
      </c>
      <c r="K625">
        <v>1</v>
      </c>
      <c r="L625" s="4" t="s">
        <v>1863</v>
      </c>
      <c r="M625">
        <v>252450</v>
      </c>
    </row>
    <row r="626" spans="2:13" hidden="1" x14ac:dyDescent="0.2">
      <c r="B626">
        <f>IF(TRIM(E626)=TRIM(L626),1,0)</f>
        <v>1</v>
      </c>
      <c r="C626" s="2" t="str">
        <f>HYPERLINK(("https://gotafe.trainingvc.com.au/mod/"&amp;J626&amp;"/view.php?id="&amp;M626),D626)</f>
        <v>SHBHIND003 SSP Quiz</v>
      </c>
      <c r="D626" t="s">
        <v>2676</v>
      </c>
      <c r="E626" s="4">
        <v>6331</v>
      </c>
      <c r="F626" t="s">
        <v>2677</v>
      </c>
      <c r="G626" t="s">
        <v>1861</v>
      </c>
      <c r="H626" t="s">
        <v>24</v>
      </c>
      <c r="I626" t="s">
        <v>1862</v>
      </c>
      <c r="J626" t="s">
        <v>25</v>
      </c>
      <c r="K626">
        <v>1</v>
      </c>
      <c r="L626" s="4" t="s">
        <v>1863</v>
      </c>
      <c r="M626">
        <v>270299</v>
      </c>
    </row>
    <row r="627" spans="2:13" hidden="1" x14ac:dyDescent="0.2">
      <c r="B627">
        <f>IF(TRIM(E627)=TRIM(L627),1,0)</f>
        <v>1</v>
      </c>
      <c r="C627" s="2" t="str">
        <f>HYPERLINK(("https://gotafe.trainingvc.com.au/mod/"&amp;J627&amp;"/view.php?id="&amp;M627),D627)</f>
        <v>SHBHREF002 Final Result</v>
      </c>
      <c r="D627" t="s">
        <v>1917</v>
      </c>
      <c r="E627" s="4">
        <v>6333</v>
      </c>
      <c r="F627" t="s">
        <v>1918</v>
      </c>
      <c r="G627" t="s">
        <v>844</v>
      </c>
      <c r="H627" t="s">
        <v>13</v>
      </c>
      <c r="I627" t="s">
        <v>845</v>
      </c>
      <c r="J627" t="s">
        <v>15</v>
      </c>
      <c r="K627">
        <v>1</v>
      </c>
      <c r="L627" s="4" t="s">
        <v>846</v>
      </c>
      <c r="M627">
        <v>252605</v>
      </c>
    </row>
    <row r="628" spans="2:13" hidden="1" x14ac:dyDescent="0.2">
      <c r="B628">
        <f>IF(TRIM(E628)=TRIM(L628),1,0)</f>
        <v>1</v>
      </c>
      <c r="C628" s="2" t="str">
        <f>HYPERLINK(("https://gotafe.trainingvc.com.au/mod/"&amp;J628&amp;"/view.php?id="&amp;M628),D628)</f>
        <v>SSP Quiz SHBHREF002</v>
      </c>
      <c r="D628" t="s">
        <v>842</v>
      </c>
      <c r="E628" s="4">
        <v>6333</v>
      </c>
      <c r="F628" t="s">
        <v>843</v>
      </c>
      <c r="G628" t="s">
        <v>844</v>
      </c>
      <c r="H628" t="s">
        <v>24</v>
      </c>
      <c r="I628" t="s">
        <v>845</v>
      </c>
      <c r="J628" t="s">
        <v>25</v>
      </c>
      <c r="K628">
        <v>1</v>
      </c>
      <c r="L628" s="4" t="s">
        <v>846</v>
      </c>
      <c r="M628">
        <v>274037</v>
      </c>
    </row>
    <row r="629" spans="2:13" hidden="1" x14ac:dyDescent="0.2">
      <c r="B629">
        <f>IF(TRIM(E629)=TRIM(L629),1,0)</f>
        <v>1</v>
      </c>
      <c r="C629" s="2" t="str">
        <f>HYPERLINK(("https://gotafe.trainingvc.com.au/mod/"&amp;J629&amp;"/view.php?id="&amp;M629),D629)</f>
        <v xml:space="preserve">SHBXCCS004 Final Result </v>
      </c>
      <c r="D629" t="s">
        <v>485</v>
      </c>
      <c r="E629" s="4">
        <v>6334</v>
      </c>
      <c r="F629" t="s">
        <v>486</v>
      </c>
      <c r="G629" t="s">
        <v>487</v>
      </c>
      <c r="H629" t="s">
        <v>13</v>
      </c>
      <c r="I629" t="s">
        <v>488</v>
      </c>
      <c r="J629" t="s">
        <v>15</v>
      </c>
      <c r="K629">
        <v>1</v>
      </c>
      <c r="L629" s="4" t="s">
        <v>489</v>
      </c>
      <c r="M629">
        <v>252668</v>
      </c>
    </row>
    <row r="630" spans="2:13" hidden="1" x14ac:dyDescent="0.2">
      <c r="B630">
        <f>IF(TRIM(E630)=TRIM(L630),1,0)</f>
        <v>1</v>
      </c>
      <c r="C630" s="2" t="str">
        <f>HYPERLINK(("https://gotafe.trainingvc.com.au/mod/"&amp;J630&amp;"/view.php?id="&amp;M630),D630)</f>
        <v>SSP Quiz SHBXCCS004</v>
      </c>
      <c r="D630" t="s">
        <v>2688</v>
      </c>
      <c r="E630" s="4">
        <v>6334</v>
      </c>
      <c r="F630" t="s">
        <v>2689</v>
      </c>
      <c r="G630" t="s">
        <v>487</v>
      </c>
      <c r="H630" t="s">
        <v>24</v>
      </c>
      <c r="I630" t="s">
        <v>488</v>
      </c>
      <c r="J630" t="s">
        <v>25</v>
      </c>
      <c r="K630">
        <v>1</v>
      </c>
      <c r="L630" s="4" t="s">
        <v>489</v>
      </c>
      <c r="M630">
        <v>270301</v>
      </c>
    </row>
    <row r="631" spans="2:13" hidden="1" x14ac:dyDescent="0.2">
      <c r="B631">
        <f>IF(TRIM(E631)=TRIM(L631),1,0)</f>
        <v>1</v>
      </c>
      <c r="C631" s="2" t="str">
        <f>HYPERLINK(("https://gotafe.trainingvc.com.au/mod/"&amp;J631&amp;"/view.php?id="&amp;M631),D631)</f>
        <v>FDFFST5003A Final Result</v>
      </c>
      <c r="D631" t="s">
        <v>2004</v>
      </c>
      <c r="E631" s="4">
        <v>6335</v>
      </c>
      <c r="F631" t="s">
        <v>2005</v>
      </c>
      <c r="G631" t="s">
        <v>2006</v>
      </c>
      <c r="H631" t="s">
        <v>13</v>
      </c>
      <c r="I631" t="s">
        <v>2007</v>
      </c>
      <c r="J631" t="s">
        <v>15</v>
      </c>
      <c r="K631">
        <v>0</v>
      </c>
      <c r="L631" s="4" t="s">
        <v>2008</v>
      </c>
      <c r="M631">
        <v>266478</v>
      </c>
    </row>
    <row r="632" spans="2:13" hidden="1" x14ac:dyDescent="0.2">
      <c r="B632">
        <f>IF(TRIM(E632)=TRIM(L632),1,0)</f>
        <v>1</v>
      </c>
      <c r="C632" s="2" t="str">
        <f>HYPERLINK(("https://gotafe.trainingvc.com.au/mod/"&amp;J632&amp;"/view.php?id="&amp;M632),D632)</f>
        <v>FDFOP2015A Final Result</v>
      </c>
      <c r="D632" t="s">
        <v>2479</v>
      </c>
      <c r="E632" s="4">
        <v>6335</v>
      </c>
      <c r="F632" t="s">
        <v>2480</v>
      </c>
      <c r="G632" t="s">
        <v>2481</v>
      </c>
      <c r="H632" t="s">
        <v>13</v>
      </c>
      <c r="I632" t="s">
        <v>2007</v>
      </c>
      <c r="J632" t="s">
        <v>15</v>
      </c>
      <c r="K632">
        <v>0</v>
      </c>
      <c r="L632" s="4" t="s">
        <v>2008</v>
      </c>
      <c r="M632">
        <v>253942</v>
      </c>
    </row>
    <row r="633" spans="2:13" hidden="1" x14ac:dyDescent="0.2">
      <c r="B633">
        <f>IF(TRIM(E633)=TRIM(L633),1,0)</f>
        <v>1</v>
      </c>
      <c r="C633" s="2" t="str">
        <f>HYPERLINK(("https://gotafe.trainingvc.com.au/mod/"&amp;J633&amp;"/view.php?id="&amp;M633),D633)</f>
        <v>FDFTEC4007A Final Result</v>
      </c>
      <c r="D633" t="s">
        <v>2472</v>
      </c>
      <c r="E633" s="4">
        <v>6335</v>
      </c>
      <c r="F633" t="s">
        <v>2473</v>
      </c>
      <c r="G633" t="s">
        <v>2474</v>
      </c>
      <c r="H633" t="s">
        <v>13</v>
      </c>
      <c r="I633" t="s">
        <v>2007</v>
      </c>
      <c r="J633" t="s">
        <v>15</v>
      </c>
      <c r="K633">
        <v>0</v>
      </c>
      <c r="L633" s="4" t="s">
        <v>2008</v>
      </c>
      <c r="M633">
        <v>253941</v>
      </c>
    </row>
    <row r="634" spans="2:13" hidden="1" x14ac:dyDescent="0.2">
      <c r="B634">
        <f>IF(TRIM(E634)=TRIM(L634),1,0)</f>
        <v>1</v>
      </c>
      <c r="C634" s="2" t="str">
        <f>HYPERLINK(("https://gotafe.trainingvc.com.au/mod/"&amp;J634&amp;"/view.php?id="&amp;M634),D634)</f>
        <v>MSL924001 Final Result</v>
      </c>
      <c r="D634" t="s">
        <v>2462</v>
      </c>
      <c r="E634" s="4">
        <v>6335</v>
      </c>
      <c r="F634" t="s">
        <v>2463</v>
      </c>
      <c r="G634" t="s">
        <v>2464</v>
      </c>
      <c r="H634" t="s">
        <v>13</v>
      </c>
      <c r="I634" t="s">
        <v>2007</v>
      </c>
      <c r="J634" t="s">
        <v>15</v>
      </c>
      <c r="K634">
        <v>0</v>
      </c>
      <c r="L634" s="4" t="s">
        <v>2008</v>
      </c>
      <c r="M634">
        <v>253940</v>
      </c>
    </row>
    <row r="635" spans="2:13" hidden="1" x14ac:dyDescent="0.2">
      <c r="B635">
        <f>IF(TRIM(E635)=TRIM(L635),1,0)</f>
        <v>1</v>
      </c>
      <c r="C635" s="2" t="str">
        <f>HYPERLINK(("https://gotafe.trainingvc.com.au/mod/"&amp;J635&amp;"/view.php?id="&amp;M635),D635)</f>
        <v xml:space="preserve">FDFFST4002A Final Result </v>
      </c>
      <c r="D635" t="s">
        <v>2668</v>
      </c>
      <c r="E635" s="4">
        <v>6336</v>
      </c>
      <c r="F635" t="s">
        <v>2669</v>
      </c>
      <c r="G635" t="s">
        <v>2670</v>
      </c>
      <c r="H635" t="s">
        <v>13</v>
      </c>
      <c r="I635" t="s">
        <v>2492</v>
      </c>
      <c r="J635" t="s">
        <v>15</v>
      </c>
      <c r="K635">
        <v>0</v>
      </c>
      <c r="L635" s="4" t="s">
        <v>2493</v>
      </c>
      <c r="M635">
        <v>270273</v>
      </c>
    </row>
    <row r="636" spans="2:13" hidden="1" x14ac:dyDescent="0.2">
      <c r="B636">
        <f>IF(TRIM(E636)=TRIM(L636),1,0)</f>
        <v>1</v>
      </c>
      <c r="C636" s="2" t="str">
        <f>HYPERLINK(("https://gotafe.trainingvc.com.au/mod/"&amp;J636&amp;"/view.php?id="&amp;M636),D636)</f>
        <v xml:space="preserve">FDFFST4010A Final Result </v>
      </c>
      <c r="D636" t="s">
        <v>2513</v>
      </c>
      <c r="E636" s="4">
        <v>6336</v>
      </c>
      <c r="F636" t="s">
        <v>2514</v>
      </c>
      <c r="G636" t="s">
        <v>2515</v>
      </c>
      <c r="H636" t="s">
        <v>13</v>
      </c>
      <c r="I636" t="s">
        <v>2492</v>
      </c>
      <c r="J636" t="s">
        <v>15</v>
      </c>
      <c r="K636">
        <v>0</v>
      </c>
      <c r="L636" s="4" t="s">
        <v>2493</v>
      </c>
      <c r="M636">
        <v>253947</v>
      </c>
    </row>
    <row r="637" spans="2:13" hidden="1" x14ac:dyDescent="0.2">
      <c r="B637">
        <f>IF(TRIM(E637)=TRIM(L637),1,0)</f>
        <v>1</v>
      </c>
      <c r="C637" s="2" t="str">
        <f>HYPERLINK(("https://gotafe.trainingvc.com.au/mod/"&amp;J637&amp;"/view.php?id="&amp;M637),D637)</f>
        <v xml:space="preserve">MSL915001 Final Result </v>
      </c>
      <c r="D637" t="s">
        <v>2489</v>
      </c>
      <c r="E637" s="4">
        <v>6336</v>
      </c>
      <c r="F637" t="s">
        <v>2490</v>
      </c>
      <c r="G637" t="s">
        <v>2491</v>
      </c>
      <c r="H637" t="s">
        <v>13</v>
      </c>
      <c r="I637" t="s">
        <v>2492</v>
      </c>
      <c r="J637" t="s">
        <v>15</v>
      </c>
      <c r="K637">
        <v>0</v>
      </c>
      <c r="L637" s="4" t="s">
        <v>2493</v>
      </c>
      <c r="M637">
        <v>253945</v>
      </c>
    </row>
    <row r="638" spans="2:13" hidden="1" x14ac:dyDescent="0.2">
      <c r="B638">
        <f>IF(TRIM(E638)=TRIM(L638),1,0)</f>
        <v>1</v>
      </c>
      <c r="C638" s="2" t="str">
        <f>HYPERLINK(("https://gotafe.trainingvc.com.au/mod/"&amp;J638&amp;"/view.php?id="&amp;M638),D638)</f>
        <v xml:space="preserve">MSL934002 Final Result </v>
      </c>
      <c r="D638" t="s">
        <v>2501</v>
      </c>
      <c r="E638" s="4">
        <v>6336</v>
      </c>
      <c r="F638" t="s">
        <v>2502</v>
      </c>
      <c r="G638" t="s">
        <v>2503</v>
      </c>
      <c r="H638" t="s">
        <v>13</v>
      </c>
      <c r="I638" t="s">
        <v>2492</v>
      </c>
      <c r="J638" t="s">
        <v>15</v>
      </c>
      <c r="K638">
        <v>0</v>
      </c>
      <c r="L638" s="4" t="s">
        <v>2493</v>
      </c>
      <c r="M638">
        <v>253946</v>
      </c>
    </row>
    <row r="639" spans="2:13" hidden="1" x14ac:dyDescent="0.2">
      <c r="B639">
        <f>IF(TRIM(E639)=TRIM(L639),1,0)</f>
        <v>1</v>
      </c>
      <c r="C639" s="2" t="str">
        <f>HYPERLINK(("https://gotafe.trainingvc.com.au/mod/"&amp;J639&amp;"/view.php?id="&amp;M639),D639)</f>
        <v xml:space="preserve">FDFFS2001A Final Result </v>
      </c>
      <c r="D639" t="s">
        <v>2559</v>
      </c>
      <c r="E639" s="4">
        <v>6337</v>
      </c>
      <c r="F639" t="s">
        <v>2560</v>
      </c>
      <c r="G639" t="s">
        <v>2561</v>
      </c>
      <c r="H639" t="s">
        <v>13</v>
      </c>
      <c r="I639" t="s">
        <v>2557</v>
      </c>
      <c r="J639" t="s">
        <v>15</v>
      </c>
      <c r="K639">
        <v>0</v>
      </c>
      <c r="L639" s="4" t="s">
        <v>2558</v>
      </c>
      <c r="M639">
        <v>253950</v>
      </c>
    </row>
    <row r="640" spans="2:13" hidden="1" x14ac:dyDescent="0.2">
      <c r="B640">
        <f>IF(TRIM(E640)=TRIM(L640),1,0)</f>
        <v>1</v>
      </c>
      <c r="C640" s="2" t="str">
        <f>HYPERLINK(("https://gotafe.trainingvc.com.au/mod/"&amp;J640&amp;"/view.php?id="&amp;M640),D640)</f>
        <v xml:space="preserve">FDFFS3001A Final Result </v>
      </c>
      <c r="D640" t="s">
        <v>2554</v>
      </c>
      <c r="E640" s="4">
        <v>6337</v>
      </c>
      <c r="F640" t="s">
        <v>2555</v>
      </c>
      <c r="G640" t="s">
        <v>2556</v>
      </c>
      <c r="H640" t="s">
        <v>13</v>
      </c>
      <c r="I640" t="s">
        <v>2557</v>
      </c>
      <c r="J640" t="s">
        <v>15</v>
      </c>
      <c r="K640">
        <v>0</v>
      </c>
      <c r="L640" s="4" t="s">
        <v>2558</v>
      </c>
      <c r="M640">
        <v>253949</v>
      </c>
    </row>
    <row r="641" spans="2:13" hidden="1" x14ac:dyDescent="0.2">
      <c r="B641">
        <f>IF(TRIM(E641)=TRIM(L641),1,0)</f>
        <v>1</v>
      </c>
      <c r="C641" s="2" t="str">
        <f>HYPERLINK(("https://gotafe.trainingvc.com.au/mod/"&amp;J641&amp;"/view.php?id="&amp;M641),D641)</f>
        <v xml:space="preserve">FDFFS4001A Final Result </v>
      </c>
      <c r="D641" t="s">
        <v>2562</v>
      </c>
      <c r="E641" s="4">
        <v>6337</v>
      </c>
      <c r="F641" t="s">
        <v>2563</v>
      </c>
      <c r="G641" t="s">
        <v>2564</v>
      </c>
      <c r="H641" t="s">
        <v>13</v>
      </c>
      <c r="I641" t="s">
        <v>2557</v>
      </c>
      <c r="J641" t="s">
        <v>15</v>
      </c>
      <c r="K641">
        <v>0</v>
      </c>
      <c r="L641" s="4" t="s">
        <v>2558</v>
      </c>
      <c r="M641">
        <v>253948</v>
      </c>
    </row>
    <row r="642" spans="2:13" hidden="1" x14ac:dyDescent="0.2">
      <c r="B642">
        <f>IF(TRIM(E642)=TRIM(L642),1,0)</f>
        <v>1</v>
      </c>
      <c r="C642" s="2" t="str">
        <f>HYPERLINK(("https://gotafe.trainingvc.com.au/mod/"&amp;J642&amp;"/view.php?id="&amp;M642),D642)</f>
        <v xml:space="preserve">FDFTEC4003A Final Result </v>
      </c>
      <c r="D642" t="s">
        <v>2665</v>
      </c>
      <c r="E642" s="4">
        <v>6337</v>
      </c>
      <c r="F642" t="s">
        <v>2666</v>
      </c>
      <c r="G642" t="s">
        <v>2667</v>
      </c>
      <c r="H642" t="s">
        <v>13</v>
      </c>
      <c r="I642" t="s">
        <v>2557</v>
      </c>
      <c r="J642" t="s">
        <v>15</v>
      </c>
      <c r="K642">
        <v>0</v>
      </c>
      <c r="L642" s="4" t="s">
        <v>2558</v>
      </c>
      <c r="M642">
        <v>270265</v>
      </c>
    </row>
    <row r="643" spans="2:13" hidden="1" x14ac:dyDescent="0.2">
      <c r="B643">
        <f>IF(TRIM(E643)=TRIM(L643),1,0)</f>
        <v>1</v>
      </c>
      <c r="C643" s="2" t="str">
        <f>HYPERLINK(("https://gotafe.trainingvc.com.au/mod/"&amp;J643&amp;"/view.php?id="&amp;M643),D643)</f>
        <v>Final graded assessment ACMVET410A</v>
      </c>
      <c r="D643" t="s">
        <v>786</v>
      </c>
      <c r="E643" s="4">
        <v>6339</v>
      </c>
      <c r="F643" t="s">
        <v>787</v>
      </c>
      <c r="G643" t="s">
        <v>788</v>
      </c>
      <c r="H643" t="s">
        <v>13</v>
      </c>
      <c r="I643" t="s">
        <v>789</v>
      </c>
      <c r="J643" t="s">
        <v>15</v>
      </c>
      <c r="K643">
        <v>1</v>
      </c>
      <c r="L643" s="4" t="s">
        <v>790</v>
      </c>
      <c r="M643">
        <v>265363</v>
      </c>
    </row>
    <row r="644" spans="2:13" hidden="1" x14ac:dyDescent="0.2">
      <c r="B644">
        <f>IF(TRIM(E644)=TRIM(L644),1,0)</f>
        <v>1</v>
      </c>
      <c r="C644" s="2" t="str">
        <f>HYPERLINK(("https://gotafe.trainingvc.com.au/mod/"&amp;J644&amp;"/view.php?id="&amp;M644),D644)</f>
        <v>ACMVET410A SSP Quiz</v>
      </c>
      <c r="D644" t="s">
        <v>1617</v>
      </c>
      <c r="E644" s="4">
        <v>6339</v>
      </c>
      <c r="F644" t="s">
        <v>1618</v>
      </c>
      <c r="G644" t="s">
        <v>788</v>
      </c>
      <c r="H644" t="s">
        <v>24</v>
      </c>
      <c r="I644" t="s">
        <v>789</v>
      </c>
      <c r="J644" t="s">
        <v>25</v>
      </c>
      <c r="K644">
        <v>1</v>
      </c>
      <c r="L644" s="4" t="s">
        <v>790</v>
      </c>
      <c r="M644">
        <v>263475</v>
      </c>
    </row>
    <row r="645" spans="2:13" hidden="1" x14ac:dyDescent="0.2">
      <c r="B645">
        <f>IF(TRIM(E645)=TRIM(L645),1,0)</f>
        <v>1</v>
      </c>
      <c r="C645" s="2" t="str">
        <f>HYPERLINK(("https://gotafe.trainingvc.com.au/mod/"&amp;J645&amp;"/view.php?id="&amp;M645),D645)</f>
        <v>ACMCAS306A Final result</v>
      </c>
      <c r="D645" t="s">
        <v>2116</v>
      </c>
      <c r="E645" s="4">
        <v>6341</v>
      </c>
      <c r="F645" t="s">
        <v>2122</v>
      </c>
      <c r="G645" t="s">
        <v>1773</v>
      </c>
      <c r="H645" t="s">
        <v>13</v>
      </c>
      <c r="I645" t="s">
        <v>1371</v>
      </c>
      <c r="J645" t="s">
        <v>15</v>
      </c>
      <c r="K645">
        <v>1</v>
      </c>
      <c r="L645" s="4" t="s">
        <v>1372</v>
      </c>
      <c r="M645">
        <v>253314</v>
      </c>
    </row>
    <row r="646" spans="2:13" hidden="1" x14ac:dyDescent="0.2">
      <c r="B646">
        <f>IF(TRIM(E646)=TRIM(L646),1,0)</f>
        <v>1</v>
      </c>
      <c r="C646" s="2" t="str">
        <f>HYPERLINK(("https://gotafe.trainingvc.com.au/mod/"&amp;J646&amp;"/view.php?id="&amp;M646),D646)</f>
        <v>ACMCAS306A SSP QUIZ</v>
      </c>
      <c r="D646" t="s">
        <v>1771</v>
      </c>
      <c r="E646" s="4">
        <v>6341</v>
      </c>
      <c r="F646" t="s">
        <v>1772</v>
      </c>
      <c r="G646" t="s">
        <v>1773</v>
      </c>
      <c r="H646" t="s">
        <v>24</v>
      </c>
      <c r="I646" t="s">
        <v>1371</v>
      </c>
      <c r="J646" t="s">
        <v>25</v>
      </c>
      <c r="K646">
        <v>1</v>
      </c>
      <c r="L646" s="4" t="s">
        <v>1372</v>
      </c>
      <c r="M646">
        <v>272371</v>
      </c>
    </row>
    <row r="647" spans="2:13" hidden="1" x14ac:dyDescent="0.2">
      <c r="B647">
        <f>IF(TRIM(E647)=TRIM(L647),1,0)</f>
        <v>1</v>
      </c>
      <c r="C647" s="2" t="str">
        <f>HYPERLINK(("https://gotafe.trainingvc.com.au/mod/"&amp;J647&amp;"/view.php?id="&amp;M647),D647)</f>
        <v>ACMCAS307A Final result</v>
      </c>
      <c r="D647" t="s">
        <v>2603</v>
      </c>
      <c r="E647" s="4">
        <v>6341</v>
      </c>
      <c r="F647" t="s">
        <v>2604</v>
      </c>
      <c r="G647" t="s">
        <v>1370</v>
      </c>
      <c r="H647" t="s">
        <v>13</v>
      </c>
      <c r="I647" t="s">
        <v>1371</v>
      </c>
      <c r="J647" t="s">
        <v>15</v>
      </c>
      <c r="K647">
        <v>1</v>
      </c>
      <c r="L647" s="4" t="s">
        <v>1372</v>
      </c>
      <c r="M647">
        <v>261571</v>
      </c>
    </row>
    <row r="648" spans="2:13" hidden="1" x14ac:dyDescent="0.2">
      <c r="B648">
        <f>IF(TRIM(E648)=TRIM(L648),1,0)</f>
        <v>1</v>
      </c>
      <c r="C648" s="2" t="str">
        <f>HYPERLINK(("https://gotafe.trainingvc.com.au/mod/"&amp;J648&amp;"/view.php?id="&amp;M648),D648)</f>
        <v>ACMCAS307A SSP QUIZ</v>
      </c>
      <c r="D648" t="s">
        <v>1368</v>
      </c>
      <c r="E648" s="4">
        <v>6341</v>
      </c>
      <c r="F648" t="s">
        <v>1369</v>
      </c>
      <c r="G648" t="s">
        <v>1370</v>
      </c>
      <c r="H648" t="s">
        <v>24</v>
      </c>
      <c r="I648" t="s">
        <v>1371</v>
      </c>
      <c r="J648" t="s">
        <v>25</v>
      </c>
      <c r="K648">
        <v>1</v>
      </c>
      <c r="L648" s="4" t="s">
        <v>1372</v>
      </c>
      <c r="M648">
        <v>272375</v>
      </c>
    </row>
    <row r="649" spans="2:13" hidden="1" x14ac:dyDescent="0.2">
      <c r="B649">
        <f>IF(TRIM(E649)=TRIM(L649),1,0)</f>
        <v>1</v>
      </c>
      <c r="C649" s="2" t="str">
        <f>HYPERLINK(("https://gotafe.trainingvc.com.au/mod/"&amp;J649&amp;"/view.php?id="&amp;M649),D649)</f>
        <v>ACMGRM301A Final result</v>
      </c>
      <c r="D649" t="s">
        <v>2609</v>
      </c>
      <c r="E649" s="4">
        <v>6341</v>
      </c>
      <c r="F649" t="s">
        <v>2610</v>
      </c>
      <c r="G649" t="s">
        <v>1786</v>
      </c>
      <c r="H649" t="s">
        <v>13</v>
      </c>
      <c r="I649" t="s">
        <v>1371</v>
      </c>
      <c r="J649" t="s">
        <v>15</v>
      </c>
      <c r="K649">
        <v>1</v>
      </c>
      <c r="L649" s="4" t="s">
        <v>1372</v>
      </c>
      <c r="M649">
        <v>261572</v>
      </c>
    </row>
    <row r="650" spans="2:13" hidden="1" x14ac:dyDescent="0.2">
      <c r="B650">
        <f>IF(TRIM(E650)=TRIM(L650),1,0)</f>
        <v>1</v>
      </c>
      <c r="C650" s="2" t="str">
        <f>HYPERLINK(("https://gotafe.trainingvc.com.au/mod/"&amp;J650&amp;"/view.php?id="&amp;M650),D650)</f>
        <v>ACMGRM301A SSP QUIZ</v>
      </c>
      <c r="D650" t="s">
        <v>1784</v>
      </c>
      <c r="E650" s="4">
        <v>6341</v>
      </c>
      <c r="F650" t="s">
        <v>1785</v>
      </c>
      <c r="G650" t="s">
        <v>1786</v>
      </c>
      <c r="H650" t="s">
        <v>24</v>
      </c>
      <c r="I650" t="s">
        <v>1371</v>
      </c>
      <c r="J650" t="s">
        <v>25</v>
      </c>
      <c r="K650">
        <v>1</v>
      </c>
      <c r="L650" s="4" t="s">
        <v>1372</v>
      </c>
      <c r="M650">
        <v>272376</v>
      </c>
    </row>
    <row r="651" spans="2:13" hidden="1" x14ac:dyDescent="0.2">
      <c r="B651">
        <f>IF(TRIM(E651)=TRIM(L651),1,0)</f>
        <v>1</v>
      </c>
      <c r="C651" s="2" t="str">
        <f>HYPERLINK(("https://gotafe.trainingvc.com.au/mod/"&amp;J651&amp;"/view.php?id="&amp;M651),D651)</f>
        <v>ACMGRM302A Final result</v>
      </c>
      <c r="D651" t="s">
        <v>2620</v>
      </c>
      <c r="E651" s="4">
        <v>6341</v>
      </c>
      <c r="F651" t="s">
        <v>2621</v>
      </c>
      <c r="G651" t="s">
        <v>1789</v>
      </c>
      <c r="H651" t="s">
        <v>13</v>
      </c>
      <c r="I651" t="s">
        <v>1371</v>
      </c>
      <c r="J651" t="s">
        <v>15</v>
      </c>
      <c r="K651">
        <v>1</v>
      </c>
      <c r="L651" s="4" t="s">
        <v>1372</v>
      </c>
      <c r="M651">
        <v>261573</v>
      </c>
    </row>
    <row r="652" spans="2:13" hidden="1" x14ac:dyDescent="0.2">
      <c r="B652">
        <f>IF(TRIM(E652)=TRIM(L652),1,0)</f>
        <v>1</v>
      </c>
      <c r="C652" s="2" t="str">
        <f>HYPERLINK(("https://gotafe.trainingvc.com.au/mod/"&amp;J652&amp;"/view.php?id="&amp;M652),D652)</f>
        <v>ACMGRM302A SSP QUIZ</v>
      </c>
      <c r="D652" t="s">
        <v>1787</v>
      </c>
      <c r="E652" s="4">
        <v>6341</v>
      </c>
      <c r="F652" t="s">
        <v>1788</v>
      </c>
      <c r="G652" t="s">
        <v>1789</v>
      </c>
      <c r="H652" t="s">
        <v>24</v>
      </c>
      <c r="I652" t="s">
        <v>1371</v>
      </c>
      <c r="J652" t="s">
        <v>25</v>
      </c>
      <c r="K652">
        <v>1</v>
      </c>
      <c r="L652" s="4" t="s">
        <v>1372</v>
      </c>
      <c r="M652">
        <v>272377</v>
      </c>
    </row>
    <row r="653" spans="2:13" hidden="1" x14ac:dyDescent="0.2">
      <c r="B653">
        <f>IF(TRIM(E653)=TRIM(L653),1,0)</f>
        <v>1</v>
      </c>
      <c r="C653" s="2" t="str">
        <f>HYPERLINK(("https://gotafe.trainingvc.com.au/mod/"&amp;J653&amp;"/view.php?id="&amp;M653),D653)</f>
        <v>ACMCAS301A Final Results and Feedback</v>
      </c>
      <c r="D653" t="s">
        <v>2465</v>
      </c>
      <c r="E653" s="4">
        <v>6342</v>
      </c>
      <c r="F653" t="s">
        <v>2466</v>
      </c>
      <c r="G653" t="s">
        <v>2467</v>
      </c>
      <c r="H653" t="s">
        <v>13</v>
      </c>
      <c r="I653" t="s">
        <v>2468</v>
      </c>
      <c r="J653" t="s">
        <v>15</v>
      </c>
      <c r="K653">
        <v>1</v>
      </c>
      <c r="L653" s="4" t="s">
        <v>2469</v>
      </c>
      <c r="M653">
        <v>269488</v>
      </c>
    </row>
    <row r="654" spans="2:13" hidden="1" x14ac:dyDescent="0.2">
      <c r="B654">
        <f>IF(TRIM(E654)=TRIM(L654),1,0)</f>
        <v>1</v>
      </c>
      <c r="C654" s="2" t="str">
        <f>HYPERLINK(("https://gotafe.trainingvc.com.au/mod/"&amp;J654&amp;"/view.php?id="&amp;M654),D654)</f>
        <v>ACMCAS301A SSP Quiz</v>
      </c>
      <c r="D654" t="s">
        <v>2470</v>
      </c>
      <c r="E654" s="4">
        <v>6342</v>
      </c>
      <c r="F654" t="s">
        <v>2471</v>
      </c>
      <c r="G654" t="s">
        <v>2467</v>
      </c>
      <c r="H654" t="s">
        <v>24</v>
      </c>
      <c r="I654" t="s">
        <v>2468</v>
      </c>
      <c r="J654" t="s">
        <v>25</v>
      </c>
      <c r="K654">
        <v>1</v>
      </c>
      <c r="L654" s="4" t="s">
        <v>2469</v>
      </c>
      <c r="M654">
        <v>269495</v>
      </c>
    </row>
    <row r="655" spans="2:13" hidden="1" x14ac:dyDescent="0.2">
      <c r="B655">
        <f>IF(TRIM(E655)=TRIM(L655),1,0)</f>
        <v>1</v>
      </c>
      <c r="C655" s="2" t="str">
        <f>HYPERLINK(("https://gotafe.trainingvc.com.au/mod/"&amp;J655&amp;"/view.php?id="&amp;M655),D655)</f>
        <v>ACMOHS301A Final Unit Result</v>
      </c>
      <c r="D655" t="s">
        <v>2178</v>
      </c>
      <c r="E655" s="4">
        <v>6343</v>
      </c>
      <c r="F655" t="s">
        <v>2179</v>
      </c>
      <c r="G655" t="s">
        <v>1486</v>
      </c>
      <c r="H655" t="s">
        <v>13</v>
      </c>
      <c r="I655" t="s">
        <v>1149</v>
      </c>
      <c r="J655" t="s">
        <v>15</v>
      </c>
      <c r="K655">
        <v>1</v>
      </c>
      <c r="L655" s="4" t="s">
        <v>1150</v>
      </c>
      <c r="M655">
        <v>253384</v>
      </c>
    </row>
    <row r="656" spans="2:13" hidden="1" x14ac:dyDescent="0.2">
      <c r="B656">
        <f>IF(TRIM(E656)=TRIM(L656),1,0)</f>
        <v>1</v>
      </c>
      <c r="C656" s="2" t="str">
        <f>HYPERLINK(("https://gotafe.trainingvc.com.au/mod/"&amp;J656&amp;"/view.php?id="&amp;M656),D656)</f>
        <v>ACMOHS301A SSP Quiz</v>
      </c>
      <c r="D656" t="s">
        <v>1484</v>
      </c>
      <c r="E656" s="4">
        <v>6343</v>
      </c>
      <c r="F656" t="s">
        <v>1485</v>
      </c>
      <c r="G656" t="s">
        <v>1486</v>
      </c>
      <c r="H656" t="s">
        <v>24</v>
      </c>
      <c r="I656" t="s">
        <v>1149</v>
      </c>
      <c r="J656" t="s">
        <v>25</v>
      </c>
      <c r="K656">
        <v>1</v>
      </c>
      <c r="L656" s="4" t="s">
        <v>1150</v>
      </c>
      <c r="M656">
        <v>265856</v>
      </c>
    </row>
    <row r="657" spans="2:13" hidden="1" x14ac:dyDescent="0.2">
      <c r="B657">
        <f>IF(TRIM(E657)=TRIM(L657),1,0)</f>
        <v>1</v>
      </c>
      <c r="C657" s="2" t="str">
        <f>HYPERLINK(("https://gotafe.trainingvc.com.au/mod/"&amp;J657&amp;"/view.php?id="&amp;M657),D657)</f>
        <v>ACMWHS301A Final Unit Result</v>
      </c>
      <c r="D657" t="s">
        <v>1193</v>
      </c>
      <c r="E657" s="4">
        <v>6343</v>
      </c>
      <c r="F657" t="s">
        <v>1194</v>
      </c>
      <c r="G657" t="s">
        <v>1148</v>
      </c>
      <c r="H657" t="s">
        <v>13</v>
      </c>
      <c r="I657" t="s">
        <v>1149</v>
      </c>
      <c r="J657" t="s">
        <v>15</v>
      </c>
      <c r="K657">
        <v>1</v>
      </c>
      <c r="L657" s="4" t="s">
        <v>1150</v>
      </c>
      <c r="M657">
        <v>265525</v>
      </c>
    </row>
    <row r="658" spans="2:13" hidden="1" x14ac:dyDescent="0.2">
      <c r="B658">
        <f>IF(TRIM(E658)=TRIM(L658),1,0)</f>
        <v>1</v>
      </c>
      <c r="C658" s="2" t="str">
        <f>HYPERLINK(("https://gotafe.trainingvc.com.au/mod/"&amp;J658&amp;"/view.php?id="&amp;M658),D658)</f>
        <v>ACMWHS301A SSP Quiz</v>
      </c>
      <c r="D658" t="s">
        <v>1146</v>
      </c>
      <c r="E658" s="4">
        <v>6343</v>
      </c>
      <c r="F658" t="s">
        <v>1147</v>
      </c>
      <c r="G658" t="s">
        <v>1148</v>
      </c>
      <c r="H658" t="s">
        <v>24</v>
      </c>
      <c r="I658" t="s">
        <v>1149</v>
      </c>
      <c r="J658" t="s">
        <v>25</v>
      </c>
      <c r="K658">
        <v>1</v>
      </c>
      <c r="L658" s="4" t="s">
        <v>1150</v>
      </c>
      <c r="M658">
        <v>265509</v>
      </c>
    </row>
    <row r="659" spans="2:13" hidden="1" x14ac:dyDescent="0.2">
      <c r="B659">
        <f>IF(TRIM(E659)=TRIM(L659),1,0)</f>
        <v>1</v>
      </c>
      <c r="C659" s="2" t="str">
        <f>HYPERLINK(("https://gotafe.trainingvc.com.au/mod/"&amp;J659&amp;"/view.php?id="&amp;M659),D659)</f>
        <v>ACMCAS306A Final result</v>
      </c>
      <c r="D659" t="s">
        <v>2116</v>
      </c>
      <c r="E659" s="4">
        <v>6346</v>
      </c>
      <c r="F659" t="s">
        <v>2117</v>
      </c>
      <c r="G659" t="s">
        <v>1773</v>
      </c>
      <c r="H659" t="s">
        <v>13</v>
      </c>
      <c r="I659" t="s">
        <v>913</v>
      </c>
      <c r="J659" t="s">
        <v>15</v>
      </c>
      <c r="K659">
        <v>1</v>
      </c>
      <c r="L659" s="4" t="s">
        <v>914</v>
      </c>
      <c r="M659">
        <v>274923</v>
      </c>
    </row>
    <row r="660" spans="2:13" hidden="1" x14ac:dyDescent="0.2">
      <c r="B660">
        <f>IF(TRIM(E660)=TRIM(L660),1,0)</f>
        <v>1</v>
      </c>
      <c r="C660" s="2" t="str">
        <f>HYPERLINK(("https://gotafe.trainingvc.com.au/mod/"&amp;J660&amp;"/view.php?id="&amp;M660),D660)</f>
        <v>ACMCAS306A SSP QUIZ</v>
      </c>
      <c r="D660" t="s">
        <v>1771</v>
      </c>
      <c r="E660" s="4">
        <v>6346</v>
      </c>
      <c r="F660" t="s">
        <v>2162</v>
      </c>
      <c r="G660" t="s">
        <v>1773</v>
      </c>
      <c r="H660" t="s">
        <v>24</v>
      </c>
      <c r="I660" t="s">
        <v>913</v>
      </c>
      <c r="J660" t="s">
        <v>25</v>
      </c>
      <c r="K660">
        <v>1</v>
      </c>
      <c r="L660" s="4" t="s">
        <v>914</v>
      </c>
      <c r="M660">
        <v>276963</v>
      </c>
    </row>
    <row r="661" spans="2:13" hidden="1" x14ac:dyDescent="0.2">
      <c r="B661">
        <f>IF(TRIM(E661)=TRIM(L661),1,0)</f>
        <v>1</v>
      </c>
      <c r="C661" s="2" t="str">
        <f>HYPERLINK(("https://gotafe.trainingvc.com.au/mod/"&amp;J661&amp;"/view.php?id="&amp;M661),D661)</f>
        <v>ACMCAS307A Final result</v>
      </c>
      <c r="D661" t="s">
        <v>2603</v>
      </c>
      <c r="E661" s="4">
        <v>6346</v>
      </c>
      <c r="F661" t="s">
        <v>2878</v>
      </c>
      <c r="G661" t="s">
        <v>1370</v>
      </c>
      <c r="H661" t="s">
        <v>13</v>
      </c>
      <c r="I661" t="s">
        <v>913</v>
      </c>
      <c r="J661" t="s">
        <v>15</v>
      </c>
      <c r="K661">
        <v>1</v>
      </c>
      <c r="L661" s="4" t="s">
        <v>914</v>
      </c>
      <c r="M661">
        <v>274924</v>
      </c>
    </row>
    <row r="662" spans="2:13" hidden="1" x14ac:dyDescent="0.2">
      <c r="B662">
        <f>IF(TRIM(E662)=TRIM(L662),1,0)</f>
        <v>1</v>
      </c>
      <c r="C662" s="2" t="str">
        <f>HYPERLINK(("https://gotafe.trainingvc.com.au/mod/"&amp;J662&amp;"/view.php?id="&amp;M662),D662)</f>
        <v>ACMCAS307A SSP QUIZ</v>
      </c>
      <c r="D662" t="s">
        <v>1368</v>
      </c>
      <c r="E662" s="4">
        <v>6346</v>
      </c>
      <c r="F662" t="s">
        <v>2163</v>
      </c>
      <c r="G662" t="s">
        <v>1370</v>
      </c>
      <c r="H662" t="s">
        <v>24</v>
      </c>
      <c r="I662" t="s">
        <v>913</v>
      </c>
      <c r="J662" t="s">
        <v>25</v>
      </c>
      <c r="K662">
        <v>1</v>
      </c>
      <c r="L662" s="4" t="s">
        <v>914</v>
      </c>
      <c r="M662">
        <v>276964</v>
      </c>
    </row>
    <row r="663" spans="2:13" hidden="1" x14ac:dyDescent="0.2">
      <c r="B663">
        <f>IF(TRIM(E663)=TRIM(L663),1,0)</f>
        <v>1</v>
      </c>
      <c r="C663" s="2" t="str">
        <f>HYPERLINK(("https://gotafe.trainingvc.com.au/mod/"&amp;J663&amp;"/view.php?id="&amp;M663),D663)</f>
        <v>ACMCAS407A Final result</v>
      </c>
      <c r="D663" t="s">
        <v>910</v>
      </c>
      <c r="E663" s="4">
        <v>6346</v>
      </c>
      <c r="F663" t="s">
        <v>911</v>
      </c>
      <c r="G663" t="s">
        <v>912</v>
      </c>
      <c r="H663" t="s">
        <v>13</v>
      </c>
      <c r="I663" t="s">
        <v>913</v>
      </c>
      <c r="J663" t="s">
        <v>15</v>
      </c>
      <c r="K663">
        <v>1</v>
      </c>
      <c r="L663" s="4" t="s">
        <v>914</v>
      </c>
      <c r="M663">
        <v>278108</v>
      </c>
    </row>
    <row r="664" spans="2:13" hidden="1" x14ac:dyDescent="0.2">
      <c r="B664">
        <f>IF(TRIM(E664)=TRIM(L664),1,0)</f>
        <v>1</v>
      </c>
      <c r="C664" s="2" t="str">
        <f>HYPERLINK(("https://gotafe.trainingvc.com.au/mod/"&amp;J664&amp;"/view.php?id="&amp;M664),D664)</f>
        <v>ACMCAS407A SSP QUIZ</v>
      </c>
      <c r="D664" t="s">
        <v>2165</v>
      </c>
      <c r="E664" s="4">
        <v>6346</v>
      </c>
      <c r="F664" t="s">
        <v>2166</v>
      </c>
      <c r="G664" t="s">
        <v>912</v>
      </c>
      <c r="H664" t="s">
        <v>24</v>
      </c>
      <c r="I664" t="s">
        <v>913</v>
      </c>
      <c r="J664" t="s">
        <v>25</v>
      </c>
      <c r="K664">
        <v>1</v>
      </c>
      <c r="L664" s="4" t="s">
        <v>914</v>
      </c>
      <c r="M664">
        <v>276968</v>
      </c>
    </row>
    <row r="665" spans="2:13" hidden="1" x14ac:dyDescent="0.2">
      <c r="B665">
        <f>IF(TRIM(E665)=TRIM(L665),1,0)</f>
        <v>1</v>
      </c>
      <c r="C665" s="2" t="str">
        <f>HYPERLINK(("https://gotafe.trainingvc.com.au/mod/"&amp;J665&amp;"/view.php?id="&amp;M665),D665)</f>
        <v>ACMGRM301A Final result</v>
      </c>
      <c r="D665" t="s">
        <v>2609</v>
      </c>
      <c r="E665" s="4">
        <v>6346</v>
      </c>
      <c r="F665" t="s">
        <v>2877</v>
      </c>
      <c r="G665" t="s">
        <v>1786</v>
      </c>
      <c r="H665" t="s">
        <v>13</v>
      </c>
      <c r="I665" t="s">
        <v>913</v>
      </c>
      <c r="J665" t="s">
        <v>15</v>
      </c>
      <c r="K665">
        <v>1</v>
      </c>
      <c r="L665" s="4" t="s">
        <v>914</v>
      </c>
      <c r="M665">
        <v>274925</v>
      </c>
    </row>
    <row r="666" spans="2:13" hidden="1" x14ac:dyDescent="0.2">
      <c r="B666">
        <f>IF(TRIM(E666)=TRIM(L666),1,0)</f>
        <v>1</v>
      </c>
      <c r="C666" s="2" t="str">
        <f>HYPERLINK(("https://gotafe.trainingvc.com.au/mod/"&amp;J666&amp;"/view.php?id="&amp;M666),D666)</f>
        <v>ACMGRM301A SSP QUIZ</v>
      </c>
      <c r="D666" t="s">
        <v>1784</v>
      </c>
      <c r="E666" s="4">
        <v>6346</v>
      </c>
      <c r="F666" t="s">
        <v>2164</v>
      </c>
      <c r="G666" t="s">
        <v>1786</v>
      </c>
      <c r="H666" t="s">
        <v>24</v>
      </c>
      <c r="I666" t="s">
        <v>913</v>
      </c>
      <c r="J666" t="s">
        <v>25</v>
      </c>
      <c r="K666">
        <v>1</v>
      </c>
      <c r="L666" s="4" t="s">
        <v>914</v>
      </c>
      <c r="M666">
        <v>276966</v>
      </c>
    </row>
    <row r="667" spans="2:13" hidden="1" x14ac:dyDescent="0.2">
      <c r="B667">
        <f>IF(TRIM(E667)=TRIM(L667),1,0)</f>
        <v>1</v>
      </c>
      <c r="C667" s="2" t="str">
        <f>HYPERLINK(("https://gotafe.trainingvc.com.au/mod/"&amp;J667&amp;"/view.php?id="&amp;M667),D667)</f>
        <v>ACMWHS401A - Final result</v>
      </c>
      <c r="D667" t="s">
        <v>2192</v>
      </c>
      <c r="E667" s="4">
        <v>6347</v>
      </c>
      <c r="F667" t="s">
        <v>2193</v>
      </c>
      <c r="G667" t="s">
        <v>1481</v>
      </c>
      <c r="H667" t="s">
        <v>13</v>
      </c>
      <c r="I667" t="s">
        <v>1482</v>
      </c>
      <c r="J667" t="s">
        <v>15</v>
      </c>
      <c r="K667">
        <v>1</v>
      </c>
      <c r="L667" s="4" t="s">
        <v>1483</v>
      </c>
      <c r="M667">
        <v>253524</v>
      </c>
    </row>
    <row r="668" spans="2:13" hidden="1" x14ac:dyDescent="0.2">
      <c r="B668">
        <f>IF(TRIM(E668)=TRIM(L668),1,0)</f>
        <v>1</v>
      </c>
      <c r="C668" s="2" t="str">
        <f>HYPERLINK(("https://gotafe.trainingvc.com.au/mod/"&amp;J668&amp;"/view.php?id="&amp;M668),D668)</f>
        <v>ACMWHS401A - SSP QUIZ</v>
      </c>
      <c r="D668" t="s">
        <v>1479</v>
      </c>
      <c r="E668" s="4">
        <v>6347</v>
      </c>
      <c r="F668" t="s">
        <v>1480</v>
      </c>
      <c r="G668" t="s">
        <v>1481</v>
      </c>
      <c r="H668" t="s">
        <v>24</v>
      </c>
      <c r="I668" t="s">
        <v>1482</v>
      </c>
      <c r="J668" t="s">
        <v>25</v>
      </c>
      <c r="K668">
        <v>1</v>
      </c>
      <c r="L668" s="4" t="s">
        <v>1483</v>
      </c>
      <c r="M668">
        <v>265854</v>
      </c>
    </row>
    <row r="669" spans="2:13" hidden="1" x14ac:dyDescent="0.2">
      <c r="B669">
        <f>IF(TRIM(E669)=TRIM(L669),1,0)</f>
        <v>1</v>
      </c>
      <c r="C669" s="2" t="str">
        <f>HYPERLINK(("https://gotafe.trainingvc.com.au/mod/"&amp;J669&amp;"/view.php?id="&amp;M669),D669)</f>
        <v>ACMCAS401A - Final Result</v>
      </c>
      <c r="D669" t="s">
        <v>149</v>
      </c>
      <c r="E669" s="4">
        <v>6348</v>
      </c>
      <c r="F669" t="s">
        <v>150</v>
      </c>
      <c r="G669" t="s">
        <v>151</v>
      </c>
      <c r="H669" t="s">
        <v>13</v>
      </c>
      <c r="I669" t="s">
        <v>152</v>
      </c>
      <c r="J669" t="s">
        <v>15</v>
      </c>
      <c r="K669">
        <v>1</v>
      </c>
      <c r="L669" s="4" t="s">
        <v>153</v>
      </c>
      <c r="M669">
        <v>273978</v>
      </c>
    </row>
    <row r="670" spans="2:13" hidden="1" x14ac:dyDescent="0.2">
      <c r="B670">
        <f>IF(TRIM(E670)=TRIM(L670),1,0)</f>
        <v>1</v>
      </c>
      <c r="C670" s="2" t="str">
        <f>HYPERLINK(("https://gotafe.trainingvc.com.au/mod/"&amp;J670&amp;"/view.php?id="&amp;M670),D670)</f>
        <v>ACMCAS401A - SSP QUIZ</v>
      </c>
      <c r="D670" t="s">
        <v>1091</v>
      </c>
      <c r="E670" s="4">
        <v>6348</v>
      </c>
      <c r="F670" t="s">
        <v>1092</v>
      </c>
      <c r="G670" t="s">
        <v>151</v>
      </c>
      <c r="H670" t="s">
        <v>24</v>
      </c>
      <c r="I670" t="s">
        <v>152</v>
      </c>
      <c r="J670" t="s">
        <v>25</v>
      </c>
      <c r="K670">
        <v>1</v>
      </c>
      <c r="L670" s="4" t="s">
        <v>153</v>
      </c>
      <c r="M670">
        <v>274971</v>
      </c>
    </row>
    <row r="671" spans="2:13" hidden="1" x14ac:dyDescent="0.2">
      <c r="B671">
        <f>IF(TRIM(E671)=TRIM(L671),1,0)</f>
        <v>1</v>
      </c>
      <c r="C671" s="2" t="str">
        <f>HYPERLINK(("https://gotafe.trainingvc.com.au/mod/"&amp;J671&amp;"/view.php?id="&amp;M671),D671)</f>
        <v xml:space="preserve">FDFFST5002A Final Result </v>
      </c>
      <c r="D671" t="s">
        <v>2586</v>
      </c>
      <c r="E671" s="4">
        <v>6354</v>
      </c>
      <c r="F671" t="s">
        <v>2587</v>
      </c>
      <c r="G671" t="s">
        <v>2588</v>
      </c>
      <c r="H671" t="s">
        <v>13</v>
      </c>
      <c r="I671" t="s">
        <v>305</v>
      </c>
      <c r="J671" t="s">
        <v>15</v>
      </c>
      <c r="K671">
        <v>0</v>
      </c>
      <c r="L671" s="4" t="s">
        <v>306</v>
      </c>
      <c r="M671">
        <v>254001</v>
      </c>
    </row>
    <row r="672" spans="2:13" hidden="1" x14ac:dyDescent="0.2">
      <c r="B672">
        <f>IF(TRIM(E672)=TRIM(L672),1,0)</f>
        <v>1</v>
      </c>
      <c r="C672" s="2" t="str">
        <f>HYPERLINK(("https://gotafe.trainingvc.com.au/mod/"&amp;J672&amp;"/view.php?id="&amp;M672),D672)</f>
        <v xml:space="preserve">FDFFST5024A Final Result </v>
      </c>
      <c r="D672" t="s">
        <v>302</v>
      </c>
      <c r="E672" s="4">
        <v>6354</v>
      </c>
      <c r="F672" t="s">
        <v>303</v>
      </c>
      <c r="G672" t="s">
        <v>304</v>
      </c>
      <c r="H672" t="s">
        <v>13</v>
      </c>
      <c r="I672" t="s">
        <v>305</v>
      </c>
      <c r="J672" t="s">
        <v>15</v>
      </c>
      <c r="K672">
        <v>0</v>
      </c>
      <c r="L672" s="4" t="s">
        <v>306</v>
      </c>
      <c r="M672">
        <v>277808</v>
      </c>
    </row>
    <row r="673" spans="1:13" hidden="1" x14ac:dyDescent="0.2">
      <c r="B673">
        <f>IF(TRIM(E673)=TRIM(L673),1,0)</f>
        <v>1</v>
      </c>
      <c r="C673" s="2" t="str">
        <f>HYPERLINK(("https://gotafe.trainingvc.com.au/mod/"&amp;J673&amp;"/view.php?id="&amp;M673),D673)</f>
        <v>AHCPCM402 Final Result</v>
      </c>
      <c r="D673" t="s">
        <v>2847</v>
      </c>
      <c r="E673" s="4">
        <v>6355</v>
      </c>
      <c r="F673" t="s">
        <v>2848</v>
      </c>
      <c r="G673" t="s">
        <v>561</v>
      </c>
      <c r="H673" t="s">
        <v>13</v>
      </c>
      <c r="I673" t="s">
        <v>106</v>
      </c>
      <c r="J673" t="s">
        <v>15</v>
      </c>
      <c r="K673">
        <v>1</v>
      </c>
      <c r="L673" s="4" t="s">
        <v>107</v>
      </c>
      <c r="M673">
        <v>254027</v>
      </c>
    </row>
    <row r="674" spans="1:13" hidden="1" x14ac:dyDescent="0.2">
      <c r="B674">
        <f>IF(TRIM(E674)=TRIM(L674),1,0)</f>
        <v>1</v>
      </c>
      <c r="C674" s="2" t="str">
        <f>HYPERLINK(("https://gotafe.trainingvc.com.au/mod/"&amp;J674&amp;"/view.php?id="&amp;M674),D674)</f>
        <v>SSP Quiz (AHCPCM402)</v>
      </c>
      <c r="D674" t="s">
        <v>559</v>
      </c>
      <c r="E674" s="4">
        <v>6355</v>
      </c>
      <c r="F674" t="s">
        <v>560</v>
      </c>
      <c r="G674" t="s">
        <v>561</v>
      </c>
      <c r="H674" t="s">
        <v>24</v>
      </c>
      <c r="I674" t="s">
        <v>106</v>
      </c>
      <c r="J674" t="s">
        <v>25</v>
      </c>
      <c r="K674">
        <v>1</v>
      </c>
      <c r="L674" s="4" t="s">
        <v>107</v>
      </c>
      <c r="M674">
        <v>262802</v>
      </c>
    </row>
    <row r="675" spans="1:13" hidden="1" x14ac:dyDescent="0.2">
      <c r="B675">
        <f>IF(TRIM(E675)=TRIM(L675),1,0)</f>
        <v>1</v>
      </c>
      <c r="C675" s="2" t="str">
        <f>HYPERLINK(("https://gotafe.trainingvc.com.au/mod/"&amp;J675&amp;"/view.php?id="&amp;M675),D675)</f>
        <v>AHCSOL401 Final Result</v>
      </c>
      <c r="D675" t="s">
        <v>103</v>
      </c>
      <c r="E675" s="4">
        <v>6355</v>
      </c>
      <c r="F675" t="s">
        <v>104</v>
      </c>
      <c r="G675" t="s">
        <v>105</v>
      </c>
      <c r="H675" t="s">
        <v>13</v>
      </c>
      <c r="I675" t="s">
        <v>106</v>
      </c>
      <c r="J675" t="s">
        <v>15</v>
      </c>
      <c r="K675">
        <v>1</v>
      </c>
      <c r="L675" s="4" t="s">
        <v>107</v>
      </c>
      <c r="M675">
        <v>262470</v>
      </c>
    </row>
    <row r="676" spans="1:13" hidden="1" x14ac:dyDescent="0.2">
      <c r="B676">
        <f>IF(TRIM(E676)=TRIM(L676),1,0)</f>
        <v>1</v>
      </c>
      <c r="C676" s="2" t="str">
        <f>HYPERLINK(("https://gotafe.trainingvc.com.au/mod/"&amp;J676&amp;"/view.php?id="&amp;M676),D676)</f>
        <v>SSP Quiz (AHCSOL401)</v>
      </c>
      <c r="D676" t="s">
        <v>1545</v>
      </c>
      <c r="E676" s="4">
        <v>6355</v>
      </c>
      <c r="F676" t="s">
        <v>1546</v>
      </c>
      <c r="G676" t="s">
        <v>105</v>
      </c>
      <c r="H676" t="s">
        <v>24</v>
      </c>
      <c r="I676" t="s">
        <v>106</v>
      </c>
      <c r="J676" t="s">
        <v>25</v>
      </c>
      <c r="K676">
        <v>1</v>
      </c>
      <c r="L676" s="4" t="s">
        <v>107</v>
      </c>
      <c r="M676">
        <v>262803</v>
      </c>
    </row>
    <row r="677" spans="1:13" hidden="1" x14ac:dyDescent="0.2">
      <c r="B677">
        <f>IF(TRIM(E677)=TRIM(L677),1,0)</f>
        <v>1</v>
      </c>
      <c r="C677" s="2" t="str">
        <f>HYPERLINK(("https://gotafe.trainingvc.com.au/mod/"&amp;J677&amp;"/view.php?id="&amp;M677),D677)</f>
        <v>BSBWOR301 Final result</v>
      </c>
      <c r="D677" t="s">
        <v>626</v>
      </c>
      <c r="E677" s="4">
        <v>6374</v>
      </c>
      <c r="F677" t="s">
        <v>627</v>
      </c>
      <c r="G677" t="s">
        <v>593</v>
      </c>
      <c r="H677" t="s">
        <v>13</v>
      </c>
      <c r="I677" t="s">
        <v>628</v>
      </c>
      <c r="J677" t="s">
        <v>15</v>
      </c>
      <c r="K677">
        <v>1</v>
      </c>
      <c r="L677" s="4" t="s">
        <v>629</v>
      </c>
      <c r="M677">
        <v>271115</v>
      </c>
    </row>
    <row r="678" spans="1:13" hidden="1" x14ac:dyDescent="0.2">
      <c r="B678">
        <f>IF(TRIM(E678)=TRIM(L678),1,0)</f>
        <v>1</v>
      </c>
      <c r="C678" s="2" t="str">
        <f>HYPERLINK(("https://gotafe.trainingvc.com.au/mod/"&amp;J678&amp;"/view.php?id="&amp;M678),D678)</f>
        <v>BSBWOR301 SSP QUIZ</v>
      </c>
      <c r="D678" t="s">
        <v>2330</v>
      </c>
      <c r="E678" s="4">
        <v>6374</v>
      </c>
      <c r="F678" t="s">
        <v>2785</v>
      </c>
      <c r="G678" t="s">
        <v>593</v>
      </c>
      <c r="H678" t="s">
        <v>24</v>
      </c>
      <c r="I678" t="s">
        <v>628</v>
      </c>
      <c r="J678" t="s">
        <v>25</v>
      </c>
      <c r="K678">
        <v>1</v>
      </c>
      <c r="L678" s="4" t="s">
        <v>629</v>
      </c>
      <c r="M678">
        <v>270559</v>
      </c>
    </row>
    <row r="679" spans="1:13" hidden="1" x14ac:dyDescent="0.2">
      <c r="B679">
        <f>IF(TRIM(E679)=TRIM(L679),1,0)</f>
        <v>1</v>
      </c>
      <c r="C679" s="2" t="str">
        <f>HYPERLINK(("https://gotafe.trainingvc.com.au/mod/"&amp;J679&amp;"/view.php?id="&amp;M679),D679)</f>
        <v>CHCLEG001 Final result</v>
      </c>
      <c r="D679" t="s">
        <v>1815</v>
      </c>
      <c r="E679" s="4">
        <v>6374</v>
      </c>
      <c r="F679" t="s">
        <v>1816</v>
      </c>
      <c r="G679" t="s">
        <v>95</v>
      </c>
      <c r="H679" t="s">
        <v>13</v>
      </c>
      <c r="I679" t="s">
        <v>628</v>
      </c>
      <c r="J679" t="s">
        <v>15</v>
      </c>
      <c r="K679">
        <v>1</v>
      </c>
      <c r="L679" s="4" t="s">
        <v>629</v>
      </c>
      <c r="M679">
        <v>268665</v>
      </c>
    </row>
    <row r="680" spans="1:13" hidden="1" x14ac:dyDescent="0.2">
      <c r="B680">
        <f>IF(TRIM(E680)=TRIM(L680),1,0)</f>
        <v>1</v>
      </c>
      <c r="C680" s="2" t="str">
        <f>HYPERLINK(("https://gotafe.trainingvc.com.au/mod/"&amp;J680&amp;"/view.php?id="&amp;M680),D680)</f>
        <v>CHCLEG001 SSP QUIZ</v>
      </c>
      <c r="D680" t="s">
        <v>2328</v>
      </c>
      <c r="E680" s="4">
        <v>6374</v>
      </c>
      <c r="F680" t="s">
        <v>2771</v>
      </c>
      <c r="G680" t="s">
        <v>95</v>
      </c>
      <c r="H680" t="s">
        <v>24</v>
      </c>
      <c r="I680" t="s">
        <v>628</v>
      </c>
      <c r="J680" t="s">
        <v>25</v>
      </c>
      <c r="K680">
        <v>1</v>
      </c>
      <c r="L680" s="4" t="s">
        <v>629</v>
      </c>
      <c r="M680">
        <v>270556</v>
      </c>
    </row>
    <row r="681" spans="1:13" hidden="1" x14ac:dyDescent="0.2">
      <c r="B681">
        <f>IF(TRIM(E681)=TRIM(L681),1,0)</f>
        <v>1</v>
      </c>
      <c r="C681" s="2" t="str">
        <f>HYPERLINK(("https://gotafe.trainingvc.com.au/mod/"&amp;J681&amp;"/view.php?id="&amp;M681),D681)</f>
        <v>CHCECE002 Final Result</v>
      </c>
      <c r="D681" t="s">
        <v>1513</v>
      </c>
      <c r="E681" s="4">
        <v>6377</v>
      </c>
      <c r="F681" t="s">
        <v>1514</v>
      </c>
      <c r="G681" t="s">
        <v>1515</v>
      </c>
      <c r="H681" t="s">
        <v>13</v>
      </c>
      <c r="I681" t="s">
        <v>1516</v>
      </c>
      <c r="J681" t="s">
        <v>15</v>
      </c>
      <c r="K681">
        <v>1</v>
      </c>
      <c r="L681" s="4" t="s">
        <v>1517</v>
      </c>
      <c r="M681">
        <v>263469</v>
      </c>
    </row>
    <row r="682" spans="1:13" hidden="1" x14ac:dyDescent="0.2">
      <c r="B682">
        <f>IF(TRIM(E682)=TRIM(L682),1,0)</f>
        <v>1</v>
      </c>
      <c r="C682" s="2" t="str">
        <f>HYPERLINK(("https://gotafe.trainingvc.com.au/mod/"&amp;J682&amp;"/view.php?id="&amp;M682),D682)</f>
        <v>Ensure the Health and Safety of Children SSP Quiz (CHCECE002)</v>
      </c>
      <c r="D682" t="s">
        <v>1711</v>
      </c>
      <c r="E682" s="4">
        <v>6377</v>
      </c>
      <c r="F682" t="s">
        <v>1712</v>
      </c>
      <c r="G682" t="s">
        <v>1515</v>
      </c>
      <c r="H682" t="s">
        <v>24</v>
      </c>
      <c r="I682" t="s">
        <v>1516</v>
      </c>
      <c r="J682" t="s">
        <v>25</v>
      </c>
      <c r="K682">
        <v>0</v>
      </c>
      <c r="L682" s="4" t="s">
        <v>1517</v>
      </c>
      <c r="M682">
        <v>263866</v>
      </c>
    </row>
    <row r="683" spans="1:13" hidden="1" x14ac:dyDescent="0.2">
      <c r="B683">
        <f>IF(TRIM(E683)=TRIM(L683),1,0)</f>
        <v>1</v>
      </c>
      <c r="C683" s="2" t="str">
        <f>HYPERLINK(("https://gotafe.trainingvc.com.au/mod/"&amp;J683&amp;"/view.php?id="&amp;M683),D683)</f>
        <v>CHCECE004 Final Result</v>
      </c>
      <c r="D683" t="s">
        <v>1532</v>
      </c>
      <c r="E683" s="4">
        <v>6377</v>
      </c>
      <c r="F683" t="s">
        <v>1533</v>
      </c>
      <c r="G683" t="s">
        <v>1534</v>
      </c>
      <c r="H683" t="s">
        <v>13</v>
      </c>
      <c r="I683" t="s">
        <v>1516</v>
      </c>
      <c r="J683" t="s">
        <v>15</v>
      </c>
      <c r="K683">
        <v>1</v>
      </c>
      <c r="L683" s="4" t="s">
        <v>1517</v>
      </c>
      <c r="M683">
        <v>263470</v>
      </c>
    </row>
    <row r="684" spans="1:13" hidden="1" x14ac:dyDescent="0.2">
      <c r="B684">
        <f>IF(TRIM(E684)=TRIM(L684),1,0)</f>
        <v>1</v>
      </c>
      <c r="C684" s="2" t="str">
        <f>HYPERLINK(("https://gotafe.trainingvc.com.au/mod/"&amp;J684&amp;"/view.php?id="&amp;M684),D684)</f>
        <v>Promote and Provide Healthy Food and Drinks SSP Quiz (CHCECE004)</v>
      </c>
      <c r="D684" t="s">
        <v>1718</v>
      </c>
      <c r="E684" s="4">
        <v>6377</v>
      </c>
      <c r="F684" t="s">
        <v>1719</v>
      </c>
      <c r="G684" t="s">
        <v>1534</v>
      </c>
      <c r="H684" t="s">
        <v>24</v>
      </c>
      <c r="I684" t="s">
        <v>1516</v>
      </c>
      <c r="J684" t="s">
        <v>25</v>
      </c>
      <c r="K684">
        <v>0</v>
      </c>
      <c r="L684" s="4" t="s">
        <v>1517</v>
      </c>
      <c r="M684">
        <v>263868</v>
      </c>
    </row>
    <row r="685" spans="1:13" hidden="1" x14ac:dyDescent="0.2">
      <c r="B685">
        <f>IF(TRIM(E685)=TRIM(L685),1,0)</f>
        <v>1</v>
      </c>
      <c r="C685" s="2" t="str">
        <f>HYPERLINK(("https://gotafe.trainingvc.com.au/mod/"&amp;J685&amp;"/view.php?id="&amp;M685),D685)</f>
        <v>CHCPRT001 Final Result</v>
      </c>
      <c r="D685" t="s">
        <v>1554</v>
      </c>
      <c r="E685" s="4">
        <v>6377</v>
      </c>
      <c r="F685" t="s">
        <v>1555</v>
      </c>
      <c r="G685" t="s">
        <v>1556</v>
      </c>
      <c r="H685" t="s">
        <v>13</v>
      </c>
      <c r="I685" t="s">
        <v>1516</v>
      </c>
      <c r="J685" t="s">
        <v>15</v>
      </c>
      <c r="K685">
        <v>1</v>
      </c>
      <c r="L685" s="4" t="s">
        <v>1517</v>
      </c>
      <c r="M685">
        <v>263471</v>
      </c>
    </row>
    <row r="686" spans="1:13" hidden="1" x14ac:dyDescent="0.2">
      <c r="B686">
        <f>IF(TRIM(E686)=TRIM(L686),1,0)</f>
        <v>1</v>
      </c>
      <c r="C686" s="2" t="str">
        <f>HYPERLINK(("https://gotafe.trainingvc.com.au/mod/"&amp;J686&amp;"/view.php?id="&amp;M686),D686)</f>
        <v>Identify and Respond to Young People at Risk SSP Quiz (CHCPRT001)</v>
      </c>
      <c r="D686" t="s">
        <v>1720</v>
      </c>
      <c r="E686" s="4">
        <v>6377</v>
      </c>
      <c r="F686" t="s">
        <v>1721</v>
      </c>
      <c r="G686" t="s">
        <v>1556</v>
      </c>
      <c r="H686" t="s">
        <v>24</v>
      </c>
      <c r="I686" t="s">
        <v>1516</v>
      </c>
      <c r="J686" t="s">
        <v>25</v>
      </c>
      <c r="K686">
        <v>0</v>
      </c>
      <c r="L686" s="4" t="s">
        <v>1517</v>
      </c>
      <c r="M686">
        <v>263869</v>
      </c>
    </row>
    <row r="687" spans="1:13" hidden="1" x14ac:dyDescent="0.2">
      <c r="B687">
        <f>IF(TRIM(E687)=TRIM(L687),1,0)</f>
        <v>1</v>
      </c>
      <c r="C687" s="2" t="str">
        <f>HYPERLINK(("https://gotafe.trainingvc.com.au/mod/"&amp;J687&amp;"/view.php?id="&amp;M687),D687)</f>
        <v>HLTWHS001 Final Result</v>
      </c>
      <c r="D687" t="s">
        <v>1221</v>
      </c>
      <c r="E687" s="4">
        <v>6377</v>
      </c>
      <c r="F687" t="s">
        <v>2015</v>
      </c>
      <c r="G687" t="s">
        <v>1223</v>
      </c>
      <c r="H687" t="s">
        <v>13</v>
      </c>
      <c r="I687" t="s">
        <v>1516</v>
      </c>
      <c r="J687" t="s">
        <v>15</v>
      </c>
      <c r="K687">
        <v>1</v>
      </c>
      <c r="L687" s="4" t="s">
        <v>1517</v>
      </c>
      <c r="M687">
        <v>254965</v>
      </c>
    </row>
    <row r="688" spans="1:13" x14ac:dyDescent="0.2">
      <c r="A688" s="5" t="s">
        <v>3172</v>
      </c>
      <c r="B688">
        <f>IF(TRIM(E688)=TRIM(L688),1,0)</f>
        <v>0</v>
      </c>
      <c r="C688" s="2" t="str">
        <f>HYPERLINK(("https://gotafe.trainingvc.com.au/mod/"&amp;J688&amp;"/view.php?id="&amp;M688),D688)</f>
        <v>SSP Quiz MSFFM2001</v>
      </c>
      <c r="D688" t="s">
        <v>2539</v>
      </c>
      <c r="E688" s="4">
        <v>6736</v>
      </c>
      <c r="F688" t="s">
        <v>2540</v>
      </c>
      <c r="G688" t="s">
        <v>117</v>
      </c>
      <c r="H688" t="s">
        <v>24</v>
      </c>
      <c r="I688" t="s">
        <v>2876</v>
      </c>
      <c r="J688" t="s">
        <v>25</v>
      </c>
      <c r="K688">
        <v>1</v>
      </c>
      <c r="L688" s="4" t="s">
        <v>119</v>
      </c>
      <c r="M688">
        <v>279893</v>
      </c>
    </row>
    <row r="689" spans="1:13" x14ac:dyDescent="0.2">
      <c r="A689" s="5" t="s">
        <v>3172</v>
      </c>
      <c r="B689">
        <f>IF(TRIM(E689)=TRIM(L689),1,0)</f>
        <v>0</v>
      </c>
      <c r="C689" s="2" t="str">
        <f>HYPERLINK(("https://gotafe.trainingvc.com.au/mod/"&amp;J689&amp;"/view.php?id="&amp;M689),D689)</f>
        <v>MSFFM2006 Final Result</v>
      </c>
      <c r="D689" t="s">
        <v>2207</v>
      </c>
      <c r="E689" s="4">
        <v>6736</v>
      </c>
      <c r="F689" t="s">
        <v>2208</v>
      </c>
      <c r="G689" t="s">
        <v>2209</v>
      </c>
      <c r="H689" t="s">
        <v>13</v>
      </c>
      <c r="I689" t="s">
        <v>2876</v>
      </c>
      <c r="J689" t="s">
        <v>15</v>
      </c>
      <c r="K689">
        <v>1</v>
      </c>
      <c r="L689" s="4" t="s">
        <v>119</v>
      </c>
      <c r="M689">
        <v>279889</v>
      </c>
    </row>
    <row r="690" spans="1:13" x14ac:dyDescent="0.2">
      <c r="A690" s="5" t="s">
        <v>3172</v>
      </c>
      <c r="B690">
        <f>IF(TRIM(E690)=TRIM(L690),1,0)</f>
        <v>0</v>
      </c>
      <c r="C690" s="2" t="str">
        <f>HYPERLINK(("https://gotafe.trainingvc.com.au/mod/"&amp;J690&amp;"/view.php?id="&amp;M690),D690)</f>
        <v>SSP Quiz MSFFM2006</v>
      </c>
      <c r="D690" t="s">
        <v>2528</v>
      </c>
      <c r="E690" s="4">
        <v>6736</v>
      </c>
      <c r="F690" t="s">
        <v>2529</v>
      </c>
      <c r="G690" t="s">
        <v>2209</v>
      </c>
      <c r="H690" t="s">
        <v>24</v>
      </c>
      <c r="I690" t="s">
        <v>2876</v>
      </c>
      <c r="J690" t="s">
        <v>25</v>
      </c>
      <c r="K690">
        <v>1</v>
      </c>
      <c r="L690" s="4" t="s">
        <v>119</v>
      </c>
      <c r="M690">
        <v>279895</v>
      </c>
    </row>
    <row r="691" spans="1:13" x14ac:dyDescent="0.2">
      <c r="A691" s="5" t="s">
        <v>3172</v>
      </c>
      <c r="B691">
        <f>IF(TRIM(E691)=TRIM(L691),1,0)</f>
        <v>0</v>
      </c>
      <c r="C691" s="2" t="str">
        <f>HYPERLINK(("https://gotafe.trainingvc.com.au/mod/"&amp;J691&amp;"/view.php?id="&amp;M691),D691)</f>
        <v>MSFGN2001 Final Result</v>
      </c>
      <c r="D691" t="s">
        <v>2196</v>
      </c>
      <c r="E691" s="4">
        <v>6736</v>
      </c>
      <c r="F691" t="s">
        <v>2197</v>
      </c>
      <c r="G691" t="s">
        <v>1043</v>
      </c>
      <c r="H691" t="s">
        <v>13</v>
      </c>
      <c r="I691" t="s">
        <v>2876</v>
      </c>
      <c r="J691" t="s">
        <v>15</v>
      </c>
      <c r="K691">
        <v>1</v>
      </c>
      <c r="L691" s="4" t="s">
        <v>119</v>
      </c>
      <c r="M691">
        <v>279887</v>
      </c>
    </row>
    <row r="692" spans="1:13" x14ac:dyDescent="0.2">
      <c r="A692" s="5" t="s">
        <v>3172</v>
      </c>
      <c r="B692">
        <f>IF(TRIM(E692)=TRIM(L692),1,0)</f>
        <v>0</v>
      </c>
      <c r="C692" s="2" t="str">
        <f>HYPERLINK(("https://gotafe.trainingvc.com.au/mod/"&amp;J692&amp;"/view.php?id="&amp;M692),D692)</f>
        <v>SSP Quiz MSFGN2001</v>
      </c>
      <c r="D692" t="s">
        <v>2521</v>
      </c>
      <c r="E692" s="4">
        <v>6736</v>
      </c>
      <c r="F692" t="s">
        <v>2522</v>
      </c>
      <c r="G692" t="s">
        <v>1043</v>
      </c>
      <c r="H692" t="s">
        <v>24</v>
      </c>
      <c r="I692" t="s">
        <v>2876</v>
      </c>
      <c r="J692" t="s">
        <v>25</v>
      </c>
      <c r="K692">
        <v>1</v>
      </c>
      <c r="L692" s="4" t="s">
        <v>119</v>
      </c>
      <c r="M692">
        <v>279891</v>
      </c>
    </row>
    <row r="693" spans="1:13" x14ac:dyDescent="0.2">
      <c r="A693" s="5" t="s">
        <v>3172</v>
      </c>
      <c r="B693">
        <f>IF(TRIM(E693)=TRIM(L693),1,0)</f>
        <v>0</v>
      </c>
      <c r="C693" s="2" t="str">
        <f>HYPERLINK(("https://gotafe.trainingvc.com.au/mod/"&amp;J693&amp;"/view.php?id="&amp;M693),D693)</f>
        <v>Final Result CPCCCM2001A</v>
      </c>
      <c r="D693" t="s">
        <v>1137</v>
      </c>
      <c r="E693" s="4">
        <v>6813</v>
      </c>
      <c r="F693" t="s">
        <v>1138</v>
      </c>
      <c r="G693" t="s">
        <v>421</v>
      </c>
      <c r="H693" t="s">
        <v>13</v>
      </c>
      <c r="I693" t="s">
        <v>2946</v>
      </c>
      <c r="J693" t="s">
        <v>15</v>
      </c>
      <c r="K693">
        <v>1</v>
      </c>
      <c r="L693" s="4" t="s">
        <v>423</v>
      </c>
      <c r="M693">
        <v>284012</v>
      </c>
    </row>
    <row r="694" spans="1:13" x14ac:dyDescent="0.2">
      <c r="A694" s="5" t="s">
        <v>3172</v>
      </c>
      <c r="B694">
        <f>IF(TRIM(E694)=TRIM(L694),1,0)</f>
        <v>0</v>
      </c>
      <c r="C694" s="2" t="str">
        <f>HYPERLINK(("https://gotafe.trainingvc.com.au/mod/"&amp;J694&amp;"/view.php?id="&amp;M694),D694)</f>
        <v>SSP CPCCCM2001A</v>
      </c>
      <c r="D694" t="s">
        <v>419</v>
      </c>
      <c r="E694" s="4">
        <v>6813</v>
      </c>
      <c r="F694" t="s">
        <v>420</v>
      </c>
      <c r="G694" t="s">
        <v>421</v>
      </c>
      <c r="H694" t="s">
        <v>24</v>
      </c>
      <c r="I694" t="s">
        <v>2946</v>
      </c>
      <c r="J694" t="s">
        <v>25</v>
      </c>
      <c r="K694">
        <v>1</v>
      </c>
      <c r="L694" s="4" t="s">
        <v>423</v>
      </c>
      <c r="M694">
        <v>284013</v>
      </c>
    </row>
    <row r="695" spans="1:13" x14ac:dyDescent="0.2">
      <c r="A695" s="5" t="s">
        <v>3172</v>
      </c>
      <c r="B695">
        <f>IF(TRIM(E695)=TRIM(L695),1,0)</f>
        <v>0</v>
      </c>
      <c r="C695" s="2" t="str">
        <f>HYPERLINK(("https://gotafe.trainingvc.com.au/mod/"&amp;J695&amp;"/view.php?id="&amp;M695),D695)</f>
        <v>Final Result CPCCJN2003A</v>
      </c>
      <c r="D695" t="s">
        <v>1228</v>
      </c>
      <c r="E695" s="4">
        <v>6814</v>
      </c>
      <c r="F695" t="s">
        <v>1229</v>
      </c>
      <c r="G695" t="s">
        <v>522</v>
      </c>
      <c r="H695" t="s">
        <v>13</v>
      </c>
      <c r="I695" t="s">
        <v>2947</v>
      </c>
      <c r="J695" t="s">
        <v>15</v>
      </c>
      <c r="K695">
        <v>1</v>
      </c>
      <c r="L695" s="4" t="s">
        <v>524</v>
      </c>
      <c r="M695">
        <v>284066</v>
      </c>
    </row>
    <row r="696" spans="1:13" x14ac:dyDescent="0.2">
      <c r="A696" s="5" t="s">
        <v>3172</v>
      </c>
      <c r="B696">
        <f>IF(TRIM(E696)=TRIM(L696),1,0)</f>
        <v>0</v>
      </c>
      <c r="C696" s="2" t="str">
        <f>HYPERLINK(("https://gotafe.trainingvc.com.au/mod/"&amp;J696&amp;"/view.php?id="&amp;M696),D696)</f>
        <v>SSP CPCCJN2003A</v>
      </c>
      <c r="D696" t="s">
        <v>520</v>
      </c>
      <c r="E696" s="4">
        <v>6814</v>
      </c>
      <c r="F696" t="s">
        <v>521</v>
      </c>
      <c r="G696" t="s">
        <v>522</v>
      </c>
      <c r="H696" t="s">
        <v>24</v>
      </c>
      <c r="I696" t="s">
        <v>2947</v>
      </c>
      <c r="J696" t="s">
        <v>25</v>
      </c>
      <c r="K696">
        <v>1</v>
      </c>
      <c r="L696" s="4" t="s">
        <v>524</v>
      </c>
      <c r="M696">
        <v>284067</v>
      </c>
    </row>
    <row r="697" spans="1:13" x14ac:dyDescent="0.2">
      <c r="A697" s="5" t="s">
        <v>3172</v>
      </c>
      <c r="B697">
        <f>IF(TRIM(E697)=TRIM(L697),1,0)</f>
        <v>0</v>
      </c>
      <c r="C697" s="2" t="str">
        <f>HYPERLINK(("https://gotafe.trainingvc.com.au/mod/"&amp;J697&amp;"/view.php?id="&amp;M697),D697)</f>
        <v>Final Result CPCCOHS2001A</v>
      </c>
      <c r="D697" t="s">
        <v>2957</v>
      </c>
      <c r="E697" s="4">
        <v>6815</v>
      </c>
      <c r="F697" t="s">
        <v>2958</v>
      </c>
      <c r="G697" t="s">
        <v>1060</v>
      </c>
      <c r="H697" t="s">
        <v>13</v>
      </c>
      <c r="I697" t="s">
        <v>2954</v>
      </c>
      <c r="J697" t="s">
        <v>15</v>
      </c>
      <c r="K697">
        <v>1</v>
      </c>
      <c r="L697" s="4" t="s">
        <v>55</v>
      </c>
      <c r="M697">
        <v>284122</v>
      </c>
    </row>
    <row r="698" spans="1:13" hidden="1" x14ac:dyDescent="0.2">
      <c r="B698">
        <f>IF(TRIM(E698)=TRIM(L698),1,0)</f>
        <v>1</v>
      </c>
      <c r="C698" s="2" t="str">
        <f>HYPERLINK(("https://gotafe.trainingvc.com.au/mod/"&amp;J698&amp;"/view.php?id="&amp;M698),D698)</f>
        <v>HLTWHS002 Final Result (Online Marking Guide)</v>
      </c>
      <c r="D698" t="s">
        <v>36</v>
      </c>
      <c r="E698" s="4">
        <v>6386</v>
      </c>
      <c r="F698" t="s">
        <v>37</v>
      </c>
      <c r="G698" t="s">
        <v>38</v>
      </c>
      <c r="H698" t="s">
        <v>13</v>
      </c>
      <c r="I698" t="s">
        <v>39</v>
      </c>
      <c r="J698" t="s">
        <v>15</v>
      </c>
      <c r="K698">
        <v>1</v>
      </c>
      <c r="L698" s="4" t="s">
        <v>40</v>
      </c>
      <c r="M698">
        <v>255527</v>
      </c>
    </row>
    <row r="699" spans="1:13" hidden="1" x14ac:dyDescent="0.2">
      <c r="B699">
        <f>IF(TRIM(E699)=TRIM(L699),1,0)</f>
        <v>1</v>
      </c>
      <c r="C699" s="2" t="str">
        <f>HYPERLINK(("https://gotafe.trainingvc.com.au/mod/"&amp;J699&amp;"/view.php?id="&amp;M699),D699)</f>
        <v>HLTWHS002 SSP Learning activity</v>
      </c>
      <c r="D699" t="s">
        <v>41</v>
      </c>
      <c r="E699" s="4">
        <v>6386</v>
      </c>
      <c r="F699" t="s">
        <v>42</v>
      </c>
      <c r="G699" t="s">
        <v>38</v>
      </c>
      <c r="H699" t="s">
        <v>24</v>
      </c>
      <c r="I699" t="s">
        <v>39</v>
      </c>
      <c r="J699" t="s">
        <v>25</v>
      </c>
      <c r="K699">
        <v>1</v>
      </c>
      <c r="L699" s="4" t="s">
        <v>40</v>
      </c>
      <c r="M699">
        <v>255528</v>
      </c>
    </row>
    <row r="700" spans="1:13" hidden="1" x14ac:dyDescent="0.2">
      <c r="B700">
        <f>IF(TRIM(E700)=TRIM(L700),1,0)</f>
        <v>1</v>
      </c>
      <c r="C700" s="2" t="str">
        <f>HYPERLINK(("https://gotafe.trainingvc.com.au/mod/"&amp;J700&amp;"/view.php?id="&amp;M700),D700)</f>
        <v>Final result FSKDIG03</v>
      </c>
      <c r="D700" t="s">
        <v>873</v>
      </c>
      <c r="E700" s="4">
        <v>6391</v>
      </c>
      <c r="F700" t="s">
        <v>874</v>
      </c>
      <c r="G700" t="s">
        <v>875</v>
      </c>
      <c r="H700" t="s">
        <v>13</v>
      </c>
      <c r="I700" t="s">
        <v>417</v>
      </c>
      <c r="J700" t="s">
        <v>15</v>
      </c>
      <c r="K700">
        <v>1</v>
      </c>
      <c r="L700" s="4" t="s">
        <v>418</v>
      </c>
      <c r="M700">
        <v>255993</v>
      </c>
    </row>
    <row r="701" spans="1:13" hidden="1" x14ac:dyDescent="0.2">
      <c r="B701">
        <f>IF(TRIM(E701)=TRIM(L701),1,0)</f>
        <v>1</v>
      </c>
      <c r="C701" s="2" t="str">
        <f>HYPERLINK(("https://gotafe.trainingvc.com.au/mod/"&amp;J701&amp;"/view.php?id="&amp;M701),D701)</f>
        <v>SSP FSKDIG03</v>
      </c>
      <c r="D701" t="s">
        <v>886</v>
      </c>
      <c r="E701" s="4">
        <v>6391</v>
      </c>
      <c r="F701" t="s">
        <v>887</v>
      </c>
      <c r="G701" t="s">
        <v>875</v>
      </c>
      <c r="H701" t="s">
        <v>24</v>
      </c>
      <c r="I701" t="s">
        <v>417</v>
      </c>
      <c r="J701" t="s">
        <v>25</v>
      </c>
      <c r="K701">
        <v>1</v>
      </c>
      <c r="L701" s="4" t="s">
        <v>418</v>
      </c>
      <c r="M701">
        <v>259982</v>
      </c>
    </row>
    <row r="702" spans="1:13" hidden="1" x14ac:dyDescent="0.2">
      <c r="B702">
        <f>IF(TRIM(E702)=TRIM(L702),1,0)</f>
        <v>1</v>
      </c>
      <c r="C702" s="2" t="str">
        <f>HYPERLINK(("https://gotafe.trainingvc.com.au/mod/"&amp;J702&amp;"/view.php?id="&amp;M702),D702)</f>
        <v>Final result FSKLRG11</v>
      </c>
      <c r="D702" t="s">
        <v>414</v>
      </c>
      <c r="E702" s="4">
        <v>6391</v>
      </c>
      <c r="F702" t="s">
        <v>415</v>
      </c>
      <c r="G702" t="s">
        <v>416</v>
      </c>
      <c r="H702" t="s">
        <v>13</v>
      </c>
      <c r="I702" t="s">
        <v>417</v>
      </c>
      <c r="J702" t="s">
        <v>15</v>
      </c>
      <c r="K702">
        <v>1</v>
      </c>
      <c r="L702" s="4" t="s">
        <v>418</v>
      </c>
      <c r="M702">
        <v>259369</v>
      </c>
    </row>
    <row r="703" spans="1:13" hidden="1" x14ac:dyDescent="0.2">
      <c r="B703">
        <f>IF(TRIM(E703)=TRIM(L703),1,0)</f>
        <v>1</v>
      </c>
      <c r="C703" s="2" t="str">
        <f>HYPERLINK(("https://gotafe.trainingvc.com.au/mod/"&amp;J703&amp;"/view.php?id="&amp;M703),D703)</f>
        <v>SSP FSKLRG11</v>
      </c>
      <c r="D703" t="s">
        <v>1897</v>
      </c>
      <c r="E703" s="4">
        <v>6391</v>
      </c>
      <c r="F703" t="s">
        <v>1898</v>
      </c>
      <c r="G703" t="s">
        <v>416</v>
      </c>
      <c r="H703" t="s">
        <v>24</v>
      </c>
      <c r="I703" t="s">
        <v>417</v>
      </c>
      <c r="J703" t="s">
        <v>25</v>
      </c>
      <c r="K703">
        <v>1</v>
      </c>
      <c r="L703" s="4" t="s">
        <v>418</v>
      </c>
      <c r="M703">
        <v>257714</v>
      </c>
    </row>
    <row r="704" spans="1:13" hidden="1" x14ac:dyDescent="0.2">
      <c r="B704">
        <f>IF(TRIM(E704)=TRIM(L704),1,0)</f>
        <v>1</v>
      </c>
      <c r="C704" s="2" t="str">
        <f>HYPERLINK(("https://gotafe.trainingvc.com.au/mod/"&amp;J704&amp;"/view.php?id="&amp;M704),D704)</f>
        <v>FSKOCM05 Final Result</v>
      </c>
      <c r="D704" t="s">
        <v>876</v>
      </c>
      <c r="E704" s="4">
        <v>6392</v>
      </c>
      <c r="F704" t="s">
        <v>877</v>
      </c>
      <c r="G704" t="s">
        <v>878</v>
      </c>
      <c r="H704" t="s">
        <v>13</v>
      </c>
      <c r="I704" t="s">
        <v>879</v>
      </c>
      <c r="J704" t="s">
        <v>15</v>
      </c>
      <c r="K704">
        <v>1</v>
      </c>
      <c r="L704" s="4" t="s">
        <v>880</v>
      </c>
      <c r="M704">
        <v>256028</v>
      </c>
    </row>
    <row r="705" spans="2:13" hidden="1" x14ac:dyDescent="0.2">
      <c r="B705">
        <f>IF(TRIM(E705)=TRIM(L705),1,0)</f>
        <v>1</v>
      </c>
      <c r="C705" s="2" t="str">
        <f>HYPERLINK(("https://gotafe.trainingvc.com.au/mod/"&amp;J705&amp;"/view.php?id="&amp;M705),D705)</f>
        <v>SSP FSKOCM05</v>
      </c>
      <c r="D705" t="s">
        <v>2317</v>
      </c>
      <c r="E705" s="4">
        <v>6392</v>
      </c>
      <c r="F705" t="s">
        <v>2318</v>
      </c>
      <c r="G705" t="s">
        <v>878</v>
      </c>
      <c r="H705" t="s">
        <v>24</v>
      </c>
      <c r="I705" t="s">
        <v>879</v>
      </c>
      <c r="J705" t="s">
        <v>25</v>
      </c>
      <c r="K705">
        <v>1</v>
      </c>
      <c r="L705" s="4" t="s">
        <v>880</v>
      </c>
      <c r="M705">
        <v>261328</v>
      </c>
    </row>
    <row r="706" spans="2:13" hidden="1" x14ac:dyDescent="0.2">
      <c r="B706">
        <f>IF(TRIM(E706)=TRIM(L706),1,0)</f>
        <v>1</v>
      </c>
      <c r="C706" s="2" t="str">
        <f>HYPERLINK(("https://gotafe.trainingvc.com.au/mod/"&amp;J706&amp;"/view.php?id="&amp;M706),D706)</f>
        <v>Assessment CUAGRD506 Final Result</v>
      </c>
      <c r="D706" t="s">
        <v>2966</v>
      </c>
      <c r="E706" s="4">
        <v>6410</v>
      </c>
      <c r="F706" t="s">
        <v>2967</v>
      </c>
      <c r="G706" t="s">
        <v>2968</v>
      </c>
      <c r="H706" t="s">
        <v>13</v>
      </c>
      <c r="I706" t="s">
        <v>2969</v>
      </c>
      <c r="J706" t="s">
        <v>15</v>
      </c>
      <c r="K706">
        <v>1</v>
      </c>
      <c r="L706" s="4" t="s">
        <v>2970</v>
      </c>
      <c r="M706">
        <v>283930</v>
      </c>
    </row>
    <row r="707" spans="2:13" hidden="1" x14ac:dyDescent="0.2">
      <c r="B707">
        <f>IF(TRIM(E707)=TRIM(L707),1,0)</f>
        <v>1</v>
      </c>
      <c r="C707" s="2" t="str">
        <f>HYPERLINK(("https://gotafe.trainingvc.com.au/mod/"&amp;J707&amp;"/view.php?id="&amp;M707),D707)</f>
        <v>SSP Quiz for CUAGRD506</v>
      </c>
      <c r="D707" t="s">
        <v>3014</v>
      </c>
      <c r="E707" s="4">
        <v>6410</v>
      </c>
      <c r="F707" t="s">
        <v>3015</v>
      </c>
      <c r="G707" t="s">
        <v>2968</v>
      </c>
      <c r="H707" t="s">
        <v>24</v>
      </c>
      <c r="I707" t="s">
        <v>2969</v>
      </c>
      <c r="J707" t="s">
        <v>25</v>
      </c>
      <c r="K707">
        <v>1</v>
      </c>
      <c r="L707" s="4" t="s">
        <v>2970</v>
      </c>
      <c r="M707">
        <v>284843</v>
      </c>
    </row>
    <row r="708" spans="2:13" hidden="1" x14ac:dyDescent="0.2">
      <c r="B708">
        <f>IF(TRIM(E708)=TRIM(L708),1,0)</f>
        <v>1</v>
      </c>
      <c r="C708" s="2" t="str">
        <f>HYPERLINK(("https://gotafe.trainingvc.com.au/mod/"&amp;J708&amp;"/view.php?id="&amp;M708),D708)</f>
        <v>CUAPHI514 Final Result (Paperbased FLA-65)</v>
      </c>
      <c r="D708" t="s">
        <v>3033</v>
      </c>
      <c r="E708" s="4">
        <v>6411</v>
      </c>
      <c r="F708" t="s">
        <v>3034</v>
      </c>
      <c r="G708" t="s">
        <v>2271</v>
      </c>
      <c r="H708" t="s">
        <v>13</v>
      </c>
      <c r="I708" t="s">
        <v>2272</v>
      </c>
      <c r="J708" t="s">
        <v>15</v>
      </c>
      <c r="K708">
        <v>1</v>
      </c>
      <c r="L708" s="4" t="s">
        <v>2273</v>
      </c>
      <c r="M708">
        <v>261345</v>
      </c>
    </row>
    <row r="709" spans="2:13" hidden="1" x14ac:dyDescent="0.2">
      <c r="B709">
        <f>IF(TRIM(E709)=TRIM(L709),1,0)</f>
        <v>1</v>
      </c>
      <c r="C709" s="2" t="str">
        <f>HYPERLINK(("https://gotafe.trainingvc.com.au/mod/"&amp;J709&amp;"/view.php?id="&amp;M709),D709)</f>
        <v>SSP - CUAPHI514,</v>
      </c>
      <c r="D709" t="s">
        <v>2269</v>
      </c>
      <c r="E709" s="4">
        <v>6411</v>
      </c>
      <c r="F709" t="s">
        <v>2270</v>
      </c>
      <c r="G709" t="s">
        <v>2271</v>
      </c>
      <c r="H709" t="s">
        <v>24</v>
      </c>
      <c r="I709" t="s">
        <v>2272</v>
      </c>
      <c r="J709" t="s">
        <v>25</v>
      </c>
      <c r="K709">
        <v>1</v>
      </c>
      <c r="L709" s="4" t="s">
        <v>2273</v>
      </c>
      <c r="M709">
        <v>267063</v>
      </c>
    </row>
    <row r="710" spans="2:13" hidden="1" x14ac:dyDescent="0.2">
      <c r="B710">
        <f>IF(TRIM(E710)=TRIM(L710),1,0)</f>
        <v>1</v>
      </c>
      <c r="C710" s="2" t="str">
        <f>HYPERLINK(("https://gotafe.trainingvc.com.au/mod/"&amp;J710&amp;"/view.php?id="&amp;M710),D710)</f>
        <v>Assessment Final Result TAEDES402</v>
      </c>
      <c r="D710" t="s">
        <v>2411</v>
      </c>
      <c r="E710" s="4">
        <v>6413</v>
      </c>
      <c r="F710" t="s">
        <v>2412</v>
      </c>
      <c r="G710" t="s">
        <v>2413</v>
      </c>
      <c r="H710" t="s">
        <v>13</v>
      </c>
      <c r="I710" t="s">
        <v>2414</v>
      </c>
      <c r="J710" t="s">
        <v>15</v>
      </c>
      <c r="K710">
        <v>1</v>
      </c>
      <c r="L710" s="4" t="s">
        <v>2415</v>
      </c>
      <c r="M710">
        <v>273470</v>
      </c>
    </row>
    <row r="711" spans="2:13" hidden="1" x14ac:dyDescent="0.2">
      <c r="B711">
        <f>IF(TRIM(E711)=TRIM(L711),1,0)</f>
        <v>1</v>
      </c>
      <c r="C711" s="2" t="str">
        <f>HYPERLINK(("https://gotafe.trainingvc.com.au/mod/"&amp;J711&amp;"/view.php?id="&amp;M711),D711)</f>
        <v>TAEDES402 SSP Quiz</v>
      </c>
      <c r="D711" t="s">
        <v>2426</v>
      </c>
      <c r="E711" s="4">
        <v>6413</v>
      </c>
      <c r="F711" t="s">
        <v>2427</v>
      </c>
      <c r="G711" t="s">
        <v>2413</v>
      </c>
      <c r="H711" t="s">
        <v>24</v>
      </c>
      <c r="I711" t="s">
        <v>2414</v>
      </c>
      <c r="J711" t="s">
        <v>25</v>
      </c>
      <c r="K711">
        <v>1</v>
      </c>
      <c r="L711" s="4" t="s">
        <v>2415</v>
      </c>
      <c r="M711">
        <v>267080</v>
      </c>
    </row>
    <row r="712" spans="2:13" hidden="1" x14ac:dyDescent="0.2">
      <c r="B712">
        <f>IF(TRIM(E712)=TRIM(L712),1,0)</f>
        <v>1</v>
      </c>
      <c r="C712" s="2" t="str">
        <f>HYPERLINK(("https://gotafe.trainingvc.com.au/mod/"&amp;J712&amp;"/view.php?id="&amp;M712),D712)</f>
        <v>PUATEA001B Unit Final Assessment Result_FLA-66</v>
      </c>
      <c r="D712" t="s">
        <v>1373</v>
      </c>
      <c r="E712" s="4">
        <v>6415</v>
      </c>
      <c r="F712" t="s">
        <v>1374</v>
      </c>
      <c r="G712" t="s">
        <v>1375</v>
      </c>
      <c r="H712" t="s">
        <v>13</v>
      </c>
      <c r="I712" t="s">
        <v>1363</v>
      </c>
      <c r="J712" t="s">
        <v>15</v>
      </c>
      <c r="K712">
        <v>1</v>
      </c>
      <c r="L712" s="4" t="s">
        <v>1364</v>
      </c>
      <c r="M712">
        <v>257041</v>
      </c>
    </row>
    <row r="713" spans="2:13" hidden="1" x14ac:dyDescent="0.2">
      <c r="B713">
        <f>IF(TRIM(E713)=TRIM(L713),1,0)</f>
        <v>1</v>
      </c>
      <c r="C713" s="2" t="str">
        <f>HYPERLINK(("https://gotafe.trainingvc.com.au/mod/"&amp;J713&amp;"/view.php?id="&amp;M713),D713)</f>
        <v>VU21354 Unit Final Assessment Result_FLA-66</v>
      </c>
      <c r="D713" t="s">
        <v>1360</v>
      </c>
      <c r="E713" s="4">
        <v>6415</v>
      </c>
      <c r="F713" t="s">
        <v>1361</v>
      </c>
      <c r="G713" t="s">
        <v>1362</v>
      </c>
      <c r="H713" t="s">
        <v>13</v>
      </c>
      <c r="I713" t="s">
        <v>1363</v>
      </c>
      <c r="J713" t="s">
        <v>15</v>
      </c>
      <c r="K713">
        <v>1</v>
      </c>
      <c r="L713" s="4" t="s">
        <v>1364</v>
      </c>
      <c r="M713">
        <v>257040</v>
      </c>
    </row>
    <row r="714" spans="2:13" hidden="1" x14ac:dyDescent="0.2">
      <c r="B714">
        <f>IF(TRIM(E714)=TRIM(L714),1,0)</f>
        <v>1</v>
      </c>
      <c r="C714" s="2" t="str">
        <f>HYPERLINK(("https://gotafe.trainingvc.com.au/mod/"&amp;J714&amp;"/view.php?id="&amp;M714),D714)</f>
        <v>SSP VU21354  Project Goals</v>
      </c>
      <c r="D714" t="s">
        <v>2733</v>
      </c>
      <c r="E714" s="4">
        <v>6415</v>
      </c>
      <c r="F714" t="s">
        <v>2734</v>
      </c>
      <c r="G714" t="s">
        <v>1362</v>
      </c>
      <c r="H714" t="s">
        <v>24</v>
      </c>
      <c r="I714" t="s">
        <v>1363</v>
      </c>
      <c r="J714" t="s">
        <v>25</v>
      </c>
      <c r="K714">
        <v>1</v>
      </c>
      <c r="L714" s="4" t="s">
        <v>1364</v>
      </c>
      <c r="M714">
        <v>270313</v>
      </c>
    </row>
    <row r="715" spans="2:13" hidden="1" x14ac:dyDescent="0.2">
      <c r="B715">
        <f>IF(TRIM(E715)=TRIM(L715),1,0)</f>
        <v>1</v>
      </c>
      <c r="C715" s="2" t="str">
        <f>HYPERLINK(("https://gotafe.trainingvc.com.au/mod/"&amp;J715&amp;"/view.php?id="&amp;M715),D715)</f>
        <v>VU21370 Unit Final Assessment Result_FLA-66</v>
      </c>
      <c r="D715" t="s">
        <v>1365</v>
      </c>
      <c r="E715" s="4">
        <v>6415</v>
      </c>
      <c r="F715" t="s">
        <v>1366</v>
      </c>
      <c r="G715" t="s">
        <v>1367</v>
      </c>
      <c r="H715" t="s">
        <v>13</v>
      </c>
      <c r="I715" t="s">
        <v>1363</v>
      </c>
      <c r="J715" t="s">
        <v>15</v>
      </c>
      <c r="K715">
        <v>1</v>
      </c>
      <c r="L715" s="4" t="s">
        <v>1364</v>
      </c>
      <c r="M715">
        <v>257039</v>
      </c>
    </row>
    <row r="716" spans="2:13" hidden="1" x14ac:dyDescent="0.2">
      <c r="B716">
        <f>IF(TRIM(E716)=TRIM(L716),1,0)</f>
        <v>1</v>
      </c>
      <c r="C716" s="2" t="str">
        <f>HYPERLINK(("https://gotafe.trainingvc.com.au/mod/"&amp;J716&amp;"/view.php?id="&amp;M716),D716)</f>
        <v>SSP VU21370 Australian Englishes</v>
      </c>
      <c r="D716" t="s">
        <v>2698</v>
      </c>
      <c r="E716" s="4">
        <v>6415</v>
      </c>
      <c r="F716" t="s">
        <v>2699</v>
      </c>
      <c r="G716" t="s">
        <v>1367</v>
      </c>
      <c r="H716" t="s">
        <v>24</v>
      </c>
      <c r="I716" t="s">
        <v>1363</v>
      </c>
      <c r="J716" t="s">
        <v>25</v>
      </c>
      <c r="K716">
        <v>1</v>
      </c>
      <c r="L716" s="4" t="s">
        <v>1364</v>
      </c>
      <c r="M716">
        <v>270328</v>
      </c>
    </row>
    <row r="717" spans="2:13" hidden="1" x14ac:dyDescent="0.2">
      <c r="B717">
        <f>IF(TRIM(E717)=TRIM(L717),1,0)</f>
        <v>1</v>
      </c>
      <c r="C717" s="2" t="str">
        <f>HYPERLINK(("https://gotafe.trainingvc.com.au/mod/"&amp;J717&amp;"/view.php?id="&amp;M717),D717)</f>
        <v>BSBITU201 Unit Final Assessment Result_FLA-66</v>
      </c>
      <c r="D717" t="s">
        <v>1915</v>
      </c>
      <c r="E717" s="4">
        <v>6416</v>
      </c>
      <c r="F717" t="s">
        <v>1916</v>
      </c>
      <c r="G717" t="s">
        <v>383</v>
      </c>
      <c r="H717" t="s">
        <v>13</v>
      </c>
      <c r="I717" t="s">
        <v>384</v>
      </c>
      <c r="J717" t="s">
        <v>15</v>
      </c>
      <c r="K717">
        <v>1</v>
      </c>
      <c r="L717" s="4" t="s">
        <v>385</v>
      </c>
      <c r="M717">
        <v>257093</v>
      </c>
    </row>
    <row r="718" spans="2:13" hidden="1" x14ac:dyDescent="0.2">
      <c r="B718">
        <f>IF(TRIM(E718)=TRIM(L718),1,0)</f>
        <v>1</v>
      </c>
      <c r="C718" s="2" t="str">
        <f>HYPERLINK(("https://gotafe.trainingvc.com.au/mod/"&amp;J718&amp;"/view.php?id="&amp;M718),D718)</f>
        <v>SSP BSBITU201 Create a list</v>
      </c>
      <c r="D718" t="s">
        <v>381</v>
      </c>
      <c r="E718" s="4">
        <v>6416</v>
      </c>
      <c r="F718" t="s">
        <v>382</v>
      </c>
      <c r="G718" t="s">
        <v>383</v>
      </c>
      <c r="H718" t="s">
        <v>24</v>
      </c>
      <c r="I718" t="s">
        <v>384</v>
      </c>
      <c r="J718" t="s">
        <v>15</v>
      </c>
      <c r="K718">
        <v>1</v>
      </c>
      <c r="L718" s="4" t="s">
        <v>385</v>
      </c>
      <c r="M718">
        <v>259048</v>
      </c>
    </row>
    <row r="719" spans="2:13" hidden="1" x14ac:dyDescent="0.2">
      <c r="B719">
        <f>IF(TRIM(E719)=TRIM(L719),1,0)</f>
        <v>1</v>
      </c>
      <c r="C719" s="2" t="str">
        <f>HYPERLINK(("https://gotafe.trainingvc.com.au/mod/"&amp;J719&amp;"/view.php?id="&amp;M719),D719)</f>
        <v>VU21356 Unit Final Assessment Result_FLA-66</v>
      </c>
      <c r="D719" t="s">
        <v>1378</v>
      </c>
      <c r="E719" s="4">
        <v>6416</v>
      </c>
      <c r="F719" t="s">
        <v>1379</v>
      </c>
      <c r="G719" t="s">
        <v>388</v>
      </c>
      <c r="H719" t="s">
        <v>13</v>
      </c>
      <c r="I719" t="s">
        <v>384</v>
      </c>
      <c r="J719" t="s">
        <v>15</v>
      </c>
      <c r="K719">
        <v>1</v>
      </c>
      <c r="L719" s="4" t="s">
        <v>385</v>
      </c>
      <c r="M719">
        <v>257091</v>
      </c>
    </row>
    <row r="720" spans="2:13" hidden="1" x14ac:dyDescent="0.2">
      <c r="B720">
        <f>IF(TRIM(E720)=TRIM(L720),1,0)</f>
        <v>1</v>
      </c>
      <c r="C720" s="2" t="str">
        <f>HYPERLINK(("https://gotafe.trainingvc.com.au/mod/"&amp;J720&amp;"/view.php?id="&amp;M720),D720)</f>
        <v>SSP VU21356 Quiz</v>
      </c>
      <c r="D720" t="s">
        <v>386</v>
      </c>
      <c r="E720" s="4">
        <v>6416</v>
      </c>
      <c r="F720" t="s">
        <v>387</v>
      </c>
      <c r="G720" t="s">
        <v>388</v>
      </c>
      <c r="H720" t="s">
        <v>24</v>
      </c>
      <c r="I720" t="s">
        <v>384</v>
      </c>
      <c r="J720" t="s">
        <v>25</v>
      </c>
      <c r="K720">
        <v>1</v>
      </c>
      <c r="L720" s="4" t="s">
        <v>385</v>
      </c>
      <c r="M720">
        <v>259368</v>
      </c>
    </row>
    <row r="721" spans="1:13" hidden="1" x14ac:dyDescent="0.2">
      <c r="B721">
        <f>IF(TRIM(E721)=TRIM(L721),1,0)</f>
        <v>1</v>
      </c>
      <c r="C721" s="2" t="str">
        <f>HYPERLINK(("https://gotafe.trainingvc.com.au/mod/"&amp;J721&amp;"/view.php?id="&amp;M721),D721)</f>
        <v>VU21360 Unit Final Assessment Result_FLA-66</v>
      </c>
      <c r="D721" t="s">
        <v>1913</v>
      </c>
      <c r="E721" s="4">
        <v>6416</v>
      </c>
      <c r="F721" t="s">
        <v>1914</v>
      </c>
      <c r="G721" t="s">
        <v>459</v>
      </c>
      <c r="H721" t="s">
        <v>13</v>
      </c>
      <c r="I721" t="s">
        <v>384</v>
      </c>
      <c r="J721" t="s">
        <v>15</v>
      </c>
      <c r="K721">
        <v>1</v>
      </c>
      <c r="L721" s="4" t="s">
        <v>385</v>
      </c>
      <c r="M721">
        <v>257092</v>
      </c>
    </row>
    <row r="722" spans="1:13" hidden="1" x14ac:dyDescent="0.2">
      <c r="B722">
        <f>IF(TRIM(E722)=TRIM(L722),1,0)</f>
        <v>1</v>
      </c>
      <c r="C722" s="2" t="str">
        <f>HYPERLINK(("https://gotafe.trainingvc.com.au/mod/"&amp;J722&amp;"/view.php?id="&amp;M722),D722)</f>
        <v>SSP VU21360 Complex text Activity</v>
      </c>
      <c r="D722" t="s">
        <v>457</v>
      </c>
      <c r="E722" s="4">
        <v>6416</v>
      </c>
      <c r="F722" t="s">
        <v>458</v>
      </c>
      <c r="G722" t="s">
        <v>459</v>
      </c>
      <c r="H722" t="s">
        <v>24</v>
      </c>
      <c r="I722" t="s">
        <v>384</v>
      </c>
      <c r="J722" t="s">
        <v>15</v>
      </c>
      <c r="K722">
        <v>1</v>
      </c>
      <c r="L722" s="4" t="s">
        <v>385</v>
      </c>
      <c r="M722">
        <v>259471</v>
      </c>
    </row>
    <row r="723" spans="1:13" hidden="1" x14ac:dyDescent="0.2">
      <c r="B723">
        <f>IF(TRIM(E723)=TRIM(L723),1,0)</f>
        <v>1</v>
      </c>
      <c r="C723" s="2" t="str">
        <f>HYPERLINK(("https://gotafe.trainingvc.com.au/mod/"&amp;J723&amp;"/view.php?id="&amp;M723),D723)</f>
        <v>VU21353 Unit Final Assessment Result_FLA-66</v>
      </c>
      <c r="D723" t="s">
        <v>1396</v>
      </c>
      <c r="E723" s="4">
        <v>6417</v>
      </c>
      <c r="F723" t="s">
        <v>1397</v>
      </c>
      <c r="G723" t="s">
        <v>1398</v>
      </c>
      <c r="H723" t="s">
        <v>13</v>
      </c>
      <c r="I723" t="s">
        <v>869</v>
      </c>
      <c r="J723" t="s">
        <v>15</v>
      </c>
      <c r="K723">
        <v>1</v>
      </c>
      <c r="L723" s="4" t="s">
        <v>870</v>
      </c>
      <c r="M723">
        <v>257143</v>
      </c>
    </row>
    <row r="724" spans="1:13" hidden="1" x14ac:dyDescent="0.2">
      <c r="B724">
        <f>IF(TRIM(E724)=TRIM(L724),1,0)</f>
        <v>1</v>
      </c>
      <c r="C724" s="2" t="str">
        <f>HYPERLINK(("https://gotafe.trainingvc.com.au/mod/"&amp;J724&amp;"/view.php?id="&amp;M724),D724)</f>
        <v>SSP  VU21353 Quiz</v>
      </c>
      <c r="D724" t="s">
        <v>1455</v>
      </c>
      <c r="E724" s="4">
        <v>6417</v>
      </c>
      <c r="F724" t="s">
        <v>1456</v>
      </c>
      <c r="G724" t="s">
        <v>1398</v>
      </c>
      <c r="H724" t="s">
        <v>24</v>
      </c>
      <c r="I724" t="s">
        <v>869</v>
      </c>
      <c r="J724" t="s">
        <v>25</v>
      </c>
      <c r="K724">
        <v>1</v>
      </c>
      <c r="L724" s="4" t="s">
        <v>870</v>
      </c>
      <c r="M724">
        <v>257135</v>
      </c>
    </row>
    <row r="725" spans="1:13" hidden="1" x14ac:dyDescent="0.2">
      <c r="B725">
        <f>IF(TRIM(E725)=TRIM(L725),1,0)</f>
        <v>1</v>
      </c>
      <c r="C725" s="2" t="str">
        <f>HYPERLINK(("https://gotafe.trainingvc.com.au/mod/"&amp;J725&amp;"/view.php?id="&amp;M725),D725)</f>
        <v>VU21355 Unit Final Assessment Result_FLA-66</v>
      </c>
      <c r="D725" t="s">
        <v>1399</v>
      </c>
      <c r="E725" s="4">
        <v>6417</v>
      </c>
      <c r="F725" t="s">
        <v>1400</v>
      </c>
      <c r="G725" t="s">
        <v>868</v>
      </c>
      <c r="H725" t="s">
        <v>13</v>
      </c>
      <c r="I725" t="s">
        <v>869</v>
      </c>
      <c r="J725" t="s">
        <v>15</v>
      </c>
      <c r="K725">
        <v>1</v>
      </c>
      <c r="L725" s="4" t="s">
        <v>870</v>
      </c>
      <c r="M725">
        <v>257144</v>
      </c>
    </row>
    <row r="726" spans="1:13" hidden="1" x14ac:dyDescent="0.2">
      <c r="B726">
        <f>IF(TRIM(E726)=TRIM(L726),1,0)</f>
        <v>1</v>
      </c>
      <c r="C726" s="2" t="str">
        <f>HYPERLINK(("https://gotafe.trainingvc.com.au/mod/"&amp;J726&amp;"/view.php?id="&amp;M726),D726)</f>
        <v>SSP VU21355 Quiz</v>
      </c>
      <c r="D726" t="s">
        <v>866</v>
      </c>
      <c r="E726" s="4">
        <v>6417</v>
      </c>
      <c r="F726" t="s">
        <v>867</v>
      </c>
      <c r="G726" t="s">
        <v>868</v>
      </c>
      <c r="H726" t="s">
        <v>24</v>
      </c>
      <c r="I726" t="s">
        <v>869</v>
      </c>
      <c r="J726" t="s">
        <v>25</v>
      </c>
      <c r="K726">
        <v>1</v>
      </c>
      <c r="L726" s="4" t="s">
        <v>870</v>
      </c>
      <c r="M726">
        <v>259973</v>
      </c>
    </row>
    <row r="727" spans="1:13" hidden="1" x14ac:dyDescent="0.2">
      <c r="B727">
        <f>IF(TRIM(E727)=TRIM(L727),1,0)</f>
        <v>1</v>
      </c>
      <c r="C727" s="2" t="str">
        <f>HYPERLINK(("https://gotafe.trainingvc.com.au/mod/"&amp;J727&amp;"/view.php?id="&amp;M727),D727)</f>
        <v>VU21359 Unit Final Assessment Result_FLA-66</v>
      </c>
      <c r="D727" t="s">
        <v>1401</v>
      </c>
      <c r="E727" s="4">
        <v>6417</v>
      </c>
      <c r="F727" t="s">
        <v>1402</v>
      </c>
      <c r="G727" t="s">
        <v>1403</v>
      </c>
      <c r="H727" t="s">
        <v>13</v>
      </c>
      <c r="I727" t="s">
        <v>869</v>
      </c>
      <c r="J727" t="s">
        <v>15</v>
      </c>
      <c r="K727">
        <v>1</v>
      </c>
      <c r="L727" s="4" t="s">
        <v>870</v>
      </c>
      <c r="M727">
        <v>257145</v>
      </c>
    </row>
    <row r="728" spans="1:13" x14ac:dyDescent="0.2">
      <c r="A728" s="5" t="s">
        <v>3172</v>
      </c>
      <c r="B728">
        <f>IF(TRIM(E728)=TRIM(L728),1,0)</f>
        <v>0</v>
      </c>
      <c r="C728" s="2" t="str">
        <f>HYPERLINK(("https://gotafe.trainingvc.com.au/mod/"&amp;J728&amp;"/view.php?id="&amp;M728),D728)</f>
        <v>SSP CPCCOHS2001A</v>
      </c>
      <c r="D728" t="s">
        <v>2952</v>
      </c>
      <c r="E728" s="4">
        <v>6815</v>
      </c>
      <c r="F728" t="s">
        <v>2953</v>
      </c>
      <c r="G728" t="s">
        <v>1060</v>
      </c>
      <c r="H728" t="s">
        <v>24</v>
      </c>
      <c r="I728" t="s">
        <v>2954</v>
      </c>
      <c r="J728" t="s">
        <v>25</v>
      </c>
      <c r="K728">
        <v>1</v>
      </c>
      <c r="L728" s="4" t="s">
        <v>55</v>
      </c>
      <c r="M728">
        <v>284125</v>
      </c>
    </row>
    <row r="729" spans="1:13" hidden="1" x14ac:dyDescent="0.2">
      <c r="B729">
        <f>IF(TRIM(E729)=TRIM(L729),1,0)</f>
        <v>1</v>
      </c>
      <c r="C729" s="2" t="str">
        <f>HYPERLINK(("https://gotafe.trainingvc.com.au/mod/"&amp;J729&amp;"/view.php?id="&amp;M729),D729)</f>
        <v>SSP Quiz VU21363</v>
      </c>
      <c r="D729" t="s">
        <v>2350</v>
      </c>
      <c r="E729" s="4">
        <v>6418</v>
      </c>
      <c r="F729" t="s">
        <v>2351</v>
      </c>
      <c r="G729" t="s">
        <v>1422</v>
      </c>
      <c r="H729" t="s">
        <v>24</v>
      </c>
      <c r="I729" t="s">
        <v>1418</v>
      </c>
      <c r="J729" t="s">
        <v>25</v>
      </c>
      <c r="K729">
        <v>1</v>
      </c>
      <c r="L729" s="4" t="s">
        <v>2352</v>
      </c>
      <c r="M729">
        <v>261330</v>
      </c>
    </row>
    <row r="730" spans="1:13" x14ac:dyDescent="0.2">
      <c r="A730" s="5" t="s">
        <v>3172</v>
      </c>
      <c r="B730">
        <f>IF(TRIM(E730)=TRIM(L730),1,0)</f>
        <v>0</v>
      </c>
      <c r="C730" s="2" t="str">
        <f>HYPERLINK(("https://gotafe.trainingvc.com.au/mod/"&amp;J730&amp;"/view.php?id="&amp;M730),D730)</f>
        <v>Final Result MSMSUP102</v>
      </c>
      <c r="D730" t="s">
        <v>741</v>
      </c>
      <c r="E730" s="4">
        <v>6815</v>
      </c>
      <c r="F730" t="s">
        <v>742</v>
      </c>
      <c r="G730" t="s">
        <v>92</v>
      </c>
      <c r="H730" t="s">
        <v>13</v>
      </c>
      <c r="I730" t="s">
        <v>2954</v>
      </c>
      <c r="J730" t="s">
        <v>15</v>
      </c>
      <c r="K730">
        <v>1</v>
      </c>
      <c r="L730" s="4" t="s">
        <v>55</v>
      </c>
      <c r="M730">
        <v>284123</v>
      </c>
    </row>
    <row r="731" spans="1:13" hidden="1" x14ac:dyDescent="0.2">
      <c r="B731">
        <f>IF(TRIM(E731)=TRIM(L731),1,0)</f>
        <v>1</v>
      </c>
      <c r="C731" s="2" t="str">
        <f>HYPERLINK(("https://gotafe.trainingvc.com.au/mod/"&amp;J731&amp;"/view.php?id="&amp;M731),D731)</f>
        <v>SSP Quiz VU21364</v>
      </c>
      <c r="D731" t="s">
        <v>2456</v>
      </c>
      <c r="E731" s="4">
        <v>6418</v>
      </c>
      <c r="F731" t="s">
        <v>2457</v>
      </c>
      <c r="G731" t="s">
        <v>1417</v>
      </c>
      <c r="H731" t="s">
        <v>24</v>
      </c>
      <c r="I731" t="s">
        <v>1418</v>
      </c>
      <c r="J731" t="s">
        <v>25</v>
      </c>
      <c r="K731">
        <v>1</v>
      </c>
      <c r="L731" s="4" t="s">
        <v>2352</v>
      </c>
      <c r="M731">
        <v>261413</v>
      </c>
    </row>
    <row r="732" spans="1:13" hidden="1" x14ac:dyDescent="0.2">
      <c r="B732">
        <f>IF(TRIM(E732)=TRIM(L732),1,0)</f>
        <v>1</v>
      </c>
      <c r="C732" s="2" t="str">
        <f>HYPERLINK(("https://gotafe.trainingvc.com.au/mod/"&amp;J732&amp;"/view.php?id="&amp;M732),D732)</f>
        <v>SISXCCS001 Final Result</v>
      </c>
      <c r="D732" t="s">
        <v>1953</v>
      </c>
      <c r="E732" s="4">
        <v>6419</v>
      </c>
      <c r="F732" t="s">
        <v>1954</v>
      </c>
      <c r="G732" t="s">
        <v>250</v>
      </c>
      <c r="H732" t="s">
        <v>13</v>
      </c>
      <c r="I732" t="s">
        <v>1569</v>
      </c>
      <c r="J732" t="s">
        <v>15</v>
      </c>
      <c r="K732">
        <v>1</v>
      </c>
      <c r="L732" s="4" t="s">
        <v>1570</v>
      </c>
      <c r="M732">
        <v>257925</v>
      </c>
    </row>
    <row r="733" spans="1:13" hidden="1" x14ac:dyDescent="0.2">
      <c r="B733">
        <f>IF(TRIM(E733)=TRIM(L733),1,0)</f>
        <v>1</v>
      </c>
      <c r="C733" s="2" t="str">
        <f>HYPERLINK(("https://gotafe.trainingvc.com.au/mod/"&amp;J733&amp;"/view.php?id="&amp;M733),D733)</f>
        <v>SSP Activity SISXCCS001</v>
      </c>
      <c r="D733" t="s">
        <v>248</v>
      </c>
      <c r="E733" s="4">
        <v>6419</v>
      </c>
      <c r="F733" t="s">
        <v>1803</v>
      </c>
      <c r="G733" t="s">
        <v>250</v>
      </c>
      <c r="H733" t="s">
        <v>24</v>
      </c>
      <c r="I733" t="s">
        <v>1569</v>
      </c>
      <c r="J733" t="s">
        <v>25</v>
      </c>
      <c r="K733">
        <v>1</v>
      </c>
      <c r="L733" s="4" t="s">
        <v>1570</v>
      </c>
      <c r="M733">
        <v>272599</v>
      </c>
    </row>
    <row r="734" spans="1:13" hidden="1" x14ac:dyDescent="0.2">
      <c r="B734">
        <f>IF(TRIM(E734)=TRIM(L734),1,0)</f>
        <v>1</v>
      </c>
      <c r="C734" s="2" t="str">
        <f>HYPERLINK(("https://gotafe.trainingvc.com.au/mod/"&amp;J734&amp;"/view.php?id="&amp;M734),D734)</f>
        <v>SISXHRM001 Final Result</v>
      </c>
      <c r="D734" t="s">
        <v>1566</v>
      </c>
      <c r="E734" s="4">
        <v>6419</v>
      </c>
      <c r="F734" t="s">
        <v>1567</v>
      </c>
      <c r="G734" t="s">
        <v>1568</v>
      </c>
      <c r="H734" t="s">
        <v>13</v>
      </c>
      <c r="I734" t="s">
        <v>1569</v>
      </c>
      <c r="J734" t="s">
        <v>15</v>
      </c>
      <c r="K734">
        <v>1</v>
      </c>
      <c r="L734" s="4" t="s">
        <v>1570</v>
      </c>
      <c r="M734">
        <v>272457</v>
      </c>
    </row>
    <row r="735" spans="1:13" hidden="1" x14ac:dyDescent="0.2">
      <c r="B735">
        <f>IF(TRIM(E735)=TRIM(L735),1,0)</f>
        <v>1</v>
      </c>
      <c r="C735" s="2" t="str">
        <f>HYPERLINK(("https://gotafe.trainingvc.com.au/mod/"&amp;J735&amp;"/view.php?id="&amp;M735),D735)</f>
        <v>SSP Activity SISXHRM001</v>
      </c>
      <c r="D735" t="s">
        <v>1804</v>
      </c>
      <c r="E735" s="4">
        <v>6419</v>
      </c>
      <c r="F735" t="s">
        <v>1805</v>
      </c>
      <c r="G735" t="s">
        <v>1568</v>
      </c>
      <c r="H735" t="s">
        <v>24</v>
      </c>
      <c r="I735" t="s">
        <v>1569</v>
      </c>
      <c r="J735" t="s">
        <v>25</v>
      </c>
      <c r="K735">
        <v>1</v>
      </c>
      <c r="L735" s="4" t="s">
        <v>1570</v>
      </c>
      <c r="M735">
        <v>272602</v>
      </c>
    </row>
    <row r="736" spans="1:13" hidden="1" x14ac:dyDescent="0.2">
      <c r="B736">
        <f>IF(TRIM(E736)=TRIM(L736),1,0)</f>
        <v>1</v>
      </c>
      <c r="C736" s="2" t="str">
        <f>HYPERLINK(("https://gotafe.trainingvc.com.au/mod/"&amp;J736&amp;"/view.php?id="&amp;M736),D736)</f>
        <v>SISXMGT001 Final Result</v>
      </c>
      <c r="D736" t="s">
        <v>1599</v>
      </c>
      <c r="E736" s="4">
        <v>6419</v>
      </c>
      <c r="F736" t="s">
        <v>1600</v>
      </c>
      <c r="G736" t="s">
        <v>1601</v>
      </c>
      <c r="H736" t="s">
        <v>13</v>
      </c>
      <c r="I736" t="s">
        <v>1569</v>
      </c>
      <c r="J736" t="s">
        <v>15</v>
      </c>
      <c r="K736">
        <v>1</v>
      </c>
      <c r="L736" s="4" t="s">
        <v>1570</v>
      </c>
      <c r="M736">
        <v>272458</v>
      </c>
    </row>
    <row r="737" spans="2:13" hidden="1" x14ac:dyDescent="0.2">
      <c r="B737">
        <f>IF(TRIM(E737)=TRIM(L737),1,0)</f>
        <v>1</v>
      </c>
      <c r="C737" s="2" t="str">
        <f>HYPERLINK(("https://gotafe.trainingvc.com.au/mod/"&amp;J737&amp;"/view.php?id="&amp;M737),D737)</f>
        <v>SSP Activity SISXMGT001</v>
      </c>
      <c r="D737" t="s">
        <v>1806</v>
      </c>
      <c r="E737" s="4">
        <v>6419</v>
      </c>
      <c r="F737" t="s">
        <v>1807</v>
      </c>
      <c r="G737" t="s">
        <v>1601</v>
      </c>
      <c r="H737" t="s">
        <v>24</v>
      </c>
      <c r="I737" t="s">
        <v>1569</v>
      </c>
      <c r="J737" t="s">
        <v>25</v>
      </c>
      <c r="K737">
        <v>1</v>
      </c>
      <c r="L737" s="4" t="s">
        <v>1570</v>
      </c>
      <c r="M737">
        <v>272604</v>
      </c>
    </row>
    <row r="738" spans="2:13" hidden="1" x14ac:dyDescent="0.2">
      <c r="B738">
        <f>IF(TRIM(E738)=TRIM(L738),1,0)</f>
        <v>1</v>
      </c>
      <c r="C738" s="2" t="str">
        <f>HYPERLINK(("https://gotafe.trainingvc.com.au/mod/"&amp;J738&amp;"/view.php?id="&amp;M738),D738)</f>
        <v>SISXRES002 Final Result</v>
      </c>
      <c r="D738" t="s">
        <v>1603</v>
      </c>
      <c r="E738" s="4">
        <v>6419</v>
      </c>
      <c r="F738" t="s">
        <v>1604</v>
      </c>
      <c r="G738" t="s">
        <v>1605</v>
      </c>
      <c r="H738" t="s">
        <v>13</v>
      </c>
      <c r="I738" t="s">
        <v>1569</v>
      </c>
      <c r="J738" t="s">
        <v>15</v>
      </c>
      <c r="K738">
        <v>1</v>
      </c>
      <c r="L738" s="4" t="s">
        <v>1570</v>
      </c>
      <c r="M738">
        <v>272459</v>
      </c>
    </row>
    <row r="739" spans="2:13" hidden="1" x14ac:dyDescent="0.2">
      <c r="B739">
        <f>IF(TRIM(E739)=TRIM(L739),1,0)</f>
        <v>1</v>
      </c>
      <c r="C739" s="2" t="str">
        <f>HYPERLINK(("https://gotafe.trainingvc.com.au/mod/"&amp;J739&amp;"/view.php?id="&amp;M739),D739)</f>
        <v>SSP Activity SISXRES002</v>
      </c>
      <c r="D739" t="s">
        <v>1808</v>
      </c>
      <c r="E739" s="4">
        <v>6419</v>
      </c>
      <c r="F739" t="s">
        <v>1809</v>
      </c>
      <c r="G739" t="s">
        <v>1605</v>
      </c>
      <c r="H739" t="s">
        <v>24</v>
      </c>
      <c r="I739" t="s">
        <v>1569</v>
      </c>
      <c r="J739" t="s">
        <v>25</v>
      </c>
      <c r="K739">
        <v>1</v>
      </c>
      <c r="L739" s="4" t="s">
        <v>1570</v>
      </c>
      <c r="M739">
        <v>272605</v>
      </c>
    </row>
    <row r="740" spans="2:13" hidden="1" x14ac:dyDescent="0.2">
      <c r="B740">
        <f>IF(TRIM(E740)=TRIM(L740),1,0)</f>
        <v>1</v>
      </c>
      <c r="C740" s="2" t="str">
        <f>HYPERLINK(("https://gotafe.trainingvc.com.au/mod/"&amp;J740&amp;"/view.php?id="&amp;M740),D740)</f>
        <v>CHCYTH301E Final Result</v>
      </c>
      <c r="D740" t="s">
        <v>2797</v>
      </c>
      <c r="E740" s="4">
        <v>6420</v>
      </c>
      <c r="F740" t="s">
        <v>2798</v>
      </c>
      <c r="G740" t="s">
        <v>1944</v>
      </c>
      <c r="H740" t="s">
        <v>13</v>
      </c>
      <c r="I740" t="s">
        <v>1945</v>
      </c>
      <c r="J740" t="s">
        <v>15</v>
      </c>
      <c r="K740">
        <v>1</v>
      </c>
      <c r="L740" s="4" t="s">
        <v>1946</v>
      </c>
      <c r="M740">
        <v>257959</v>
      </c>
    </row>
    <row r="741" spans="2:13" hidden="1" x14ac:dyDescent="0.2">
      <c r="B741">
        <f>IF(TRIM(E741)=TRIM(L741),1,0)</f>
        <v>1</v>
      </c>
      <c r="C741" s="2" t="str">
        <f>HYPERLINK(("https://gotafe.trainingvc.com.au/mod/"&amp;J741&amp;"/view.php?id="&amp;M741),D741)</f>
        <v>SSP Activity CHCYTH301E</v>
      </c>
      <c r="D741" t="s">
        <v>1942</v>
      </c>
      <c r="E741" s="4">
        <v>6420</v>
      </c>
      <c r="F741" t="s">
        <v>1943</v>
      </c>
      <c r="G741" t="s">
        <v>1944</v>
      </c>
      <c r="H741" t="s">
        <v>24</v>
      </c>
      <c r="I741" t="s">
        <v>1945</v>
      </c>
      <c r="J741" t="s">
        <v>25</v>
      </c>
      <c r="K741">
        <v>1</v>
      </c>
      <c r="L741" s="4" t="s">
        <v>1946</v>
      </c>
      <c r="M741">
        <v>266436</v>
      </c>
    </row>
    <row r="742" spans="2:13" hidden="1" x14ac:dyDescent="0.2">
      <c r="B742">
        <f>IF(TRIM(E742)=TRIM(L742),1,0)</f>
        <v>1</v>
      </c>
      <c r="C742" s="2" t="str">
        <f>HYPERLINK(("https://gotafe.trainingvc.com.au/mod/"&amp;J742&amp;"/view.php?id="&amp;M742),D742)</f>
        <v>SISXCAI001 Final Result</v>
      </c>
      <c r="D742" t="s">
        <v>2380</v>
      </c>
      <c r="E742" s="4">
        <v>6420</v>
      </c>
      <c r="F742" t="s">
        <v>2381</v>
      </c>
      <c r="G742" t="s">
        <v>1957</v>
      </c>
      <c r="H742" t="s">
        <v>13</v>
      </c>
      <c r="I742" t="s">
        <v>1945</v>
      </c>
      <c r="J742" t="s">
        <v>15</v>
      </c>
      <c r="K742">
        <v>1</v>
      </c>
      <c r="L742" s="4" t="s">
        <v>1946</v>
      </c>
      <c r="M742">
        <v>267182</v>
      </c>
    </row>
    <row r="743" spans="2:13" hidden="1" x14ac:dyDescent="0.2">
      <c r="B743">
        <f>IF(TRIM(E743)=TRIM(L743),1,0)</f>
        <v>1</v>
      </c>
      <c r="C743" s="2" t="str">
        <f>HYPERLINK(("https://gotafe.trainingvc.com.au/mod/"&amp;J743&amp;"/view.php?id="&amp;M743),D743)</f>
        <v>SSP Activity SISXCAI001</v>
      </c>
      <c r="D743" t="s">
        <v>1955</v>
      </c>
      <c r="E743" s="4">
        <v>6420</v>
      </c>
      <c r="F743" t="s">
        <v>1956</v>
      </c>
      <c r="G743" t="s">
        <v>1957</v>
      </c>
      <c r="H743" t="s">
        <v>24</v>
      </c>
      <c r="I743" t="s">
        <v>1945</v>
      </c>
      <c r="J743" t="s">
        <v>25</v>
      </c>
      <c r="K743">
        <v>1</v>
      </c>
      <c r="L743" s="4" t="s">
        <v>1946</v>
      </c>
      <c r="M743">
        <v>266441</v>
      </c>
    </row>
    <row r="744" spans="2:13" hidden="1" x14ac:dyDescent="0.2">
      <c r="B744">
        <f>IF(TRIM(E744)=TRIM(L744),1,0)</f>
        <v>1</v>
      </c>
      <c r="C744" s="2" t="str">
        <f>HYPERLINK(("https://gotafe.trainingvc.com.au/mod/"&amp;J744&amp;"/view.php?id="&amp;M744),D744)</f>
        <v>SISXCAI003 Final Result</v>
      </c>
      <c r="D744" t="s">
        <v>2799</v>
      </c>
      <c r="E744" s="4">
        <v>6420</v>
      </c>
      <c r="F744" t="s">
        <v>2800</v>
      </c>
      <c r="G744" t="s">
        <v>2152</v>
      </c>
      <c r="H744" t="s">
        <v>13</v>
      </c>
      <c r="I744" t="s">
        <v>1945</v>
      </c>
      <c r="J744" t="s">
        <v>15</v>
      </c>
      <c r="K744">
        <v>1</v>
      </c>
      <c r="L744" s="4" t="s">
        <v>1946</v>
      </c>
      <c r="M744">
        <v>267183</v>
      </c>
    </row>
    <row r="745" spans="2:13" hidden="1" x14ac:dyDescent="0.2">
      <c r="B745">
        <f>IF(TRIM(E745)=TRIM(L745),1,0)</f>
        <v>1</v>
      </c>
      <c r="C745" s="2" t="str">
        <f>HYPERLINK(("https://gotafe.trainingvc.com.au/mod/"&amp;J745&amp;"/view.php?id="&amp;M745),D745)</f>
        <v>SSP Activity SISXCAI003</v>
      </c>
      <c r="D745" t="s">
        <v>2150</v>
      </c>
      <c r="E745" s="4">
        <v>6420</v>
      </c>
      <c r="F745" t="s">
        <v>2151</v>
      </c>
      <c r="G745" t="s">
        <v>2152</v>
      </c>
      <c r="H745" t="s">
        <v>24</v>
      </c>
      <c r="I745" t="s">
        <v>1945</v>
      </c>
      <c r="J745" t="s">
        <v>25</v>
      </c>
      <c r="K745">
        <v>1</v>
      </c>
      <c r="L745" s="4" t="s">
        <v>1946</v>
      </c>
      <c r="M745">
        <v>266562</v>
      </c>
    </row>
    <row r="746" spans="2:13" hidden="1" x14ac:dyDescent="0.2">
      <c r="B746">
        <f>IF(TRIM(E746)=TRIM(L746),1,0)</f>
        <v>1</v>
      </c>
      <c r="C746" s="2" t="str">
        <f>HYPERLINK(("https://gotafe.trainingvc.com.au/mod/"&amp;J746&amp;"/view.php?id="&amp;M746),D746)</f>
        <v>SISXCAI006 Final Result</v>
      </c>
      <c r="D746" t="s">
        <v>2407</v>
      </c>
      <c r="E746" s="4">
        <v>6420</v>
      </c>
      <c r="F746" t="s">
        <v>2408</v>
      </c>
      <c r="G746" t="s">
        <v>2358</v>
      </c>
      <c r="H746" t="s">
        <v>13</v>
      </c>
      <c r="I746" t="s">
        <v>1945</v>
      </c>
      <c r="J746" t="s">
        <v>15</v>
      </c>
      <c r="K746">
        <v>1</v>
      </c>
      <c r="L746" s="4" t="s">
        <v>1946</v>
      </c>
      <c r="M746">
        <v>267184</v>
      </c>
    </row>
    <row r="747" spans="2:13" hidden="1" x14ac:dyDescent="0.2">
      <c r="B747">
        <f>IF(TRIM(E747)=TRIM(L747),1,0)</f>
        <v>1</v>
      </c>
      <c r="C747" s="2" t="str">
        <f>HYPERLINK(("https://gotafe.trainingvc.com.au/mod/"&amp;J747&amp;"/view.php?id="&amp;M747),D747)</f>
        <v>SSP Activity SISXCAI006</v>
      </c>
      <c r="D747" t="s">
        <v>2356</v>
      </c>
      <c r="E747" s="4">
        <v>6420</v>
      </c>
      <c r="F747" t="s">
        <v>2357</v>
      </c>
      <c r="G747" t="s">
        <v>2358</v>
      </c>
      <c r="H747" t="s">
        <v>24</v>
      </c>
      <c r="I747" t="s">
        <v>1945</v>
      </c>
      <c r="J747" t="s">
        <v>25</v>
      </c>
      <c r="K747">
        <v>1</v>
      </c>
      <c r="L747" s="4" t="s">
        <v>1946</v>
      </c>
      <c r="M747">
        <v>266563</v>
      </c>
    </row>
    <row r="748" spans="2:13" hidden="1" x14ac:dyDescent="0.2">
      <c r="B748">
        <f>IF(TRIM(E748)=TRIM(L748),1,0)</f>
        <v>1</v>
      </c>
      <c r="C748" s="2" t="str">
        <f>HYPERLINK(("https://gotafe.trainingvc.com.au/mod/"&amp;J748&amp;"/view.php?id="&amp;M748),D748)</f>
        <v>BSBWOR301 Final Result</v>
      </c>
      <c r="D748" t="s">
        <v>1969</v>
      </c>
      <c r="E748" s="4">
        <v>6422</v>
      </c>
      <c r="F748" t="s">
        <v>1970</v>
      </c>
      <c r="G748" t="s">
        <v>593</v>
      </c>
      <c r="H748" t="s">
        <v>13</v>
      </c>
      <c r="I748" t="s">
        <v>594</v>
      </c>
      <c r="J748" t="s">
        <v>15</v>
      </c>
      <c r="K748">
        <v>1</v>
      </c>
      <c r="L748" s="4" t="s">
        <v>595</v>
      </c>
      <c r="M748">
        <v>257993</v>
      </c>
    </row>
    <row r="749" spans="2:13" hidden="1" x14ac:dyDescent="0.2">
      <c r="B749">
        <f>IF(TRIM(E749)=TRIM(L749),1,0)</f>
        <v>1</v>
      </c>
      <c r="C749" s="2" t="str">
        <f>HYPERLINK(("https://gotafe.trainingvc.com.au/mod/"&amp;J749&amp;"/view.php?id="&amp;M749),D749)</f>
        <v>SSP Activity BSBWOR301</v>
      </c>
      <c r="D749" t="s">
        <v>591</v>
      </c>
      <c r="E749" s="4">
        <v>6422</v>
      </c>
      <c r="F749" t="s">
        <v>592</v>
      </c>
      <c r="G749" t="s">
        <v>593</v>
      </c>
      <c r="H749" t="s">
        <v>24</v>
      </c>
      <c r="I749" t="s">
        <v>594</v>
      </c>
      <c r="J749" t="s">
        <v>25</v>
      </c>
      <c r="K749">
        <v>1</v>
      </c>
      <c r="L749" s="4" t="s">
        <v>595</v>
      </c>
      <c r="M749">
        <v>265381</v>
      </c>
    </row>
    <row r="750" spans="2:13" hidden="1" x14ac:dyDescent="0.2">
      <c r="B750">
        <f>IF(TRIM(E750)=TRIM(L750),1,0)</f>
        <v>1</v>
      </c>
      <c r="C750" s="2" t="str">
        <f>HYPERLINK(("https://gotafe.trainingvc.com.au/mod/"&amp;J750&amp;"/view.php?id="&amp;M750),D750)</f>
        <v>CHCCDE002 Final Result</v>
      </c>
      <c r="D750" t="s">
        <v>726</v>
      </c>
      <c r="E750" s="4">
        <v>6422</v>
      </c>
      <c r="F750" t="s">
        <v>727</v>
      </c>
      <c r="G750" t="s">
        <v>728</v>
      </c>
      <c r="H750" t="s">
        <v>13</v>
      </c>
      <c r="I750" t="s">
        <v>594</v>
      </c>
      <c r="J750" t="s">
        <v>15</v>
      </c>
      <c r="K750">
        <v>1</v>
      </c>
      <c r="L750" s="4" t="s">
        <v>595</v>
      </c>
      <c r="M750">
        <v>265356</v>
      </c>
    </row>
    <row r="751" spans="2:13" hidden="1" x14ac:dyDescent="0.2">
      <c r="B751">
        <f>IF(TRIM(E751)=TRIM(L751),1,0)</f>
        <v>1</v>
      </c>
      <c r="C751" s="2" t="str">
        <f>HYPERLINK(("https://gotafe.trainingvc.com.au/mod/"&amp;J751&amp;"/view.php?id="&amp;M751),D751)</f>
        <v>SSP Activity CHCCDE002</v>
      </c>
      <c r="D751" t="s">
        <v>779</v>
      </c>
      <c r="E751" s="4">
        <v>6422</v>
      </c>
      <c r="F751" t="s">
        <v>780</v>
      </c>
      <c r="G751" t="s">
        <v>728</v>
      </c>
      <c r="H751" t="s">
        <v>24</v>
      </c>
      <c r="I751" t="s">
        <v>594</v>
      </c>
      <c r="J751" t="s">
        <v>25</v>
      </c>
      <c r="K751">
        <v>1</v>
      </c>
      <c r="L751" s="4" t="s">
        <v>595</v>
      </c>
      <c r="M751">
        <v>265417</v>
      </c>
    </row>
    <row r="752" spans="2:13" hidden="1" x14ac:dyDescent="0.2">
      <c r="B752">
        <f>IF(TRIM(E752)=TRIM(L752),1,0)</f>
        <v>1</v>
      </c>
      <c r="C752" s="2" t="str">
        <f>HYPERLINK(("https://gotafe.trainingvc.com.au/mod/"&amp;J752&amp;"/view.php?id="&amp;M752),D752)</f>
        <v>SISFFIT011 Final Result</v>
      </c>
      <c r="D752" t="s">
        <v>743</v>
      </c>
      <c r="E752" s="4">
        <v>6422</v>
      </c>
      <c r="F752" t="s">
        <v>744</v>
      </c>
      <c r="G752" t="s">
        <v>745</v>
      </c>
      <c r="H752" t="s">
        <v>13</v>
      </c>
      <c r="I752" t="s">
        <v>594</v>
      </c>
      <c r="J752" t="s">
        <v>15</v>
      </c>
      <c r="K752">
        <v>1</v>
      </c>
      <c r="L752" s="4" t="s">
        <v>595</v>
      </c>
      <c r="M752">
        <v>265357</v>
      </c>
    </row>
    <row r="753" spans="1:13" hidden="1" x14ac:dyDescent="0.2">
      <c r="B753">
        <f>IF(TRIM(E753)=TRIM(L753),1,0)</f>
        <v>1</v>
      </c>
      <c r="C753" s="2" t="str">
        <f>HYPERLINK(("https://gotafe.trainingvc.com.au/mod/"&amp;J753&amp;"/view.php?id="&amp;M753),D753)</f>
        <v>SSP Activity SISFFIT011</v>
      </c>
      <c r="D753" t="s">
        <v>871</v>
      </c>
      <c r="E753" s="4">
        <v>6422</v>
      </c>
      <c r="F753" t="s">
        <v>872</v>
      </c>
      <c r="G753" t="s">
        <v>745</v>
      </c>
      <c r="H753" t="s">
        <v>24</v>
      </c>
      <c r="I753" t="s">
        <v>594</v>
      </c>
      <c r="J753" t="s">
        <v>25</v>
      </c>
      <c r="K753">
        <v>1</v>
      </c>
      <c r="L753" s="4" t="s">
        <v>595</v>
      </c>
      <c r="M753">
        <v>265426</v>
      </c>
    </row>
    <row r="754" spans="1:13" hidden="1" x14ac:dyDescent="0.2">
      <c r="B754">
        <f>IF(TRIM(E754)=TRIM(L754),1,0)</f>
        <v>1</v>
      </c>
      <c r="C754" s="2" t="str">
        <f>HYPERLINK(("https://gotafe.trainingvc.com.au/mod/"&amp;J754&amp;"/view.php?id="&amp;M754),D754)</f>
        <v>SISXCAI007 Final Result</v>
      </c>
      <c r="D754" t="s">
        <v>756</v>
      </c>
      <c r="E754" s="4">
        <v>6422</v>
      </c>
      <c r="F754" t="s">
        <v>757</v>
      </c>
      <c r="G754" t="s">
        <v>758</v>
      </c>
      <c r="H754" t="s">
        <v>13</v>
      </c>
      <c r="I754" t="s">
        <v>594</v>
      </c>
      <c r="J754" t="s">
        <v>15</v>
      </c>
      <c r="K754">
        <v>1</v>
      </c>
      <c r="L754" s="4" t="s">
        <v>595</v>
      </c>
      <c r="M754">
        <v>265358</v>
      </c>
    </row>
    <row r="755" spans="1:13" hidden="1" x14ac:dyDescent="0.2">
      <c r="B755">
        <f>IF(TRIM(E755)=TRIM(L755),1,0)</f>
        <v>1</v>
      </c>
      <c r="C755" s="2" t="str">
        <f>HYPERLINK(("https://gotafe.trainingvc.com.au/mod/"&amp;J755&amp;"/view.php?id="&amp;M755),D755)</f>
        <v>SSP Activity SISXCAI007</v>
      </c>
      <c r="D755" t="s">
        <v>925</v>
      </c>
      <c r="E755" s="4">
        <v>6422</v>
      </c>
      <c r="F755" t="s">
        <v>926</v>
      </c>
      <c r="G755" t="s">
        <v>758</v>
      </c>
      <c r="H755" t="s">
        <v>24</v>
      </c>
      <c r="I755" t="s">
        <v>594</v>
      </c>
      <c r="J755" t="s">
        <v>25</v>
      </c>
      <c r="K755">
        <v>1</v>
      </c>
      <c r="L755" s="4" t="s">
        <v>595</v>
      </c>
      <c r="M755">
        <v>265428</v>
      </c>
    </row>
    <row r="756" spans="1:13" hidden="1" x14ac:dyDescent="0.2">
      <c r="B756">
        <f>IF(TRIM(E756)=TRIM(L756),1,0)</f>
        <v>1</v>
      </c>
      <c r="C756" s="2" t="str">
        <f>HYPERLINK(("https://gotafe.trainingvc.com.au/mod/"&amp;J756&amp;"/view.php?id="&amp;M756),D756)</f>
        <v>SISXIND001 Final Result</v>
      </c>
      <c r="D756" t="s">
        <v>761</v>
      </c>
      <c r="E756" s="4">
        <v>6422</v>
      </c>
      <c r="F756" t="s">
        <v>762</v>
      </c>
      <c r="G756" t="s">
        <v>763</v>
      </c>
      <c r="H756" t="s">
        <v>13</v>
      </c>
      <c r="I756" t="s">
        <v>594</v>
      </c>
      <c r="J756" t="s">
        <v>15</v>
      </c>
      <c r="K756">
        <v>1</v>
      </c>
      <c r="L756" s="4" t="s">
        <v>595</v>
      </c>
      <c r="M756">
        <v>265359</v>
      </c>
    </row>
    <row r="757" spans="1:13" hidden="1" x14ac:dyDescent="0.2">
      <c r="B757">
        <f>IF(TRIM(E757)=TRIM(L757),1,0)</f>
        <v>1</v>
      </c>
      <c r="C757" s="2" t="str">
        <f>HYPERLINK(("https://gotafe.trainingvc.com.au/mod/"&amp;J757&amp;"/view.php?id="&amp;M757),D757)</f>
        <v>SSP Activity SISXIND001</v>
      </c>
      <c r="D757" t="s">
        <v>946</v>
      </c>
      <c r="E757" s="4">
        <v>6422</v>
      </c>
      <c r="F757" t="s">
        <v>947</v>
      </c>
      <c r="G757" t="s">
        <v>763</v>
      </c>
      <c r="H757" t="s">
        <v>24</v>
      </c>
      <c r="I757" t="s">
        <v>594</v>
      </c>
      <c r="J757" t="s">
        <v>25</v>
      </c>
      <c r="K757">
        <v>1</v>
      </c>
      <c r="L757" s="4" t="s">
        <v>595</v>
      </c>
      <c r="M757">
        <v>265431</v>
      </c>
    </row>
    <row r="758" spans="1:13" hidden="1" x14ac:dyDescent="0.2">
      <c r="B758">
        <f>IF(TRIM(E758)=TRIM(L758),1,0)</f>
        <v>1</v>
      </c>
      <c r="C758" s="2" t="str">
        <f>HYPERLINK(("https://gotafe.trainingvc.com.au/mod/"&amp;J758&amp;"/view.php?id="&amp;M758),D758)</f>
        <v>CPCCCA3010A Final Result</v>
      </c>
      <c r="D758" t="s">
        <v>1734</v>
      </c>
      <c r="E758" s="4">
        <v>6425</v>
      </c>
      <c r="F758" t="s">
        <v>1735</v>
      </c>
      <c r="G758" t="s">
        <v>1051</v>
      </c>
      <c r="H758" t="s">
        <v>13</v>
      </c>
      <c r="I758" t="s">
        <v>1052</v>
      </c>
      <c r="J758" t="s">
        <v>15</v>
      </c>
      <c r="K758">
        <v>1</v>
      </c>
      <c r="L758" s="4" t="s">
        <v>1053</v>
      </c>
      <c r="M758">
        <v>260873</v>
      </c>
    </row>
    <row r="759" spans="1:13" hidden="1" x14ac:dyDescent="0.2">
      <c r="B759">
        <f>IF(TRIM(E759)=TRIM(L759),1,0)</f>
        <v>1</v>
      </c>
      <c r="C759" s="2" t="str">
        <f>HYPERLINK(("https://gotafe.trainingvc.com.au/mod/"&amp;J759&amp;"/view.php?id="&amp;M759),D759)</f>
        <v>Install and Replace Windows and Doors SSP Quiz (CPCCCA3010A)</v>
      </c>
      <c r="D759" t="s">
        <v>1049</v>
      </c>
      <c r="E759" s="4">
        <v>6425</v>
      </c>
      <c r="F759" t="s">
        <v>1050</v>
      </c>
      <c r="G759" t="s">
        <v>1051</v>
      </c>
      <c r="H759" t="s">
        <v>24</v>
      </c>
      <c r="I759" t="s">
        <v>1052</v>
      </c>
      <c r="J759" t="s">
        <v>25</v>
      </c>
      <c r="K759">
        <v>1</v>
      </c>
      <c r="L759" s="4" t="s">
        <v>1053</v>
      </c>
      <c r="M759">
        <v>261323</v>
      </c>
    </row>
    <row r="760" spans="1:13" hidden="1" x14ac:dyDescent="0.2">
      <c r="B760">
        <f>IF(TRIM(E760)=TRIM(L760),1,0)</f>
        <v>1</v>
      </c>
      <c r="C760" s="2" t="str">
        <f>HYPERLINK(("https://gotafe.trainingvc.com.au/mod/"&amp;J760&amp;"/view.php?id="&amp;M760),D760)</f>
        <v>BSBHRM501 Final Result</v>
      </c>
      <c r="D760" t="s">
        <v>2068</v>
      </c>
      <c r="E760" s="4">
        <v>6427</v>
      </c>
      <c r="F760" t="s">
        <v>2069</v>
      </c>
      <c r="G760" t="s">
        <v>2070</v>
      </c>
      <c r="H760" t="s">
        <v>13</v>
      </c>
      <c r="I760" t="s">
        <v>2071</v>
      </c>
      <c r="J760" t="s">
        <v>15</v>
      </c>
      <c r="K760">
        <v>1</v>
      </c>
      <c r="L760" s="4" t="s">
        <v>2072</v>
      </c>
      <c r="M760">
        <v>258151</v>
      </c>
    </row>
    <row r="761" spans="1:13" hidden="1" x14ac:dyDescent="0.2">
      <c r="B761">
        <f>IF(TRIM(E761)=TRIM(L761),1,0)</f>
        <v>1</v>
      </c>
      <c r="C761" s="2" t="str">
        <f>HYPERLINK(("https://gotafe.trainingvc.com.au/mod/"&amp;J761&amp;"/view.php?id="&amp;M761),D761)</f>
        <v>SSP BSBHRM501 - A People Approach quiz</v>
      </c>
      <c r="D761" t="s">
        <v>2073</v>
      </c>
      <c r="E761" s="4">
        <v>6427</v>
      </c>
      <c r="F761" t="s">
        <v>2074</v>
      </c>
      <c r="G761" t="s">
        <v>2070</v>
      </c>
      <c r="H761" t="s">
        <v>24</v>
      </c>
      <c r="I761" t="s">
        <v>2071</v>
      </c>
      <c r="J761" t="s">
        <v>25</v>
      </c>
      <c r="K761">
        <v>1</v>
      </c>
      <c r="L761" s="4" t="s">
        <v>2072</v>
      </c>
      <c r="M761">
        <v>258139</v>
      </c>
    </row>
    <row r="762" spans="1:13" hidden="1" x14ac:dyDescent="0.2">
      <c r="B762">
        <f>IF(TRIM(E762)=TRIM(L762),1,0)</f>
        <v>1</v>
      </c>
      <c r="C762" s="2" t="str">
        <f>HYPERLINK(("https://gotafe.trainingvc.com.au/mod/"&amp;J762&amp;"/view.php?id="&amp;M762),D762)</f>
        <v xml:space="preserve">ACMCAS304A - Final graded assessment </v>
      </c>
      <c r="D762" t="s">
        <v>3001</v>
      </c>
      <c r="E762" s="4">
        <v>6428</v>
      </c>
      <c r="F762" t="s">
        <v>3002</v>
      </c>
      <c r="G762" t="s">
        <v>941</v>
      </c>
      <c r="H762" t="s">
        <v>13</v>
      </c>
      <c r="I762" t="s">
        <v>2120</v>
      </c>
      <c r="J762" t="s">
        <v>15</v>
      </c>
      <c r="K762">
        <v>1</v>
      </c>
      <c r="L762" s="4" t="s">
        <v>2121</v>
      </c>
      <c r="M762">
        <v>273916</v>
      </c>
    </row>
    <row r="763" spans="1:13" hidden="1" x14ac:dyDescent="0.2">
      <c r="B763">
        <f>IF(TRIM(E763)=TRIM(L763),1,0)</f>
        <v>1</v>
      </c>
      <c r="C763" s="2" t="str">
        <f>HYPERLINK(("https://gotafe.trainingvc.com.au/mod/"&amp;J763&amp;"/view.php?id="&amp;M763),D763)</f>
        <v>ACMCAS304A SSP 'How to travel with your dog' Quiz</v>
      </c>
      <c r="D763" t="s">
        <v>2118</v>
      </c>
      <c r="E763" s="4">
        <v>6428</v>
      </c>
      <c r="F763" t="s">
        <v>2119</v>
      </c>
      <c r="G763" t="s">
        <v>941</v>
      </c>
      <c r="H763" t="s">
        <v>24</v>
      </c>
      <c r="I763" t="s">
        <v>2120</v>
      </c>
      <c r="J763" t="s">
        <v>25</v>
      </c>
      <c r="K763">
        <v>1</v>
      </c>
      <c r="L763" s="4" t="s">
        <v>2121</v>
      </c>
      <c r="M763">
        <v>258205</v>
      </c>
    </row>
    <row r="764" spans="1:13" x14ac:dyDescent="0.2">
      <c r="A764" s="5" t="s">
        <v>3172</v>
      </c>
      <c r="B764">
        <f>IF(TRIM(E764)=TRIM(L764),1,0)</f>
        <v>0</v>
      </c>
      <c r="C764" s="2" t="str">
        <f>HYPERLINK(("https://gotafe.trainingvc.com.au/mod/"&amp;J764&amp;"/view.php?id="&amp;M764),D764)</f>
        <v>SSP MSMSUP102</v>
      </c>
      <c r="D764" t="s">
        <v>90</v>
      </c>
      <c r="E764" s="4">
        <v>6815</v>
      </c>
      <c r="F764" t="s">
        <v>91</v>
      </c>
      <c r="G764" t="s">
        <v>92</v>
      </c>
      <c r="H764" t="s">
        <v>24</v>
      </c>
      <c r="I764" t="s">
        <v>2954</v>
      </c>
      <c r="J764" t="s">
        <v>25</v>
      </c>
      <c r="K764">
        <v>1</v>
      </c>
      <c r="L764" s="4" t="s">
        <v>55</v>
      </c>
      <c r="M764">
        <v>284126</v>
      </c>
    </row>
    <row r="765" spans="1:13" x14ac:dyDescent="0.2">
      <c r="A765" s="5" t="s">
        <v>3172</v>
      </c>
      <c r="B765">
        <f>IF(TRIM(E765)=TRIM(L765),1,0)</f>
        <v>0</v>
      </c>
      <c r="C765" s="2" t="str">
        <f>HYPERLINK(("https://gotafe.trainingvc.com.au/mod/"&amp;J765&amp;"/view.php?id="&amp;M765),D765)</f>
        <v>Final Result MSMSUP106</v>
      </c>
      <c r="D765" t="s">
        <v>759</v>
      </c>
      <c r="E765" s="4">
        <v>6815</v>
      </c>
      <c r="F765" t="s">
        <v>760</v>
      </c>
      <c r="G765" t="s">
        <v>53</v>
      </c>
      <c r="H765" t="s">
        <v>13</v>
      </c>
      <c r="I765" t="s">
        <v>2954</v>
      </c>
      <c r="J765" t="s">
        <v>15</v>
      </c>
      <c r="K765">
        <v>1</v>
      </c>
      <c r="L765" s="4" t="s">
        <v>55</v>
      </c>
      <c r="M765">
        <v>284124</v>
      </c>
    </row>
    <row r="766" spans="1:13" x14ac:dyDescent="0.2">
      <c r="A766" s="5" t="s">
        <v>3172</v>
      </c>
      <c r="B766">
        <f>IF(TRIM(E766)=TRIM(L766),1,0)</f>
        <v>0</v>
      </c>
      <c r="C766" s="2" t="str">
        <f>HYPERLINK(("https://gotafe.trainingvc.com.au/mod/"&amp;J766&amp;"/view.php?id="&amp;M766),D766)</f>
        <v>SSP MSMSUP106</v>
      </c>
      <c r="D766" t="s">
        <v>51</v>
      </c>
      <c r="E766" s="4">
        <v>6815</v>
      </c>
      <c r="F766" t="s">
        <v>52</v>
      </c>
      <c r="G766" t="s">
        <v>53</v>
      </c>
      <c r="H766" t="s">
        <v>24</v>
      </c>
      <c r="I766" t="s">
        <v>2954</v>
      </c>
      <c r="J766" t="s">
        <v>25</v>
      </c>
      <c r="K766">
        <v>1</v>
      </c>
      <c r="L766" s="4" t="s">
        <v>55</v>
      </c>
      <c r="M766">
        <v>284127</v>
      </c>
    </row>
    <row r="767" spans="1:13" x14ac:dyDescent="0.2">
      <c r="A767" s="5" t="s">
        <v>3172</v>
      </c>
      <c r="B767">
        <f>IF(TRIM(E767)=TRIM(L767),1,0)</f>
        <v>0</v>
      </c>
      <c r="C767" s="2" t="str">
        <f>HYPERLINK(("https://gotafe.trainingvc.com.au/mod/"&amp;J767&amp;"/view.php?id="&amp;M767),D767)</f>
        <v>MSFGG2001 Final Result</v>
      </c>
      <c r="D767" t="s">
        <v>1927</v>
      </c>
      <c r="E767" s="4">
        <v>6816</v>
      </c>
      <c r="F767" t="s">
        <v>1928</v>
      </c>
      <c r="G767" t="s">
        <v>411</v>
      </c>
      <c r="H767" t="s">
        <v>13</v>
      </c>
      <c r="I767" t="s">
        <v>2961</v>
      </c>
      <c r="J767" t="s">
        <v>15</v>
      </c>
      <c r="K767">
        <v>1</v>
      </c>
      <c r="L767" s="4" t="s">
        <v>413</v>
      </c>
      <c r="M767">
        <v>284236</v>
      </c>
    </row>
    <row r="768" spans="1:13" hidden="1" x14ac:dyDescent="0.2">
      <c r="B768">
        <f>IF(TRIM(E768)=TRIM(L768),1,0)</f>
        <v>1</v>
      </c>
      <c r="C768" s="2" t="str">
        <f>HYPERLINK(("https://gotafe.trainingvc.com.au/mod/"&amp;J768&amp;"/view.php?id="&amp;M768),D768)</f>
        <v>BSBRSK401 Final Result</v>
      </c>
      <c r="D768" t="s">
        <v>307</v>
      </c>
      <c r="E768" s="4">
        <v>6433</v>
      </c>
      <c r="F768" t="s">
        <v>308</v>
      </c>
      <c r="G768" t="s">
        <v>138</v>
      </c>
      <c r="H768" t="s">
        <v>13</v>
      </c>
      <c r="I768" t="s">
        <v>309</v>
      </c>
      <c r="J768" t="s">
        <v>15</v>
      </c>
      <c r="K768">
        <v>1</v>
      </c>
      <c r="L768" s="4" t="s">
        <v>310</v>
      </c>
      <c r="M768">
        <v>258988</v>
      </c>
    </row>
    <row r="769" spans="2:13" hidden="1" x14ac:dyDescent="0.2">
      <c r="B769">
        <f>IF(TRIM(E769)=TRIM(L769),1,0)</f>
        <v>1</v>
      </c>
      <c r="C769" s="2" t="str">
        <f>HYPERLINK(("https://gotafe.trainingvc.com.au/mod/"&amp;J769&amp;"/view.php?id="&amp;M769),D769)</f>
        <v>SSP Activity BSBRSK401</v>
      </c>
      <c r="D769" t="s">
        <v>136</v>
      </c>
      <c r="E769" s="4">
        <v>6433</v>
      </c>
      <c r="F769" t="s">
        <v>1294</v>
      </c>
      <c r="G769" t="s">
        <v>138</v>
      </c>
      <c r="H769" t="s">
        <v>24</v>
      </c>
      <c r="I769" t="s">
        <v>309</v>
      </c>
      <c r="J769" t="s">
        <v>25</v>
      </c>
      <c r="K769">
        <v>1</v>
      </c>
      <c r="L769" s="4" t="s">
        <v>310</v>
      </c>
      <c r="M769">
        <v>268091</v>
      </c>
    </row>
    <row r="770" spans="2:13" hidden="1" x14ac:dyDescent="0.2">
      <c r="B770">
        <f>IF(TRIM(E770)=TRIM(L770),1,0)</f>
        <v>1</v>
      </c>
      <c r="C770" s="2" t="str">
        <f>HYPERLINK(("https://gotafe.trainingvc.com.au/mod/"&amp;J770&amp;"/view.php?id="&amp;M770),D770)</f>
        <v>HLTWHS001 Final Result</v>
      </c>
      <c r="D770" t="s">
        <v>1221</v>
      </c>
      <c r="E770" s="4">
        <v>6433</v>
      </c>
      <c r="F770" t="s">
        <v>1222</v>
      </c>
      <c r="G770" t="s">
        <v>1223</v>
      </c>
      <c r="H770" t="s">
        <v>13</v>
      </c>
      <c r="I770" t="s">
        <v>309</v>
      </c>
      <c r="J770" t="s">
        <v>15</v>
      </c>
      <c r="K770">
        <v>1</v>
      </c>
      <c r="L770" s="4" t="s">
        <v>310</v>
      </c>
      <c r="M770">
        <v>268055</v>
      </c>
    </row>
    <row r="771" spans="2:13" hidden="1" x14ac:dyDescent="0.2">
      <c r="B771">
        <f>IF(TRIM(E771)=TRIM(L771),1,0)</f>
        <v>1</v>
      </c>
      <c r="C771" s="2" t="str">
        <f>HYPERLINK(("https://gotafe.trainingvc.com.au/mod/"&amp;J771&amp;"/view.php?id="&amp;M771),D771)</f>
        <v>SSP Activity HLTWHS001</v>
      </c>
      <c r="D771" t="s">
        <v>1300</v>
      </c>
      <c r="E771" s="4">
        <v>6433</v>
      </c>
      <c r="F771" t="s">
        <v>1301</v>
      </c>
      <c r="G771" t="s">
        <v>1223</v>
      </c>
      <c r="H771" t="s">
        <v>24</v>
      </c>
      <c r="I771" t="s">
        <v>309</v>
      </c>
      <c r="J771" t="s">
        <v>25</v>
      </c>
      <c r="K771">
        <v>1</v>
      </c>
      <c r="L771" s="4" t="s">
        <v>310</v>
      </c>
      <c r="M771">
        <v>268093</v>
      </c>
    </row>
    <row r="772" spans="2:13" hidden="1" x14ac:dyDescent="0.2">
      <c r="B772">
        <f>IF(TRIM(E772)=TRIM(L772),1,0)</f>
        <v>1</v>
      </c>
      <c r="C772" s="2" t="str">
        <f>HYPERLINK(("https://gotafe.trainingvc.com.au/mod/"&amp;J772&amp;"/view.php?id="&amp;M772),D772)</f>
        <v>SISFFIT002 Final Result</v>
      </c>
      <c r="D772" t="s">
        <v>311</v>
      </c>
      <c r="E772" s="4">
        <v>6434</v>
      </c>
      <c r="F772" t="s">
        <v>312</v>
      </c>
      <c r="G772" t="s">
        <v>313</v>
      </c>
      <c r="H772" t="s">
        <v>13</v>
      </c>
      <c r="I772" t="s">
        <v>314</v>
      </c>
      <c r="J772" t="s">
        <v>15</v>
      </c>
      <c r="K772">
        <v>1</v>
      </c>
      <c r="L772" s="4" t="s">
        <v>315</v>
      </c>
      <c r="M772">
        <v>265154</v>
      </c>
    </row>
    <row r="773" spans="2:13" hidden="1" x14ac:dyDescent="0.2">
      <c r="B773">
        <f>IF(TRIM(E773)=TRIM(L773),1,0)</f>
        <v>1</v>
      </c>
      <c r="C773" s="2" t="str">
        <f>HYPERLINK(("https://gotafe.trainingvc.com.au/mod/"&amp;J773&amp;"/view.php?id="&amp;M773),D773)</f>
        <v>SSP Activity SISFFIT002</v>
      </c>
      <c r="D773" t="s">
        <v>455</v>
      </c>
      <c r="E773" s="4">
        <v>6434</v>
      </c>
      <c r="F773" t="s">
        <v>456</v>
      </c>
      <c r="G773" t="s">
        <v>313</v>
      </c>
      <c r="H773" t="s">
        <v>24</v>
      </c>
      <c r="I773" t="s">
        <v>314</v>
      </c>
      <c r="J773" t="s">
        <v>25</v>
      </c>
      <c r="K773">
        <v>1</v>
      </c>
      <c r="L773" s="4" t="s">
        <v>315</v>
      </c>
      <c r="M773">
        <v>259346</v>
      </c>
    </row>
    <row r="774" spans="2:13" hidden="1" x14ac:dyDescent="0.2">
      <c r="B774">
        <f>IF(TRIM(E774)=TRIM(L774),1,0)</f>
        <v>1</v>
      </c>
      <c r="C774" s="2" t="str">
        <f>HYPERLINK(("https://gotafe.trainingvc.com.au/mod/"&amp;J774&amp;"/view.php?id="&amp;M774),D774)</f>
        <v>SISFFIT014 Final Result</v>
      </c>
      <c r="D774" t="s">
        <v>1939</v>
      </c>
      <c r="E774" s="4">
        <v>6434</v>
      </c>
      <c r="F774" t="s">
        <v>1940</v>
      </c>
      <c r="G774" t="s">
        <v>1941</v>
      </c>
      <c r="H774" t="s">
        <v>13</v>
      </c>
      <c r="I774" t="s">
        <v>314</v>
      </c>
      <c r="J774" t="s">
        <v>15</v>
      </c>
      <c r="K774">
        <v>1</v>
      </c>
      <c r="L774" s="4" t="s">
        <v>315</v>
      </c>
      <c r="M774">
        <v>258881</v>
      </c>
    </row>
    <row r="775" spans="2:13" hidden="1" x14ac:dyDescent="0.2">
      <c r="B775">
        <f>IF(TRIM(E775)=TRIM(L775),1,0)</f>
        <v>1</v>
      </c>
      <c r="C775" s="2" t="str">
        <f>HYPERLINK(("https://gotafe.trainingvc.com.au/mod/"&amp;J775&amp;"/view.php?id="&amp;M775),D775)</f>
        <v>SSP Activity SISFFIT014</v>
      </c>
      <c r="D775" t="s">
        <v>2696</v>
      </c>
      <c r="E775" s="4">
        <v>6434</v>
      </c>
      <c r="F775" t="s">
        <v>2697</v>
      </c>
      <c r="G775" t="s">
        <v>1941</v>
      </c>
      <c r="H775" t="s">
        <v>24</v>
      </c>
      <c r="I775" t="s">
        <v>314</v>
      </c>
      <c r="J775" t="s">
        <v>25</v>
      </c>
      <c r="K775">
        <v>1</v>
      </c>
      <c r="L775" s="4" t="s">
        <v>315</v>
      </c>
      <c r="M775">
        <v>270307</v>
      </c>
    </row>
    <row r="776" spans="2:13" hidden="1" x14ac:dyDescent="0.2">
      <c r="B776">
        <f>IF(TRIM(E776)=TRIM(L776),1,0)</f>
        <v>1</v>
      </c>
      <c r="C776" s="2" t="str">
        <f>HYPERLINK(("https://gotafe.trainingvc.com.au/mod/"&amp;J776&amp;"/view.php?id="&amp;M776),D776)</f>
        <v>SISXCCS001 Final Result - Non-Trainees Only</v>
      </c>
      <c r="D776" t="s">
        <v>1879</v>
      </c>
      <c r="E776" s="4">
        <v>6435</v>
      </c>
      <c r="F776" t="s">
        <v>1880</v>
      </c>
      <c r="G776" t="s">
        <v>250</v>
      </c>
      <c r="H776" t="s">
        <v>13</v>
      </c>
      <c r="I776" t="s">
        <v>246</v>
      </c>
      <c r="J776" t="s">
        <v>15</v>
      </c>
      <c r="K776">
        <v>1</v>
      </c>
      <c r="L776" s="4" t="s">
        <v>247</v>
      </c>
      <c r="M776">
        <v>258919</v>
      </c>
    </row>
    <row r="777" spans="2:13" hidden="1" x14ac:dyDescent="0.2">
      <c r="B777">
        <f>IF(TRIM(E777)=TRIM(L777),1,0)</f>
        <v>1</v>
      </c>
      <c r="C777" s="2" t="str">
        <f>HYPERLINK(("https://gotafe.trainingvc.com.au/mod/"&amp;J777&amp;"/view.php?id="&amp;M777),D777)</f>
        <v>SISXCCS001 Final Result - Trainees Only</v>
      </c>
      <c r="D777" t="s">
        <v>2592</v>
      </c>
      <c r="E777" s="4">
        <v>6435</v>
      </c>
      <c r="F777" t="s">
        <v>2593</v>
      </c>
      <c r="G777" t="s">
        <v>250</v>
      </c>
      <c r="H777" t="s">
        <v>13</v>
      </c>
      <c r="I777" t="s">
        <v>246</v>
      </c>
      <c r="J777" t="s">
        <v>15</v>
      </c>
      <c r="K777">
        <v>1</v>
      </c>
      <c r="L777" s="4" t="s">
        <v>247</v>
      </c>
      <c r="M777">
        <v>277327</v>
      </c>
    </row>
    <row r="778" spans="2:13" hidden="1" x14ac:dyDescent="0.2">
      <c r="B778">
        <f>IF(TRIM(E778)=TRIM(L778),1,0)</f>
        <v>1</v>
      </c>
      <c r="C778" s="2" t="str">
        <f>HYPERLINK(("https://gotafe.trainingvc.com.au/mod/"&amp;J778&amp;"/view.php?id="&amp;M778),D778)</f>
        <v>SSP Activity SISXCCS001</v>
      </c>
      <c r="D778" t="s">
        <v>248</v>
      </c>
      <c r="E778" s="4">
        <v>6435</v>
      </c>
      <c r="F778" t="s">
        <v>249</v>
      </c>
      <c r="G778" t="s">
        <v>250</v>
      </c>
      <c r="H778" t="s">
        <v>24</v>
      </c>
      <c r="I778" t="s">
        <v>246</v>
      </c>
      <c r="J778" t="s">
        <v>25</v>
      </c>
      <c r="K778">
        <v>1</v>
      </c>
      <c r="L778" s="4" t="s">
        <v>247</v>
      </c>
      <c r="M778">
        <v>274014</v>
      </c>
    </row>
    <row r="779" spans="2:13" hidden="1" x14ac:dyDescent="0.2">
      <c r="B779">
        <f>IF(TRIM(E779)=TRIM(L779),1,0)</f>
        <v>1</v>
      </c>
      <c r="C779" s="2" t="str">
        <f>HYPERLINK(("https://gotafe.trainingvc.com.au/mod/"&amp;J779&amp;"/view.php?id="&amp;M779),D779)</f>
        <v>SISXFAC001 Final Result</v>
      </c>
      <c r="D779" t="s">
        <v>1884</v>
      </c>
      <c r="E779" s="4">
        <v>6435</v>
      </c>
      <c r="F779" t="s">
        <v>1885</v>
      </c>
      <c r="G779" t="s">
        <v>245</v>
      </c>
      <c r="H779" t="s">
        <v>13</v>
      </c>
      <c r="I779" t="s">
        <v>246</v>
      </c>
      <c r="J779" t="s">
        <v>15</v>
      </c>
      <c r="K779">
        <v>1</v>
      </c>
      <c r="L779" s="4" t="s">
        <v>247</v>
      </c>
      <c r="M779">
        <v>258917</v>
      </c>
    </row>
    <row r="780" spans="2:13" hidden="1" x14ac:dyDescent="0.2">
      <c r="B780">
        <f>IF(TRIM(E780)=TRIM(L780),1,0)</f>
        <v>1</v>
      </c>
      <c r="C780" s="2" t="str">
        <f>HYPERLINK(("https://gotafe.trainingvc.com.au/mod/"&amp;J780&amp;"/view.php?id="&amp;M780),D780)</f>
        <v>SSP Activity SISXFAC001</v>
      </c>
      <c r="D780" t="s">
        <v>243</v>
      </c>
      <c r="E780" s="4">
        <v>6435</v>
      </c>
      <c r="F780" t="s">
        <v>244</v>
      </c>
      <c r="G780" t="s">
        <v>245</v>
      </c>
      <c r="H780" t="s">
        <v>24</v>
      </c>
      <c r="I780" t="s">
        <v>246</v>
      </c>
      <c r="J780" t="s">
        <v>25</v>
      </c>
      <c r="K780">
        <v>1</v>
      </c>
      <c r="L780" s="4" t="s">
        <v>247</v>
      </c>
      <c r="M780">
        <v>274020</v>
      </c>
    </row>
    <row r="781" spans="2:13" hidden="1" x14ac:dyDescent="0.2">
      <c r="B781">
        <f>IF(TRIM(E781)=TRIM(L781),1,0)</f>
        <v>1</v>
      </c>
      <c r="C781" s="2" t="str">
        <f>HYPERLINK(("https://gotafe.trainingvc.com.au/mod/"&amp;J781&amp;"/view.php?id="&amp;M781),D781)</f>
        <v>SISXIND001 Final Result - Non-Trainees Only</v>
      </c>
      <c r="D781" t="s">
        <v>2611</v>
      </c>
      <c r="E781" s="4">
        <v>6435</v>
      </c>
      <c r="F781" t="s">
        <v>2612</v>
      </c>
      <c r="G781" t="s">
        <v>763</v>
      </c>
      <c r="H781" t="s">
        <v>13</v>
      </c>
      <c r="I781" t="s">
        <v>246</v>
      </c>
      <c r="J781" t="s">
        <v>15</v>
      </c>
      <c r="K781">
        <v>1</v>
      </c>
      <c r="L781" s="4" t="s">
        <v>247</v>
      </c>
      <c r="M781">
        <v>277329</v>
      </c>
    </row>
    <row r="782" spans="2:13" hidden="1" x14ac:dyDescent="0.2">
      <c r="B782">
        <f>IF(TRIM(E782)=TRIM(L782),1,0)</f>
        <v>1</v>
      </c>
      <c r="C782" s="2" t="str">
        <f>HYPERLINK(("https://gotafe.trainingvc.com.au/mod/"&amp;J782&amp;"/view.php?id="&amp;M782),D782)</f>
        <v>SISXIND001 Final Result - Trainees Only</v>
      </c>
      <c r="D782" t="s">
        <v>2605</v>
      </c>
      <c r="E782" s="4">
        <v>6435</v>
      </c>
      <c r="F782" t="s">
        <v>2606</v>
      </c>
      <c r="G782" t="s">
        <v>763</v>
      </c>
      <c r="H782" t="s">
        <v>13</v>
      </c>
      <c r="I782" t="s">
        <v>246</v>
      </c>
      <c r="J782" t="s">
        <v>15</v>
      </c>
      <c r="K782">
        <v>1</v>
      </c>
      <c r="L782" s="4" t="s">
        <v>247</v>
      </c>
      <c r="M782">
        <v>277328</v>
      </c>
    </row>
    <row r="783" spans="2:13" hidden="1" x14ac:dyDescent="0.2">
      <c r="B783">
        <f>IF(TRIM(E783)=TRIM(L783),1,0)</f>
        <v>1</v>
      </c>
      <c r="C783" s="2" t="str">
        <f>HYPERLINK(("https://gotafe.trainingvc.com.au/mod/"&amp;J783&amp;"/view.php?id="&amp;M783),D783)</f>
        <v>SSP Activity SISXIND001</v>
      </c>
      <c r="D783" t="s">
        <v>946</v>
      </c>
      <c r="E783" s="4">
        <v>6435</v>
      </c>
      <c r="F783" t="s">
        <v>2585</v>
      </c>
      <c r="G783" t="s">
        <v>763</v>
      </c>
      <c r="H783" t="s">
        <v>24</v>
      </c>
      <c r="I783" t="s">
        <v>246</v>
      </c>
      <c r="J783" t="s">
        <v>25</v>
      </c>
      <c r="K783">
        <v>1</v>
      </c>
      <c r="L783" s="4" t="s">
        <v>247</v>
      </c>
      <c r="M783">
        <v>277324</v>
      </c>
    </row>
    <row r="784" spans="2:13" hidden="1" x14ac:dyDescent="0.2">
      <c r="B784">
        <f>IF(TRIM(E784)=TRIM(L784),1,0)</f>
        <v>1</v>
      </c>
      <c r="C784" s="2" t="str">
        <f>HYPERLINK(("https://gotafe.trainingvc.com.au/mod/"&amp;J784&amp;"/view.php?id="&amp;M784),D784)</f>
        <v xml:space="preserve">SHBHDES004 Final Result </v>
      </c>
      <c r="D784" t="s">
        <v>1034</v>
      </c>
      <c r="E784" s="4">
        <v>6445</v>
      </c>
      <c r="F784" t="s">
        <v>1035</v>
      </c>
      <c r="G784" t="s">
        <v>1036</v>
      </c>
      <c r="H784" t="s">
        <v>13</v>
      </c>
      <c r="I784" t="s">
        <v>1037</v>
      </c>
      <c r="J784" t="s">
        <v>15</v>
      </c>
      <c r="K784">
        <v>1</v>
      </c>
      <c r="L784" s="4" t="s">
        <v>1038</v>
      </c>
      <c r="M784">
        <v>267939</v>
      </c>
    </row>
    <row r="785" spans="2:13" hidden="1" x14ac:dyDescent="0.2">
      <c r="B785">
        <f>IF(TRIM(E785)=TRIM(L785),1,0)</f>
        <v>1</v>
      </c>
      <c r="C785" s="2" t="str">
        <f>HYPERLINK(("https://gotafe.trainingvc.com.au/mod/"&amp;J785&amp;"/view.php?id="&amp;M785),D785)</f>
        <v>SSP Quiz SHBHDES004</v>
      </c>
      <c r="D785" t="s">
        <v>1251</v>
      </c>
      <c r="E785" s="4">
        <v>6445</v>
      </c>
      <c r="F785" t="s">
        <v>1252</v>
      </c>
      <c r="G785" t="s">
        <v>1036</v>
      </c>
      <c r="H785" t="s">
        <v>24</v>
      </c>
      <c r="I785" t="s">
        <v>1037</v>
      </c>
      <c r="J785" t="s">
        <v>25</v>
      </c>
      <c r="K785">
        <v>1</v>
      </c>
      <c r="L785" s="4" t="s">
        <v>1038</v>
      </c>
      <c r="M785">
        <v>268067</v>
      </c>
    </row>
    <row r="786" spans="2:13" hidden="1" x14ac:dyDescent="0.2">
      <c r="B786">
        <f>IF(TRIM(E786)=TRIM(L786),1,0)</f>
        <v>1</v>
      </c>
      <c r="C786" s="2" t="str">
        <f>HYPERLINK(("https://gotafe.trainingvc.com.au/mod/"&amp;J786&amp;"/view.php?id="&amp;M786),D786)</f>
        <v>Assessment  AHCWHS401 Final Result</v>
      </c>
      <c r="D786" t="s">
        <v>1661</v>
      </c>
      <c r="E786" s="4">
        <v>6447</v>
      </c>
      <c r="F786" t="s">
        <v>1662</v>
      </c>
      <c r="G786" t="s">
        <v>818</v>
      </c>
      <c r="H786" t="s">
        <v>13</v>
      </c>
      <c r="I786" t="s">
        <v>547</v>
      </c>
      <c r="J786" t="s">
        <v>15</v>
      </c>
      <c r="K786">
        <v>1</v>
      </c>
      <c r="L786" s="4" t="s">
        <v>548</v>
      </c>
      <c r="M786">
        <v>282072</v>
      </c>
    </row>
    <row r="787" spans="2:13" hidden="1" x14ac:dyDescent="0.2">
      <c r="B787">
        <f>IF(TRIM(E787)=TRIM(L787),1,0)</f>
        <v>1</v>
      </c>
      <c r="C787" s="2" t="str">
        <f>HYPERLINK(("https://gotafe.trainingvc.com.au/mod/"&amp;J787&amp;"/view.php?id="&amp;M787),D787)</f>
        <v>AHCWHS401 SSP Quiz</v>
      </c>
      <c r="D787" t="s">
        <v>816</v>
      </c>
      <c r="E787" s="4">
        <v>6447</v>
      </c>
      <c r="F787" t="s">
        <v>817</v>
      </c>
      <c r="G787" t="s">
        <v>818</v>
      </c>
      <c r="H787" t="s">
        <v>24</v>
      </c>
      <c r="I787" t="s">
        <v>547</v>
      </c>
      <c r="J787" t="s">
        <v>25</v>
      </c>
      <c r="K787">
        <v>1</v>
      </c>
      <c r="L787" s="4" t="s">
        <v>548</v>
      </c>
      <c r="M787">
        <v>278102</v>
      </c>
    </row>
    <row r="788" spans="2:13" hidden="1" x14ac:dyDescent="0.2">
      <c r="B788">
        <f>IF(TRIM(E788)=TRIM(L788),1,0)</f>
        <v>1</v>
      </c>
      <c r="C788" s="2" t="str">
        <f>HYPERLINK(("https://gotafe.trainingvc.com.au/mod/"&amp;J788&amp;"/view.php?id="&amp;M788),D788)</f>
        <v>Assessment  AHCWHS501 Final Result</v>
      </c>
      <c r="D788" t="s">
        <v>544</v>
      </c>
      <c r="E788" s="4">
        <v>6447</v>
      </c>
      <c r="F788" t="s">
        <v>545</v>
      </c>
      <c r="G788" t="s">
        <v>546</v>
      </c>
      <c r="H788" t="s">
        <v>13</v>
      </c>
      <c r="I788" t="s">
        <v>547</v>
      </c>
      <c r="J788" t="s">
        <v>15</v>
      </c>
      <c r="K788">
        <v>1</v>
      </c>
      <c r="L788" s="4" t="s">
        <v>548</v>
      </c>
      <c r="M788">
        <v>259700</v>
      </c>
    </row>
    <row r="789" spans="2:13" hidden="1" x14ac:dyDescent="0.2">
      <c r="B789">
        <f>IF(TRIM(E789)=TRIM(L789),1,0)</f>
        <v>1</v>
      </c>
      <c r="C789" s="2" t="str">
        <f>HYPERLINK(("https://gotafe.trainingvc.com.au/mod/"&amp;J789&amp;"/view.php?id="&amp;M789),D789)</f>
        <v>AHCWHS501 SSP Quiz</v>
      </c>
      <c r="D789" t="s">
        <v>694</v>
      </c>
      <c r="E789" s="4">
        <v>6447</v>
      </c>
      <c r="F789" t="s">
        <v>695</v>
      </c>
      <c r="G789" t="s">
        <v>696</v>
      </c>
      <c r="H789" t="s">
        <v>24</v>
      </c>
      <c r="I789" t="s">
        <v>547</v>
      </c>
      <c r="J789" t="s">
        <v>25</v>
      </c>
      <c r="K789">
        <v>1</v>
      </c>
      <c r="L789" s="4" t="s">
        <v>548</v>
      </c>
      <c r="M789">
        <v>278096</v>
      </c>
    </row>
    <row r="790" spans="2:13" hidden="1" x14ac:dyDescent="0.2">
      <c r="B790">
        <f>IF(TRIM(E790)=TRIM(L790),1,0)</f>
        <v>1</v>
      </c>
      <c r="C790" s="2" t="str">
        <f>HYPERLINK(("https://gotafe.trainingvc.com.au/mod/"&amp;J790&amp;"/view.php?id="&amp;M790),D790)</f>
        <v>DWTAIM507 Final Result (Online Marking Guide)</v>
      </c>
      <c r="D790" t="s">
        <v>3003</v>
      </c>
      <c r="E790" s="4">
        <v>6449</v>
      </c>
      <c r="F790" t="s">
        <v>3004</v>
      </c>
      <c r="G790" t="s">
        <v>2916</v>
      </c>
      <c r="H790" t="s">
        <v>13</v>
      </c>
      <c r="I790" t="s">
        <v>2917</v>
      </c>
      <c r="J790" t="s">
        <v>15</v>
      </c>
      <c r="K790">
        <v>1</v>
      </c>
      <c r="L790" s="4" t="s">
        <v>2918</v>
      </c>
      <c r="M790">
        <v>263007</v>
      </c>
    </row>
    <row r="791" spans="2:13" hidden="1" x14ac:dyDescent="0.2">
      <c r="B791">
        <f>IF(TRIM(E791)=TRIM(L791),1,0)</f>
        <v>1</v>
      </c>
      <c r="C791" s="2" t="str">
        <f>HYPERLINK(("https://gotafe.trainingvc.com.au/mod/"&amp;J791&amp;"/view.php?id="&amp;M791),D791)</f>
        <v>Wine microbiology SSP Quiz (DWTAIM507)</v>
      </c>
      <c r="D791" t="s">
        <v>2914</v>
      </c>
      <c r="E791" s="4">
        <v>6449</v>
      </c>
      <c r="F791" t="s">
        <v>2915</v>
      </c>
      <c r="G791" t="s">
        <v>2916</v>
      </c>
      <c r="H791" t="s">
        <v>24</v>
      </c>
      <c r="I791" t="s">
        <v>2917</v>
      </c>
      <c r="J791" t="s">
        <v>25</v>
      </c>
      <c r="K791">
        <v>1</v>
      </c>
      <c r="L791" s="4" t="s">
        <v>2918</v>
      </c>
      <c r="M791">
        <v>262318</v>
      </c>
    </row>
    <row r="792" spans="2:13" hidden="1" x14ac:dyDescent="0.2">
      <c r="B792">
        <f>IF(TRIM(E792)=TRIM(L792),1,0)</f>
        <v>1</v>
      </c>
      <c r="C792" s="2" t="str">
        <f>HYPERLINK(("https://gotafe.trainingvc.com.au/mod/"&amp;J792&amp;"/view.php?id="&amp;M792),D792)</f>
        <v>MSFKB3001 Final Result</v>
      </c>
      <c r="D792" t="s">
        <v>791</v>
      </c>
      <c r="E792" s="4">
        <v>6451</v>
      </c>
      <c r="F792" t="s">
        <v>792</v>
      </c>
      <c r="G792" t="s">
        <v>793</v>
      </c>
      <c r="H792" t="s">
        <v>13</v>
      </c>
      <c r="I792" t="s">
        <v>794</v>
      </c>
      <c r="J792" t="s">
        <v>15</v>
      </c>
      <c r="K792">
        <v>1</v>
      </c>
      <c r="L792" s="4" t="s">
        <v>795</v>
      </c>
      <c r="M792">
        <v>262865</v>
      </c>
    </row>
    <row r="793" spans="2:13" hidden="1" x14ac:dyDescent="0.2">
      <c r="B793">
        <f>IF(TRIM(E793)=TRIM(L793),1,0)</f>
        <v>1</v>
      </c>
      <c r="C793" s="2" t="str">
        <f>HYPERLINK(("https://gotafe.trainingvc.com.au/mod/"&amp;J793&amp;"/view.php?id="&amp;M793),D793)</f>
        <v>SSP Quiz (MSFKB3001)</v>
      </c>
      <c r="D793" t="s">
        <v>1056</v>
      </c>
      <c r="E793" s="4">
        <v>6451</v>
      </c>
      <c r="F793" t="s">
        <v>1057</v>
      </c>
      <c r="G793" t="s">
        <v>793</v>
      </c>
      <c r="H793" t="s">
        <v>24</v>
      </c>
      <c r="I793" t="s">
        <v>794</v>
      </c>
      <c r="J793" t="s">
        <v>25</v>
      </c>
      <c r="K793">
        <v>1</v>
      </c>
      <c r="L793" s="4" t="s">
        <v>795</v>
      </c>
      <c r="M793">
        <v>262963</v>
      </c>
    </row>
    <row r="794" spans="2:13" hidden="1" x14ac:dyDescent="0.2">
      <c r="B794">
        <f>IF(TRIM(E794)=TRIM(L794),1,0)</f>
        <v>1</v>
      </c>
      <c r="C794" s="2" t="str">
        <f>HYPERLINK(("https://gotafe.trainingvc.com.au/mod/"&amp;J794&amp;"/view.php?id="&amp;M794),D794)</f>
        <v>MSFKB3005 Final Result</v>
      </c>
      <c r="D794" t="s">
        <v>1404</v>
      </c>
      <c r="E794" s="4">
        <v>6451</v>
      </c>
      <c r="F794" t="s">
        <v>1405</v>
      </c>
      <c r="G794" t="s">
        <v>1048</v>
      </c>
      <c r="H794" t="s">
        <v>13</v>
      </c>
      <c r="I794" t="s">
        <v>794</v>
      </c>
      <c r="J794" t="s">
        <v>15</v>
      </c>
      <c r="K794">
        <v>1</v>
      </c>
      <c r="L794" s="4" t="s">
        <v>795</v>
      </c>
      <c r="M794">
        <v>260263</v>
      </c>
    </row>
    <row r="795" spans="2:13" hidden="1" x14ac:dyDescent="0.2">
      <c r="B795">
        <f>IF(TRIM(E795)=TRIM(L795),1,0)</f>
        <v>1</v>
      </c>
      <c r="C795" s="2" t="str">
        <f>HYPERLINK(("https://gotafe.trainingvc.com.au/mod/"&amp;J795&amp;"/view.php?id="&amp;M795),D795)</f>
        <v>SSP Quiz (MSFKB3005)</v>
      </c>
      <c r="D795" t="s">
        <v>1046</v>
      </c>
      <c r="E795" s="4">
        <v>6451</v>
      </c>
      <c r="F795" t="s">
        <v>1047</v>
      </c>
      <c r="G795" t="s">
        <v>1048</v>
      </c>
      <c r="H795" t="s">
        <v>24</v>
      </c>
      <c r="I795" t="s">
        <v>794</v>
      </c>
      <c r="J795" t="s">
        <v>25</v>
      </c>
      <c r="K795">
        <v>1</v>
      </c>
      <c r="L795" s="4" t="s">
        <v>795</v>
      </c>
      <c r="M795">
        <v>262961</v>
      </c>
    </row>
    <row r="796" spans="2:13" hidden="1" x14ac:dyDescent="0.2">
      <c r="B796">
        <f>IF(TRIM(E796)=TRIM(L796),1,0)</f>
        <v>1</v>
      </c>
      <c r="C796" s="2" t="str">
        <f>HYPERLINK(("https://gotafe.trainingvc.com.au/mod/"&amp;J796&amp;"/view.php?id="&amp;M796),D796)</f>
        <v>CPCCCA3012A Final Result</v>
      </c>
      <c r="D796" t="s">
        <v>1763</v>
      </c>
      <c r="E796" s="4">
        <v>6453</v>
      </c>
      <c r="F796" t="s">
        <v>1764</v>
      </c>
      <c r="G796" t="s">
        <v>1765</v>
      </c>
      <c r="H796" t="s">
        <v>13</v>
      </c>
      <c r="I796" t="s">
        <v>1766</v>
      </c>
      <c r="J796" t="s">
        <v>15</v>
      </c>
      <c r="K796">
        <v>1</v>
      </c>
      <c r="L796" s="4" t="s">
        <v>1767</v>
      </c>
      <c r="M796">
        <v>260607</v>
      </c>
    </row>
    <row r="797" spans="2:13" hidden="1" x14ac:dyDescent="0.2">
      <c r="B797">
        <f>IF(TRIM(E797)=TRIM(L797),1,0)</f>
        <v>1</v>
      </c>
      <c r="C797" s="2" t="str">
        <f>HYPERLINK(("https://gotafe.trainingvc.com.au/mod/"&amp;J797&amp;"/view.php?id="&amp;M797),D797)</f>
        <v>Frame and Fit Wet Area Fixtures SSP Quiz (CPCCCA3012A)</v>
      </c>
      <c r="D797" t="s">
        <v>1781</v>
      </c>
      <c r="E797" s="4">
        <v>6453</v>
      </c>
      <c r="F797" t="s">
        <v>1782</v>
      </c>
      <c r="G797" t="s">
        <v>1765</v>
      </c>
      <c r="H797" t="s">
        <v>24</v>
      </c>
      <c r="I797" t="s">
        <v>1766</v>
      </c>
      <c r="J797" t="s">
        <v>25</v>
      </c>
      <c r="K797">
        <v>1</v>
      </c>
      <c r="L797" s="4" t="s">
        <v>1767</v>
      </c>
      <c r="M797">
        <v>260801</v>
      </c>
    </row>
    <row r="798" spans="2:13" hidden="1" x14ac:dyDescent="0.2">
      <c r="B798">
        <f>IF(TRIM(E798)=TRIM(L798),1,0)</f>
        <v>1</v>
      </c>
      <c r="C798" s="2" t="str">
        <f>HYPERLINK(("https://gotafe.trainingvc.com.au/mod/"&amp;J798&amp;"/view.php?id="&amp;M798),D798)</f>
        <v xml:space="preserve">ACMGAS205A Final Results and Feedback </v>
      </c>
      <c r="D798" t="s">
        <v>2887</v>
      </c>
      <c r="E798" s="4">
        <v>6459</v>
      </c>
      <c r="F798" t="s">
        <v>2888</v>
      </c>
      <c r="G798" t="s">
        <v>929</v>
      </c>
      <c r="H798" t="s">
        <v>13</v>
      </c>
      <c r="I798" t="s">
        <v>2485</v>
      </c>
      <c r="J798" t="s">
        <v>15</v>
      </c>
      <c r="K798">
        <v>1</v>
      </c>
      <c r="L798" s="4" t="s">
        <v>2486</v>
      </c>
      <c r="M798">
        <v>273919</v>
      </c>
    </row>
    <row r="799" spans="2:13" hidden="1" x14ac:dyDescent="0.2">
      <c r="B799">
        <f>IF(TRIM(E799)=TRIM(L799),1,0)</f>
        <v>1</v>
      </c>
      <c r="C799" s="2" t="str">
        <f>HYPERLINK(("https://gotafe.trainingvc.com.au/mod/"&amp;J799&amp;"/view.php?id="&amp;M799),D799)</f>
        <v>Flea Prevention SSP Quiz ACMGAS205A</v>
      </c>
      <c r="D799" t="s">
        <v>927</v>
      </c>
      <c r="E799" s="4">
        <v>6459</v>
      </c>
      <c r="F799" t="s">
        <v>2484</v>
      </c>
      <c r="G799" t="s">
        <v>929</v>
      </c>
      <c r="H799" t="s">
        <v>24</v>
      </c>
      <c r="I799" t="s">
        <v>2485</v>
      </c>
      <c r="J799" t="s">
        <v>25</v>
      </c>
      <c r="K799">
        <v>1</v>
      </c>
      <c r="L799" s="4" t="s">
        <v>2486</v>
      </c>
      <c r="M799">
        <v>261472</v>
      </c>
    </row>
    <row r="800" spans="2:13" hidden="1" x14ac:dyDescent="0.2">
      <c r="B800">
        <f>IF(TRIM(E800)=TRIM(L800),1,0)</f>
        <v>1</v>
      </c>
      <c r="C800" s="2" t="str">
        <f>HYPERLINK(("https://gotafe.trainingvc.com.au/mod/"&amp;J800&amp;"/view.php?id="&amp;M800),D800)</f>
        <v>BSBRSK501 Final Result (Online Marking Guide)</v>
      </c>
      <c r="D800" t="s">
        <v>2731</v>
      </c>
      <c r="E800" s="4">
        <v>6469</v>
      </c>
      <c r="F800" t="s">
        <v>2732</v>
      </c>
      <c r="G800" t="s">
        <v>2680</v>
      </c>
      <c r="H800" t="s">
        <v>13</v>
      </c>
      <c r="I800" t="s">
        <v>2681</v>
      </c>
      <c r="J800" t="s">
        <v>15</v>
      </c>
      <c r="K800">
        <v>1</v>
      </c>
      <c r="L800" s="4" t="s">
        <v>2682</v>
      </c>
      <c r="M800">
        <v>261964</v>
      </c>
    </row>
    <row r="801" spans="2:13" hidden="1" x14ac:dyDescent="0.2">
      <c r="B801">
        <f>IF(TRIM(E801)=TRIM(L801),1,0)</f>
        <v>1</v>
      </c>
      <c r="C801" s="2" t="str">
        <f>HYPERLINK(("https://gotafe.trainingvc.com.au/mod/"&amp;J801&amp;"/view.php?id="&amp;M801),D801)</f>
        <v>SSP Quiz BSBRSK501 Manage Risk</v>
      </c>
      <c r="D801" t="s">
        <v>2678</v>
      </c>
      <c r="E801" s="4">
        <v>6469</v>
      </c>
      <c r="F801" t="s">
        <v>2679</v>
      </c>
      <c r="G801" t="s">
        <v>2680</v>
      </c>
      <c r="H801" t="s">
        <v>24</v>
      </c>
      <c r="I801" t="s">
        <v>2681</v>
      </c>
      <c r="J801" t="s">
        <v>25</v>
      </c>
      <c r="K801">
        <v>1</v>
      </c>
      <c r="L801" s="4" t="s">
        <v>2682</v>
      </c>
      <c r="M801">
        <v>270106</v>
      </c>
    </row>
    <row r="802" spans="2:13" hidden="1" x14ac:dyDescent="0.2">
      <c r="B802">
        <f>IF(TRIM(E802)=TRIM(L802),1,0)</f>
        <v>1</v>
      </c>
      <c r="C802" s="2" t="str">
        <f>HYPERLINK(("https://gotafe.trainingvc.com.au/mod/"&amp;J802&amp;"/view.php?id="&amp;M802),D802)</f>
        <v xml:space="preserve">ACMVET403A Final graded assessment </v>
      </c>
      <c r="D802" t="s">
        <v>2790</v>
      </c>
      <c r="E802" s="4">
        <v>6473</v>
      </c>
      <c r="F802" t="s">
        <v>2791</v>
      </c>
      <c r="G802" t="s">
        <v>33</v>
      </c>
      <c r="H802" t="s">
        <v>13</v>
      </c>
      <c r="I802" t="s">
        <v>34</v>
      </c>
      <c r="J802" t="s">
        <v>15</v>
      </c>
      <c r="K802">
        <v>1</v>
      </c>
      <c r="L802" s="4" t="s">
        <v>35</v>
      </c>
      <c r="M802">
        <v>262123</v>
      </c>
    </row>
    <row r="803" spans="2:13" hidden="1" x14ac:dyDescent="0.2">
      <c r="B803">
        <f>IF(TRIM(E803)=TRIM(L803),1,0)</f>
        <v>1</v>
      </c>
      <c r="C803" s="2" t="str">
        <f>HYPERLINK(("https://gotafe.trainingvc.com.au/mod/"&amp;J803&amp;"/view.php?id="&amp;M803),D803)</f>
        <v>ACMVET403A Perform clinic pathology procedures SSP Quiz</v>
      </c>
      <c r="D803" t="s">
        <v>31</v>
      </c>
      <c r="E803" s="4">
        <v>6473</v>
      </c>
      <c r="F803" t="s">
        <v>32</v>
      </c>
      <c r="G803" t="s">
        <v>33</v>
      </c>
      <c r="H803" t="s">
        <v>24</v>
      </c>
      <c r="I803" t="s">
        <v>34</v>
      </c>
      <c r="J803" t="s">
        <v>25</v>
      </c>
      <c r="K803">
        <v>1</v>
      </c>
      <c r="L803" s="4" t="s">
        <v>35</v>
      </c>
      <c r="M803">
        <v>262124</v>
      </c>
    </row>
    <row r="804" spans="2:13" hidden="1" x14ac:dyDescent="0.2">
      <c r="B804">
        <f>IF(TRIM(E804)=TRIM(L804),1,0)</f>
        <v>1</v>
      </c>
      <c r="C804" s="2" t="str">
        <f>HYPERLINK(("https://gotafe.trainingvc.com.au/mod/"&amp;J804&amp;"/view.php?id="&amp;M804),D804)</f>
        <v>BSBRSK401 Final Result</v>
      </c>
      <c r="D804" t="s">
        <v>307</v>
      </c>
      <c r="E804" s="4">
        <v>6475</v>
      </c>
      <c r="F804" t="s">
        <v>2906</v>
      </c>
      <c r="G804" t="s">
        <v>138</v>
      </c>
      <c r="H804" t="s">
        <v>13</v>
      </c>
      <c r="I804" t="s">
        <v>139</v>
      </c>
      <c r="J804" t="s">
        <v>15</v>
      </c>
      <c r="K804">
        <v>1</v>
      </c>
      <c r="L804" s="4" t="s">
        <v>140</v>
      </c>
      <c r="M804">
        <v>262259</v>
      </c>
    </row>
    <row r="805" spans="2:13" hidden="1" x14ac:dyDescent="0.2">
      <c r="B805">
        <f>IF(TRIM(E805)=TRIM(L805),1,0)</f>
        <v>1</v>
      </c>
      <c r="C805" s="2" t="str">
        <f>HYPERLINK(("https://gotafe.trainingvc.com.au/mod/"&amp;J805&amp;"/view.php?id="&amp;M805),D805)</f>
        <v>SSP Activity BSBRSK401</v>
      </c>
      <c r="D805" t="s">
        <v>136</v>
      </c>
      <c r="E805" s="4">
        <v>6475</v>
      </c>
      <c r="F805" t="s">
        <v>137</v>
      </c>
      <c r="G805" t="s">
        <v>138</v>
      </c>
      <c r="H805" t="s">
        <v>24</v>
      </c>
      <c r="I805" t="s">
        <v>139</v>
      </c>
      <c r="J805" t="s">
        <v>25</v>
      </c>
      <c r="K805">
        <v>1</v>
      </c>
      <c r="L805" s="4" t="s">
        <v>140</v>
      </c>
      <c r="M805">
        <v>262379</v>
      </c>
    </row>
    <row r="806" spans="2:13" hidden="1" x14ac:dyDescent="0.2">
      <c r="B806">
        <f>IF(TRIM(E806)=TRIM(L806),1,0)</f>
        <v>1</v>
      </c>
      <c r="C806" s="2" t="str">
        <f>HYPERLINK(("https://gotafe.trainingvc.com.au/mod/"&amp;J806&amp;"/view.php?id="&amp;M806),D806)</f>
        <v>MSFFM2002 Final Result</v>
      </c>
      <c r="D806" t="s">
        <v>226</v>
      </c>
      <c r="E806" s="4">
        <v>6479</v>
      </c>
      <c r="F806" t="s">
        <v>227</v>
      </c>
      <c r="G806" t="s">
        <v>228</v>
      </c>
      <c r="H806" t="s">
        <v>13</v>
      </c>
      <c r="I806" t="s">
        <v>229</v>
      </c>
      <c r="J806" t="s">
        <v>15</v>
      </c>
      <c r="K806">
        <v>1</v>
      </c>
      <c r="L806" s="4" t="s">
        <v>230</v>
      </c>
      <c r="M806">
        <v>262488</v>
      </c>
    </row>
    <row r="807" spans="2:13" hidden="1" x14ac:dyDescent="0.2">
      <c r="B807">
        <f>IF(TRIM(E807)=TRIM(L807),1,0)</f>
        <v>1</v>
      </c>
      <c r="C807" s="2" t="str">
        <f>HYPERLINK(("https://gotafe.trainingvc.com.au/mod/"&amp;J807&amp;"/view.php?id="&amp;M807),D807)</f>
        <v>Assemble Furnishing Components SSP Quiz (MSFFM2002)</v>
      </c>
      <c r="D807" t="s">
        <v>2997</v>
      </c>
      <c r="E807" s="4">
        <v>6479</v>
      </c>
      <c r="F807" t="s">
        <v>2998</v>
      </c>
      <c r="G807" t="s">
        <v>228</v>
      </c>
      <c r="H807" t="s">
        <v>24</v>
      </c>
      <c r="I807" t="s">
        <v>229</v>
      </c>
      <c r="J807" t="s">
        <v>25</v>
      </c>
      <c r="K807">
        <v>1</v>
      </c>
      <c r="L807" s="4" t="s">
        <v>230</v>
      </c>
      <c r="M807">
        <v>262490</v>
      </c>
    </row>
    <row r="808" spans="2:13" hidden="1" x14ac:dyDescent="0.2">
      <c r="B808">
        <f>IF(TRIM(E808)=TRIM(L808),1,0)</f>
        <v>1</v>
      </c>
      <c r="C808" s="2" t="str">
        <f>HYPERLINK(("https://gotafe.trainingvc.com.au/mod/"&amp;J808&amp;"/view.php?id="&amp;M808),D808)</f>
        <v>MSFFM2003 Final Result</v>
      </c>
      <c r="D808" t="s">
        <v>241</v>
      </c>
      <c r="E808" s="4">
        <v>6480</v>
      </c>
      <c r="F808" t="s">
        <v>242</v>
      </c>
      <c r="G808" t="s">
        <v>238</v>
      </c>
      <c r="H808" t="s">
        <v>13</v>
      </c>
      <c r="I808" t="s">
        <v>239</v>
      </c>
      <c r="J808" t="s">
        <v>15</v>
      </c>
      <c r="K808">
        <v>1</v>
      </c>
      <c r="L808" s="4" t="s">
        <v>240</v>
      </c>
      <c r="M808">
        <v>262534</v>
      </c>
    </row>
    <row r="809" spans="2:13" hidden="1" x14ac:dyDescent="0.2">
      <c r="B809">
        <f>IF(TRIM(E809)=TRIM(L809),1,0)</f>
        <v>1</v>
      </c>
      <c r="C809" s="2" t="str">
        <f>HYPERLINK(("https://gotafe.trainingvc.com.au/mod/"&amp;J809&amp;"/view.php?id="&amp;M809),D809)</f>
        <v>Select and Apply Hardware SSP Quiz (MSFFM2003)</v>
      </c>
      <c r="D809" t="s">
        <v>236</v>
      </c>
      <c r="E809" s="4">
        <v>6480</v>
      </c>
      <c r="F809" t="s">
        <v>237</v>
      </c>
      <c r="G809" t="s">
        <v>238</v>
      </c>
      <c r="H809" t="s">
        <v>24</v>
      </c>
      <c r="I809" t="s">
        <v>239</v>
      </c>
      <c r="J809" t="s">
        <v>25</v>
      </c>
      <c r="K809">
        <v>1</v>
      </c>
      <c r="L809" s="4" t="s">
        <v>240</v>
      </c>
      <c r="M809">
        <v>262536</v>
      </c>
    </row>
    <row r="810" spans="2:13" hidden="1" x14ac:dyDescent="0.2">
      <c r="B810">
        <f>IF(TRIM(E810)=TRIM(L810),1,0)</f>
        <v>1</v>
      </c>
      <c r="C810" s="2" t="str">
        <f>HYPERLINK(("https://gotafe.trainingvc.com.au/mod/"&amp;J810&amp;"/view.php?id="&amp;M810),D810)</f>
        <v>MSMENV272 Final Result</v>
      </c>
      <c r="D810" t="s">
        <v>263</v>
      </c>
      <c r="E810" s="4">
        <v>6481</v>
      </c>
      <c r="F810" t="s">
        <v>264</v>
      </c>
      <c r="G810" t="s">
        <v>260</v>
      </c>
      <c r="H810" t="s">
        <v>13</v>
      </c>
      <c r="I810" t="s">
        <v>261</v>
      </c>
      <c r="J810" t="s">
        <v>15</v>
      </c>
      <c r="K810">
        <v>1</v>
      </c>
      <c r="L810" s="4" t="s">
        <v>262</v>
      </c>
      <c r="M810">
        <v>262582</v>
      </c>
    </row>
    <row r="811" spans="2:13" hidden="1" x14ac:dyDescent="0.2">
      <c r="B811">
        <f>IF(TRIM(E811)=TRIM(L811),1,0)</f>
        <v>1</v>
      </c>
      <c r="C811" s="2" t="str">
        <f>HYPERLINK(("https://gotafe.trainingvc.com.au/mod/"&amp;J811&amp;"/view.php?id="&amp;M811),D811)</f>
        <v>Participate in environmemtally sustainable work practices SSP Quiz (MSMENV272)</v>
      </c>
      <c r="D811" t="s">
        <v>258</v>
      </c>
      <c r="E811" s="4">
        <v>6481</v>
      </c>
      <c r="F811" t="s">
        <v>259</v>
      </c>
      <c r="G811" t="s">
        <v>260</v>
      </c>
      <c r="H811" t="s">
        <v>24</v>
      </c>
      <c r="I811" t="s">
        <v>261</v>
      </c>
      <c r="J811" t="s">
        <v>25</v>
      </c>
      <c r="K811">
        <v>1</v>
      </c>
      <c r="L811" s="4" t="s">
        <v>262</v>
      </c>
      <c r="M811">
        <v>262584</v>
      </c>
    </row>
    <row r="812" spans="2:13" hidden="1" x14ac:dyDescent="0.2">
      <c r="B812">
        <f>IF(TRIM(E812)=TRIM(L812),1,0)</f>
        <v>1</v>
      </c>
      <c r="C812" s="2" t="str">
        <f>HYPERLINK(("https://gotafe.trainingvc.com.au/mod/"&amp;J812&amp;"/view.php?id="&amp;M812),D812)</f>
        <v>MSFKB2001 Final result</v>
      </c>
      <c r="D812" t="s">
        <v>1122</v>
      </c>
      <c r="E812" s="4">
        <v>6486</v>
      </c>
      <c r="F812" t="s">
        <v>1123</v>
      </c>
      <c r="G812" t="s">
        <v>1124</v>
      </c>
      <c r="H812" t="s">
        <v>13</v>
      </c>
      <c r="I812" t="s">
        <v>1125</v>
      </c>
      <c r="J812" t="s">
        <v>15</v>
      </c>
      <c r="K812">
        <v>1</v>
      </c>
      <c r="L812" s="4" t="s">
        <v>1126</v>
      </c>
      <c r="M812">
        <v>263127</v>
      </c>
    </row>
    <row r="813" spans="2:13" hidden="1" x14ac:dyDescent="0.2">
      <c r="B813">
        <f>IF(TRIM(E813)=TRIM(L813),1,0)</f>
        <v>1</v>
      </c>
      <c r="C813" s="2" t="str">
        <f>HYPERLINK(("https://gotafe.trainingvc.com.au/mod/"&amp;J813&amp;"/view.php?id="&amp;M813),D813)</f>
        <v>MSFKB2001 SSP</v>
      </c>
      <c r="D813" t="s">
        <v>1195</v>
      </c>
      <c r="E813" s="4">
        <v>6486</v>
      </c>
      <c r="F813" t="s">
        <v>1196</v>
      </c>
      <c r="G813" t="s">
        <v>1124</v>
      </c>
      <c r="H813" t="s">
        <v>24</v>
      </c>
      <c r="I813" t="s">
        <v>1125</v>
      </c>
      <c r="J813" t="s">
        <v>25</v>
      </c>
      <c r="K813">
        <v>1</v>
      </c>
      <c r="L813" s="4" t="s">
        <v>1126</v>
      </c>
      <c r="M813">
        <v>263191</v>
      </c>
    </row>
    <row r="814" spans="2:13" hidden="1" x14ac:dyDescent="0.2">
      <c r="B814">
        <f>IF(TRIM(E814)=TRIM(L814),1,0)</f>
        <v>1</v>
      </c>
      <c r="C814" s="2" t="str">
        <f>HYPERLINK(("https://gotafe.trainingvc.com.au/mod/"&amp;J814&amp;"/view.php?id="&amp;M814),D814)</f>
        <v>MSFKB3002 Final result</v>
      </c>
      <c r="D814" t="s">
        <v>1262</v>
      </c>
      <c r="E814" s="4">
        <v>6486</v>
      </c>
      <c r="F814" t="s">
        <v>1263</v>
      </c>
      <c r="G814" t="s">
        <v>1214</v>
      </c>
      <c r="H814" t="s">
        <v>13</v>
      </c>
      <c r="I814" t="s">
        <v>1125</v>
      </c>
      <c r="J814" t="s">
        <v>15</v>
      </c>
      <c r="K814">
        <v>1</v>
      </c>
      <c r="L814" s="4" t="s">
        <v>1126</v>
      </c>
      <c r="M814">
        <v>263232</v>
      </c>
    </row>
    <row r="815" spans="2:13" hidden="1" x14ac:dyDescent="0.2">
      <c r="B815">
        <f>IF(TRIM(E815)=TRIM(L815),1,0)</f>
        <v>1</v>
      </c>
      <c r="C815" s="2" t="str">
        <f>HYPERLINK(("https://gotafe.trainingvc.com.au/mod/"&amp;J815&amp;"/view.php?id="&amp;M815),D815)</f>
        <v>MSFKB3002 SSP</v>
      </c>
      <c r="D815" t="s">
        <v>1212</v>
      </c>
      <c r="E815" s="4">
        <v>6486</v>
      </c>
      <c r="F815" t="s">
        <v>1213</v>
      </c>
      <c r="G815" t="s">
        <v>1214</v>
      </c>
      <c r="H815" t="s">
        <v>24</v>
      </c>
      <c r="I815" t="s">
        <v>1125</v>
      </c>
      <c r="J815" t="s">
        <v>25</v>
      </c>
      <c r="K815">
        <v>1</v>
      </c>
      <c r="L815" s="4" t="s">
        <v>1126</v>
      </c>
      <c r="M815">
        <v>263222</v>
      </c>
    </row>
    <row r="816" spans="2:13" hidden="1" x14ac:dyDescent="0.2">
      <c r="B816">
        <f>IF(TRIM(E816)=TRIM(L816),1,0)</f>
        <v>1</v>
      </c>
      <c r="C816" s="2" t="str">
        <f>HYPERLINK(("https://gotafe.trainingvc.com.au/mod/"&amp;J816&amp;"/view.php?id="&amp;M816),D816)</f>
        <v>MSFKB3003 Final result</v>
      </c>
      <c r="D816" t="s">
        <v>1264</v>
      </c>
      <c r="E816" s="4">
        <v>6486</v>
      </c>
      <c r="F816" t="s">
        <v>1265</v>
      </c>
      <c r="G816" t="s">
        <v>1227</v>
      </c>
      <c r="H816" t="s">
        <v>13</v>
      </c>
      <c r="I816" t="s">
        <v>1125</v>
      </c>
      <c r="J816" t="s">
        <v>15</v>
      </c>
      <c r="K816">
        <v>1</v>
      </c>
      <c r="L816" s="4" t="s">
        <v>1126</v>
      </c>
      <c r="M816">
        <v>263233</v>
      </c>
    </row>
    <row r="817" spans="2:13" hidden="1" x14ac:dyDescent="0.2">
      <c r="B817">
        <f>IF(TRIM(E817)=TRIM(L817),1,0)</f>
        <v>1</v>
      </c>
      <c r="C817" s="2" t="str">
        <f>HYPERLINK(("https://gotafe.trainingvc.com.au/mod/"&amp;J817&amp;"/view.php?id="&amp;M817),D817)</f>
        <v>MSFKB3003 SSP</v>
      </c>
      <c r="D817" t="s">
        <v>1225</v>
      </c>
      <c r="E817" s="4">
        <v>6486</v>
      </c>
      <c r="F817" t="s">
        <v>1226</v>
      </c>
      <c r="G817" t="s">
        <v>1227</v>
      </c>
      <c r="H817" t="s">
        <v>24</v>
      </c>
      <c r="I817" t="s">
        <v>1125</v>
      </c>
      <c r="J817" t="s">
        <v>25</v>
      </c>
      <c r="K817">
        <v>1</v>
      </c>
      <c r="L817" s="4" t="s">
        <v>1126</v>
      </c>
      <c r="M817">
        <v>263223</v>
      </c>
    </row>
    <row r="818" spans="2:13" hidden="1" x14ac:dyDescent="0.2">
      <c r="B818">
        <f>IF(TRIM(E818)=TRIM(L818),1,0)</f>
        <v>1</v>
      </c>
      <c r="C818" s="2" t="str">
        <f>HYPERLINK(("https://gotafe.trainingvc.com.au/mod/"&amp;J818&amp;"/view.php?id="&amp;M818),D818)</f>
        <v>MSFKB3004 Final result</v>
      </c>
      <c r="D818" t="s">
        <v>1266</v>
      </c>
      <c r="E818" s="4">
        <v>6486</v>
      </c>
      <c r="F818" t="s">
        <v>1267</v>
      </c>
      <c r="G818" t="s">
        <v>566</v>
      </c>
      <c r="H818" t="s">
        <v>13</v>
      </c>
      <c r="I818" t="s">
        <v>1125</v>
      </c>
      <c r="J818" t="s">
        <v>15</v>
      </c>
      <c r="K818">
        <v>1</v>
      </c>
      <c r="L818" s="4" t="s">
        <v>1126</v>
      </c>
      <c r="M818">
        <v>263234</v>
      </c>
    </row>
    <row r="819" spans="2:13" hidden="1" x14ac:dyDescent="0.2">
      <c r="B819">
        <f>IF(TRIM(E819)=TRIM(L819),1,0)</f>
        <v>1</v>
      </c>
      <c r="C819" s="2" t="str">
        <f>HYPERLINK(("https://gotafe.trainingvc.com.au/mod/"&amp;J819&amp;"/view.php?id="&amp;M819),D819)</f>
        <v>MSFKB3004 SSP</v>
      </c>
      <c r="D819" t="s">
        <v>1230</v>
      </c>
      <c r="E819" s="4">
        <v>6486</v>
      </c>
      <c r="F819" t="s">
        <v>1231</v>
      </c>
      <c r="G819" t="s">
        <v>566</v>
      </c>
      <c r="H819" t="s">
        <v>24</v>
      </c>
      <c r="I819" t="s">
        <v>1125</v>
      </c>
      <c r="J819" t="s">
        <v>25</v>
      </c>
      <c r="K819">
        <v>1</v>
      </c>
      <c r="L819" s="4" t="s">
        <v>1126</v>
      </c>
      <c r="M819">
        <v>263225</v>
      </c>
    </row>
    <row r="820" spans="2:13" hidden="1" x14ac:dyDescent="0.2">
      <c r="B820">
        <f>IF(TRIM(E820)=TRIM(L820),1,0)</f>
        <v>1</v>
      </c>
      <c r="C820" s="2" t="str">
        <f>HYPERLINK(("https://gotafe.trainingvc.com.au/mod/"&amp;J820&amp;"/view.php?id="&amp;M820),D820)</f>
        <v>MSFKB3006 Final result</v>
      </c>
      <c r="D820" t="s">
        <v>1268</v>
      </c>
      <c r="E820" s="4">
        <v>6486</v>
      </c>
      <c r="F820" t="s">
        <v>1269</v>
      </c>
      <c r="G820" t="s">
        <v>598</v>
      </c>
      <c r="H820" t="s">
        <v>13</v>
      </c>
      <c r="I820" t="s">
        <v>1125</v>
      </c>
      <c r="J820" t="s">
        <v>15</v>
      </c>
      <c r="K820">
        <v>1</v>
      </c>
      <c r="L820" s="4" t="s">
        <v>1126</v>
      </c>
      <c r="M820">
        <v>263235</v>
      </c>
    </row>
    <row r="821" spans="2:13" hidden="1" x14ac:dyDescent="0.2">
      <c r="B821">
        <f>IF(TRIM(E821)=TRIM(L821),1,0)</f>
        <v>1</v>
      </c>
      <c r="C821" s="2" t="str">
        <f>HYPERLINK(("https://gotafe.trainingvc.com.au/mod/"&amp;J821&amp;"/view.php?id="&amp;M821),D821)</f>
        <v>MSFKB3006 SSP</v>
      </c>
      <c r="D821" t="s">
        <v>1244</v>
      </c>
      <c r="E821" s="4">
        <v>6486</v>
      </c>
      <c r="F821" t="s">
        <v>1245</v>
      </c>
      <c r="G821" t="s">
        <v>598</v>
      </c>
      <c r="H821" t="s">
        <v>24</v>
      </c>
      <c r="I821" t="s">
        <v>1125</v>
      </c>
      <c r="J821" t="s">
        <v>25</v>
      </c>
      <c r="K821">
        <v>1</v>
      </c>
      <c r="L821" s="4" t="s">
        <v>1126</v>
      </c>
      <c r="M821">
        <v>263226</v>
      </c>
    </row>
    <row r="822" spans="2:13" hidden="1" x14ac:dyDescent="0.2">
      <c r="B822">
        <f>IF(TRIM(E822)=TRIM(L822),1,0)</f>
        <v>1</v>
      </c>
      <c r="C822" s="2" t="str">
        <f>HYPERLINK(("https://gotafe.trainingvc.com.au/mod/"&amp;J822&amp;"/view.php?id="&amp;M822),D822)</f>
        <v>AHCHBR402A Final Result</v>
      </c>
      <c r="D822" t="s">
        <v>1275</v>
      </c>
      <c r="E822" s="4">
        <v>6488</v>
      </c>
      <c r="F822" t="s">
        <v>1276</v>
      </c>
      <c r="G822" t="s">
        <v>1277</v>
      </c>
      <c r="H822" t="s">
        <v>13</v>
      </c>
      <c r="I822" t="s">
        <v>1278</v>
      </c>
      <c r="J822" t="s">
        <v>15</v>
      </c>
      <c r="K822">
        <v>1</v>
      </c>
      <c r="L822" s="4" t="s">
        <v>1279</v>
      </c>
      <c r="M822">
        <v>263254</v>
      </c>
    </row>
    <row r="823" spans="2:13" hidden="1" x14ac:dyDescent="0.2">
      <c r="B823">
        <f>IF(TRIM(E823)=TRIM(L823),1,0)</f>
        <v>1</v>
      </c>
      <c r="C823" s="2" t="str">
        <f>HYPERLINK(("https://gotafe.trainingvc.com.au/mod/"&amp;J823&amp;"/view.php?id="&amp;M823),D823)</f>
        <v>SSP Learning Activity AHCHBR402A</v>
      </c>
      <c r="D823" t="s">
        <v>1292</v>
      </c>
      <c r="E823" s="4">
        <v>6488</v>
      </c>
      <c r="F823" t="s">
        <v>1293</v>
      </c>
      <c r="G823" t="s">
        <v>1277</v>
      </c>
      <c r="H823" t="s">
        <v>24</v>
      </c>
      <c r="I823" t="s">
        <v>1278</v>
      </c>
      <c r="J823" t="s">
        <v>25</v>
      </c>
      <c r="K823">
        <v>1</v>
      </c>
      <c r="L823" s="4" t="s">
        <v>1279</v>
      </c>
      <c r="M823">
        <v>263287</v>
      </c>
    </row>
    <row r="824" spans="2:13" hidden="1" x14ac:dyDescent="0.2">
      <c r="B824">
        <f>IF(TRIM(E824)=TRIM(L824),1,0)</f>
        <v>1</v>
      </c>
      <c r="C824" s="2" t="str">
        <f>HYPERLINK(("https://gotafe.trainingvc.com.au/mod/"&amp;J824&amp;"/view.php?id="&amp;M824),D824)</f>
        <v>SISFFIT004 Final Result</v>
      </c>
      <c r="D824" t="s">
        <v>1646</v>
      </c>
      <c r="E824" s="4">
        <v>6490</v>
      </c>
      <c r="F824" t="s">
        <v>1647</v>
      </c>
      <c r="G824" t="s">
        <v>1648</v>
      </c>
      <c r="H824" t="s">
        <v>13</v>
      </c>
      <c r="I824" t="s">
        <v>1649</v>
      </c>
      <c r="J824" t="s">
        <v>15</v>
      </c>
      <c r="K824">
        <v>1</v>
      </c>
      <c r="L824" s="4" t="s">
        <v>1650</v>
      </c>
      <c r="M824">
        <v>263663</v>
      </c>
    </row>
    <row r="825" spans="2:13" hidden="1" x14ac:dyDescent="0.2">
      <c r="B825">
        <f>IF(TRIM(E825)=TRIM(L825),1,0)</f>
        <v>1</v>
      </c>
      <c r="C825" s="2" t="str">
        <f>HYPERLINK(("https://gotafe.trainingvc.com.au/mod/"&amp;J825&amp;"/view.php?id="&amp;M825),D825)</f>
        <v>SSP Activity SISFFIT004</v>
      </c>
      <c r="D825" t="s">
        <v>2650</v>
      </c>
      <c r="E825" s="4">
        <v>6490</v>
      </c>
      <c r="F825" t="s">
        <v>2651</v>
      </c>
      <c r="G825" t="s">
        <v>1648</v>
      </c>
      <c r="H825" t="s">
        <v>24</v>
      </c>
      <c r="I825" t="s">
        <v>1649</v>
      </c>
      <c r="J825" t="s">
        <v>25</v>
      </c>
      <c r="K825">
        <v>1</v>
      </c>
      <c r="L825" s="4" t="s">
        <v>1650</v>
      </c>
      <c r="M825">
        <v>270214</v>
      </c>
    </row>
    <row r="826" spans="2:13" hidden="1" x14ac:dyDescent="0.2">
      <c r="B826">
        <f>IF(TRIM(E826)=TRIM(L826),1,0)</f>
        <v>1</v>
      </c>
      <c r="C826" s="2" t="str">
        <f>HYPERLINK(("https://gotafe.trainingvc.com.au/mod/"&amp;J826&amp;"/view.php?id="&amp;M826),D826)</f>
        <v>SISFFIT005 Final Result</v>
      </c>
      <c r="D826" t="s">
        <v>1704</v>
      </c>
      <c r="E826" s="4">
        <v>6491</v>
      </c>
      <c r="F826" t="s">
        <v>1705</v>
      </c>
      <c r="G826" t="s">
        <v>356</v>
      </c>
      <c r="H826" t="s">
        <v>13</v>
      </c>
      <c r="I826" t="s">
        <v>357</v>
      </c>
      <c r="J826" t="s">
        <v>15</v>
      </c>
      <c r="K826">
        <v>1</v>
      </c>
      <c r="L826" s="4" t="s">
        <v>358</v>
      </c>
      <c r="M826">
        <v>263843</v>
      </c>
    </row>
    <row r="827" spans="2:13" hidden="1" x14ac:dyDescent="0.2">
      <c r="B827">
        <f>IF(TRIM(E827)=TRIM(L827),1,0)</f>
        <v>1</v>
      </c>
      <c r="C827" s="2" t="str">
        <f>HYPERLINK(("https://gotafe.trainingvc.com.au/mod/"&amp;J827&amp;"/view.php?id="&amp;M827),D827)</f>
        <v>SSP Activity SISFFIT005</v>
      </c>
      <c r="D827" t="s">
        <v>354</v>
      </c>
      <c r="E827" s="4">
        <v>6491</v>
      </c>
      <c r="F827" t="s">
        <v>355</v>
      </c>
      <c r="G827" t="s">
        <v>356</v>
      </c>
      <c r="H827" t="s">
        <v>24</v>
      </c>
      <c r="I827" t="s">
        <v>357</v>
      </c>
      <c r="J827" t="s">
        <v>25</v>
      </c>
      <c r="K827">
        <v>1</v>
      </c>
      <c r="L827" s="4" t="s">
        <v>358</v>
      </c>
      <c r="M827">
        <v>274056</v>
      </c>
    </row>
    <row r="828" spans="2:13" hidden="1" x14ac:dyDescent="0.2">
      <c r="B828">
        <f>IF(TRIM(E828)=TRIM(L828),1,0)</f>
        <v>1</v>
      </c>
      <c r="C828" s="2" t="str">
        <f>HYPERLINK(("https://gotafe.trainingvc.com.au/mod/"&amp;J828&amp;"/view.php?id="&amp;M828),D828)</f>
        <v>AHCLSK316A Final Result</v>
      </c>
      <c r="D828" t="s">
        <v>2837</v>
      </c>
      <c r="E828" s="4">
        <v>6492</v>
      </c>
      <c r="F828" t="s">
        <v>2838</v>
      </c>
      <c r="G828" t="s">
        <v>808</v>
      </c>
      <c r="H828" t="s">
        <v>13</v>
      </c>
      <c r="I828" t="s">
        <v>809</v>
      </c>
      <c r="J828" t="s">
        <v>15</v>
      </c>
      <c r="K828">
        <v>1</v>
      </c>
      <c r="L828" s="4" t="s">
        <v>810</v>
      </c>
      <c r="M828">
        <v>263929</v>
      </c>
    </row>
    <row r="829" spans="2:13" hidden="1" x14ac:dyDescent="0.2">
      <c r="B829">
        <f>IF(TRIM(E829)=TRIM(L829),1,0)</f>
        <v>1</v>
      </c>
      <c r="C829" s="2" t="str">
        <f>HYPERLINK(("https://gotafe.trainingvc.com.au/mod/"&amp;J829&amp;"/view.php?id="&amp;M829),D829)</f>
        <v>SSP Learning Activity AHCLSK316A</v>
      </c>
      <c r="D829" t="s">
        <v>806</v>
      </c>
      <c r="E829" s="4">
        <v>6492</v>
      </c>
      <c r="F829" t="s">
        <v>807</v>
      </c>
      <c r="G829" t="s">
        <v>808</v>
      </c>
      <c r="H829" t="s">
        <v>24</v>
      </c>
      <c r="I829" t="s">
        <v>809</v>
      </c>
      <c r="J829" t="s">
        <v>25</v>
      </c>
      <c r="K829">
        <v>1</v>
      </c>
      <c r="L829" s="4" t="s">
        <v>810</v>
      </c>
      <c r="M829">
        <v>272654</v>
      </c>
    </row>
    <row r="830" spans="2:13" hidden="1" x14ac:dyDescent="0.2">
      <c r="B830">
        <f>IF(TRIM(E830)=TRIM(L830),1,0)</f>
        <v>1</v>
      </c>
      <c r="C830" s="2" t="str">
        <f>HYPERLINK(("https://gotafe.trainingvc.com.au/mod/"&amp;J830&amp;"/view.php?id="&amp;M830),D830)</f>
        <v>AHCHBR307A Final Result</v>
      </c>
      <c r="D830" t="s">
        <v>1463</v>
      </c>
      <c r="E830" s="4">
        <v>6493</v>
      </c>
      <c r="F830" t="s">
        <v>1464</v>
      </c>
      <c r="G830" t="s">
        <v>1465</v>
      </c>
      <c r="H830" t="s">
        <v>13</v>
      </c>
      <c r="I830" t="s">
        <v>1466</v>
      </c>
      <c r="J830" t="s">
        <v>15</v>
      </c>
      <c r="K830">
        <v>1</v>
      </c>
      <c r="L830" s="4" t="s">
        <v>1467</v>
      </c>
      <c r="M830">
        <v>263972</v>
      </c>
    </row>
    <row r="831" spans="2:13" hidden="1" x14ac:dyDescent="0.2">
      <c r="B831">
        <f>IF(TRIM(E831)=TRIM(L831),1,0)</f>
        <v>1</v>
      </c>
      <c r="C831" s="2" t="str">
        <f>HYPERLINK(("https://gotafe.trainingvc.com.au/mod/"&amp;J831&amp;"/view.php?id="&amp;M831),D831)</f>
        <v>SSP AHCHBR307A Learning Activity</v>
      </c>
      <c r="D831" t="s">
        <v>1472</v>
      </c>
      <c r="E831" s="4">
        <v>6493</v>
      </c>
      <c r="F831" t="s">
        <v>1473</v>
      </c>
      <c r="G831" t="s">
        <v>1465</v>
      </c>
      <c r="H831" t="s">
        <v>24</v>
      </c>
      <c r="I831" t="s">
        <v>1466</v>
      </c>
      <c r="J831" t="s">
        <v>25</v>
      </c>
      <c r="K831">
        <v>1</v>
      </c>
      <c r="L831" s="4" t="s">
        <v>1467</v>
      </c>
      <c r="M831">
        <v>265858</v>
      </c>
    </row>
    <row r="832" spans="2:13" hidden="1" x14ac:dyDescent="0.2">
      <c r="B832">
        <f>IF(TRIM(E832)=TRIM(L832),1,0)</f>
        <v>1</v>
      </c>
      <c r="C832" s="2" t="str">
        <f>HYPERLINK(("https://gotafe.trainingvc.com.au/mod/"&amp;J832&amp;"/view.php?id="&amp;M832),D832)</f>
        <v xml:space="preserve">Final Result FSKRDG11 </v>
      </c>
      <c r="D832" t="s">
        <v>1967</v>
      </c>
      <c r="E832" s="4">
        <v>6494</v>
      </c>
      <c r="F832" t="s">
        <v>1968</v>
      </c>
      <c r="G832" t="s">
        <v>1824</v>
      </c>
      <c r="H832" t="s">
        <v>13</v>
      </c>
      <c r="I832" t="s">
        <v>1825</v>
      </c>
      <c r="J832" t="s">
        <v>15</v>
      </c>
      <c r="K832">
        <v>1</v>
      </c>
      <c r="L832" s="4" t="s">
        <v>1826</v>
      </c>
      <c r="M832">
        <v>264010</v>
      </c>
    </row>
    <row r="833" spans="1:13" hidden="1" x14ac:dyDescent="0.2">
      <c r="B833">
        <f>IF(TRIM(E833)=TRIM(L833),1,0)</f>
        <v>1</v>
      </c>
      <c r="C833" s="2" t="str">
        <f>HYPERLINK(("https://gotafe.trainingvc.com.au/mod/"&amp;J833&amp;"/view.php?id="&amp;M833),D833)</f>
        <v>SSP activity FSKRDG11</v>
      </c>
      <c r="D833" t="s">
        <v>1822</v>
      </c>
      <c r="E833" s="4">
        <v>6494</v>
      </c>
      <c r="F833" t="s">
        <v>1823</v>
      </c>
      <c r="G833" t="s">
        <v>1824</v>
      </c>
      <c r="H833" t="s">
        <v>24</v>
      </c>
      <c r="I833" t="s">
        <v>1825</v>
      </c>
      <c r="J833" t="s">
        <v>25</v>
      </c>
      <c r="K833">
        <v>1</v>
      </c>
      <c r="L833" s="4" t="s">
        <v>1826</v>
      </c>
      <c r="M833">
        <v>268661</v>
      </c>
    </row>
    <row r="834" spans="1:13" hidden="1" x14ac:dyDescent="0.2">
      <c r="B834">
        <f>IF(TRIM(E834)=TRIM(L834),1,0)</f>
        <v>1</v>
      </c>
      <c r="C834" s="2" t="str">
        <f>HYPERLINK(("https://gotafe.trainingvc.com.au/mod/"&amp;J834&amp;"/view.php?id="&amp;M834),D834)</f>
        <v>Final Result FSKWTG09</v>
      </c>
      <c r="D834" t="s">
        <v>2416</v>
      </c>
      <c r="E834" s="4">
        <v>6494</v>
      </c>
      <c r="F834" t="s">
        <v>2417</v>
      </c>
      <c r="G834" t="s">
        <v>2418</v>
      </c>
      <c r="H834" t="s">
        <v>13</v>
      </c>
      <c r="I834" t="s">
        <v>1825</v>
      </c>
      <c r="J834" t="s">
        <v>15</v>
      </c>
      <c r="K834">
        <v>1</v>
      </c>
      <c r="L834" s="4" t="s">
        <v>1826</v>
      </c>
      <c r="M834">
        <v>267150</v>
      </c>
    </row>
    <row r="835" spans="1:13" hidden="1" x14ac:dyDescent="0.2">
      <c r="B835">
        <f>IF(TRIM(E835)=TRIM(L835),1,0)</f>
        <v>1</v>
      </c>
      <c r="C835" s="2" t="str">
        <f>HYPERLINK(("https://gotafe.trainingvc.com.au/mod/"&amp;J835&amp;"/view.php?id="&amp;M835),D835)</f>
        <v>SSP Activity FSKWTG09</v>
      </c>
      <c r="D835" t="s">
        <v>2599</v>
      </c>
      <c r="E835" s="4">
        <v>6494</v>
      </c>
      <c r="F835" t="s">
        <v>2600</v>
      </c>
      <c r="G835" t="s">
        <v>2418</v>
      </c>
      <c r="H835" t="s">
        <v>24</v>
      </c>
      <c r="I835" t="s">
        <v>1825</v>
      </c>
      <c r="J835" t="s">
        <v>921</v>
      </c>
      <c r="K835">
        <v>1</v>
      </c>
      <c r="L835" s="4" t="s">
        <v>1826</v>
      </c>
      <c r="M835">
        <v>268662</v>
      </c>
    </row>
    <row r="836" spans="1:13" hidden="1" x14ac:dyDescent="0.2">
      <c r="B836">
        <f>IF(TRIM(E836)=TRIM(L836),1,0)</f>
        <v>1</v>
      </c>
      <c r="C836" s="2" t="str">
        <f>HYPERLINK(("https://gotafe.trainingvc.com.au/mod/"&amp;J836&amp;"/view.php?id="&amp;M836),D836)</f>
        <v>AHCLSK320A Final Result</v>
      </c>
      <c r="D836" t="s">
        <v>532</v>
      </c>
      <c r="E836" s="4">
        <v>6495</v>
      </c>
      <c r="F836" t="s">
        <v>533</v>
      </c>
      <c r="G836" t="s">
        <v>373</v>
      </c>
      <c r="H836" t="s">
        <v>13</v>
      </c>
      <c r="I836" t="s">
        <v>374</v>
      </c>
      <c r="J836" t="s">
        <v>15</v>
      </c>
      <c r="K836">
        <v>1</v>
      </c>
      <c r="L836" s="4" t="s">
        <v>375</v>
      </c>
      <c r="M836">
        <v>264053</v>
      </c>
    </row>
    <row r="837" spans="1:13" hidden="1" x14ac:dyDescent="0.2">
      <c r="B837">
        <f>IF(TRIM(E837)=TRIM(L837),1,0)</f>
        <v>1</v>
      </c>
      <c r="C837" s="2" t="str">
        <f>HYPERLINK(("https://gotafe.trainingvc.com.au/mod/"&amp;J837&amp;"/view.php?id="&amp;M837),D837)</f>
        <v>SSP Learning Activity AHCLSK320A</v>
      </c>
      <c r="D837" t="s">
        <v>371</v>
      </c>
      <c r="E837" s="4">
        <v>6495</v>
      </c>
      <c r="F837" t="s">
        <v>372</v>
      </c>
      <c r="G837" t="s">
        <v>373</v>
      </c>
      <c r="H837" t="s">
        <v>24</v>
      </c>
      <c r="I837" t="s">
        <v>374</v>
      </c>
      <c r="J837" t="s">
        <v>25</v>
      </c>
      <c r="K837">
        <v>1</v>
      </c>
      <c r="L837" s="4" t="s">
        <v>375</v>
      </c>
      <c r="M837">
        <v>265160</v>
      </c>
    </row>
    <row r="838" spans="1:13" hidden="1" x14ac:dyDescent="0.2">
      <c r="B838">
        <f>IF(TRIM(E838)=TRIM(L838),1,0)</f>
        <v>1</v>
      </c>
      <c r="C838" s="2" t="str">
        <f>HYPERLINK(("https://gotafe.trainingvc.com.au/mod/"&amp;J838&amp;"/view.php?id="&amp;M838),D838)</f>
        <v>VU21401 Final Result</v>
      </c>
      <c r="D838" t="s">
        <v>1127</v>
      </c>
      <c r="E838" s="4">
        <v>6505</v>
      </c>
      <c r="F838" t="s">
        <v>2359</v>
      </c>
      <c r="G838" t="s">
        <v>1129</v>
      </c>
      <c r="H838" t="s">
        <v>13</v>
      </c>
      <c r="I838" t="s">
        <v>2360</v>
      </c>
      <c r="J838" t="s">
        <v>15</v>
      </c>
      <c r="K838">
        <v>1</v>
      </c>
      <c r="L838" s="4" t="s">
        <v>2361</v>
      </c>
      <c r="M838">
        <v>264620</v>
      </c>
    </row>
    <row r="839" spans="1:13" hidden="1" x14ac:dyDescent="0.2">
      <c r="B839">
        <f>IF(TRIM(E839)=TRIM(L839),1,0)</f>
        <v>1</v>
      </c>
      <c r="C839" s="2" t="str">
        <f>HYPERLINK(("https://gotafe.trainingvc.com.au/mod/"&amp;J839&amp;"/view.php?id="&amp;M839),D839)</f>
        <v>VU21401 SSP QUIZ</v>
      </c>
      <c r="D839" t="s">
        <v>2458</v>
      </c>
      <c r="E839" s="4">
        <v>6505</v>
      </c>
      <c r="F839" t="s">
        <v>2459</v>
      </c>
      <c r="G839" t="s">
        <v>1129</v>
      </c>
      <c r="H839" t="s">
        <v>24</v>
      </c>
      <c r="I839" t="s">
        <v>2360</v>
      </c>
      <c r="J839" t="s">
        <v>25</v>
      </c>
      <c r="K839">
        <v>1</v>
      </c>
      <c r="L839" s="4" t="s">
        <v>2361</v>
      </c>
      <c r="M839">
        <v>269418</v>
      </c>
    </row>
    <row r="840" spans="1:13" hidden="1" x14ac:dyDescent="0.2">
      <c r="B840">
        <f>IF(TRIM(E840)=TRIM(L840),1,0)</f>
        <v>1</v>
      </c>
      <c r="C840" s="2" t="str">
        <f>HYPERLINK(("https://gotafe.trainingvc.com.au/mod/"&amp;J840&amp;"/view.php?id="&amp;M840),D840)</f>
        <v>CHCCCS015 Final Result</v>
      </c>
      <c r="D840" t="s">
        <v>251</v>
      </c>
      <c r="E840" s="4">
        <v>6518</v>
      </c>
      <c r="F840" t="s">
        <v>252</v>
      </c>
      <c r="G840" t="s">
        <v>127</v>
      </c>
      <c r="H840" t="s">
        <v>13</v>
      </c>
      <c r="I840" t="s">
        <v>96</v>
      </c>
      <c r="J840" t="s">
        <v>15</v>
      </c>
      <c r="K840">
        <v>1</v>
      </c>
      <c r="L840" s="4" t="s">
        <v>97</v>
      </c>
      <c r="M840">
        <v>265082</v>
      </c>
    </row>
    <row r="841" spans="1:13" hidden="1" x14ac:dyDescent="0.2">
      <c r="B841">
        <f>IF(TRIM(E841)=TRIM(L841),1,0)</f>
        <v>1</v>
      </c>
      <c r="C841" s="2" t="str">
        <f>HYPERLINK(("https://gotafe.trainingvc.com.au/mod/"&amp;J841&amp;"/view.php?id="&amp;M841),D841)</f>
        <v>Intro to Ageing unit cluster (CHCCCS015) SSP Quiz</v>
      </c>
      <c r="D841" t="s">
        <v>125</v>
      </c>
      <c r="E841" s="4">
        <v>6518</v>
      </c>
      <c r="F841" t="s">
        <v>126</v>
      </c>
      <c r="G841" t="s">
        <v>127</v>
      </c>
      <c r="H841" t="s">
        <v>24</v>
      </c>
      <c r="I841" t="s">
        <v>96</v>
      </c>
      <c r="J841" t="s">
        <v>25</v>
      </c>
      <c r="K841">
        <v>1</v>
      </c>
      <c r="L841" s="4" t="s">
        <v>97</v>
      </c>
      <c r="M841">
        <v>270673</v>
      </c>
    </row>
    <row r="842" spans="1:13" hidden="1" x14ac:dyDescent="0.2">
      <c r="B842">
        <f>IF(TRIM(E842)=TRIM(L842),1,0)</f>
        <v>1</v>
      </c>
      <c r="C842" s="2" t="str">
        <f>HYPERLINK(("https://gotafe.trainingvc.com.au/mod/"&amp;J842&amp;"/view.php?id="&amp;M842),D842)</f>
        <v>CHCLEG001 Final Result</v>
      </c>
      <c r="D842" t="s">
        <v>1890</v>
      </c>
      <c r="E842" s="4">
        <v>6518</v>
      </c>
      <c r="F842" t="s">
        <v>1891</v>
      </c>
      <c r="G842" t="s">
        <v>95</v>
      </c>
      <c r="H842" t="s">
        <v>13</v>
      </c>
      <c r="I842" t="s">
        <v>96</v>
      </c>
      <c r="J842" t="s">
        <v>15</v>
      </c>
      <c r="K842">
        <v>1</v>
      </c>
      <c r="L842" s="4" t="s">
        <v>97</v>
      </c>
      <c r="M842">
        <v>272782</v>
      </c>
    </row>
    <row r="843" spans="1:13" hidden="1" x14ac:dyDescent="0.2">
      <c r="B843">
        <f>IF(TRIM(E843)=TRIM(L843),1,0)</f>
        <v>1</v>
      </c>
      <c r="C843" s="2" t="str">
        <f>HYPERLINK(("https://gotafe.trainingvc.com.au/mod/"&amp;J843&amp;"/view.php?id="&amp;M843),D843)</f>
        <v>Intro to Ageing unit cluster (CHCLEG001) SSP Quiz</v>
      </c>
      <c r="D843" t="s">
        <v>93</v>
      </c>
      <c r="E843" s="4">
        <v>6518</v>
      </c>
      <c r="F843" t="s">
        <v>94</v>
      </c>
      <c r="G843" t="s">
        <v>95</v>
      </c>
      <c r="H843" t="s">
        <v>24</v>
      </c>
      <c r="I843" t="s">
        <v>96</v>
      </c>
      <c r="J843" t="s">
        <v>25</v>
      </c>
      <c r="K843">
        <v>1</v>
      </c>
      <c r="L843" s="4" t="s">
        <v>97</v>
      </c>
      <c r="M843">
        <v>270646</v>
      </c>
    </row>
    <row r="844" spans="1:13" hidden="1" x14ac:dyDescent="0.2">
      <c r="B844">
        <f>IF(TRIM(E844)=TRIM(L844),1,0)</f>
        <v>1</v>
      </c>
      <c r="C844" s="2" t="str">
        <f>HYPERLINK(("https://gotafe.trainingvc.com.au/mod/"&amp;J844&amp;"/view.php?id="&amp;M844),D844)</f>
        <v xml:space="preserve">AHCWRK313A Final Result </v>
      </c>
      <c r="D844" t="s">
        <v>569</v>
      </c>
      <c r="E844" s="4">
        <v>6527</v>
      </c>
      <c r="F844" t="s">
        <v>570</v>
      </c>
      <c r="G844" t="s">
        <v>211</v>
      </c>
      <c r="H844" t="s">
        <v>13</v>
      </c>
      <c r="I844" t="s">
        <v>1814</v>
      </c>
      <c r="J844" t="s">
        <v>15</v>
      </c>
      <c r="K844">
        <v>1</v>
      </c>
      <c r="L844" s="4" t="s">
        <v>212</v>
      </c>
      <c r="M844">
        <v>266111</v>
      </c>
    </row>
    <row r="845" spans="1:13" hidden="1" x14ac:dyDescent="0.2">
      <c r="B845">
        <f>IF(TRIM(E845)=TRIM(L845),1,0)</f>
        <v>1</v>
      </c>
      <c r="C845" s="2" t="str">
        <f>HYPERLINK(("https://gotafe.trainingvc.com.au/mod/"&amp;J845&amp;"/view.php?id="&amp;M845),D845)</f>
        <v>SSP Learning Activity AHCWRK313A</v>
      </c>
      <c r="D845" t="s">
        <v>209</v>
      </c>
      <c r="E845" s="4">
        <v>6527</v>
      </c>
      <c r="F845" t="s">
        <v>210</v>
      </c>
      <c r="G845" t="s">
        <v>211</v>
      </c>
      <c r="H845" t="s">
        <v>24</v>
      </c>
      <c r="I845" t="s">
        <v>1814</v>
      </c>
      <c r="J845" t="s">
        <v>25</v>
      </c>
      <c r="K845">
        <v>1</v>
      </c>
      <c r="L845" s="4" t="s">
        <v>212</v>
      </c>
      <c r="M845">
        <v>266045</v>
      </c>
    </row>
    <row r="846" spans="1:13" hidden="1" x14ac:dyDescent="0.2">
      <c r="B846">
        <f>IF(TRIM(E846)=TRIM(L846),1,0)</f>
        <v>1</v>
      </c>
      <c r="C846" s="2" t="str">
        <f>HYPERLINK(("https://gotafe.trainingvc.com.au/mod/"&amp;J846&amp;"/view.php?id="&amp;M846),D846)</f>
        <v>HLTWHS002 Final Result</v>
      </c>
      <c r="D846" t="s">
        <v>88</v>
      </c>
      <c r="E846" s="4">
        <v>6540</v>
      </c>
      <c r="F846" t="s">
        <v>89</v>
      </c>
      <c r="G846" t="s">
        <v>38</v>
      </c>
      <c r="H846" t="s">
        <v>13</v>
      </c>
      <c r="I846" t="s">
        <v>58</v>
      </c>
      <c r="J846" t="s">
        <v>15</v>
      </c>
      <c r="K846">
        <v>1</v>
      </c>
      <c r="L846" s="4" t="s">
        <v>59</v>
      </c>
      <c r="M846">
        <v>267294</v>
      </c>
    </row>
    <row r="847" spans="1:13" hidden="1" x14ac:dyDescent="0.2">
      <c r="B847">
        <f>IF(TRIM(E847)=TRIM(L847),1,0)</f>
        <v>1</v>
      </c>
      <c r="C847" s="2" t="str">
        <f>HYPERLINK(("https://gotafe.trainingvc.com.au/mod/"&amp;J847&amp;"/view.php?id="&amp;M847),D847)</f>
        <v>Work Health and Safety unit (HLTWHS002) SSP quiz</v>
      </c>
      <c r="D847" t="s">
        <v>56</v>
      </c>
      <c r="E847" s="4">
        <v>6540</v>
      </c>
      <c r="F847" t="s">
        <v>57</v>
      </c>
      <c r="G847" t="s">
        <v>38</v>
      </c>
      <c r="H847" t="s">
        <v>24</v>
      </c>
      <c r="I847" t="s">
        <v>58</v>
      </c>
      <c r="J847" t="s">
        <v>25</v>
      </c>
      <c r="K847">
        <v>1</v>
      </c>
      <c r="L847" s="4" t="s">
        <v>59</v>
      </c>
      <c r="M847">
        <v>270674</v>
      </c>
    </row>
    <row r="848" spans="1:13" hidden="1" x14ac:dyDescent="0.2">
      <c r="A848" s="5"/>
      <c r="B848">
        <f>IF(TRIM(E848)=TRIM(L848),1,0)</f>
        <v>1</v>
      </c>
      <c r="C848" s="2" t="str">
        <f>HYPERLINK(("https://gotafe.trainingvc.com.au/mod/"&amp;J848&amp;"/view.php?id="&amp;M848),D848)</f>
        <v xml:space="preserve"> HLTAAP001 Final Result </v>
      </c>
      <c r="D848" t="s">
        <v>202</v>
      </c>
      <c r="E848" s="4">
        <v>6541</v>
      </c>
      <c r="F848" t="s">
        <v>203</v>
      </c>
      <c r="G848" t="s">
        <v>178</v>
      </c>
      <c r="H848" t="s">
        <v>13</v>
      </c>
      <c r="I848" t="s">
        <v>179</v>
      </c>
      <c r="J848" t="s">
        <v>15</v>
      </c>
      <c r="K848">
        <v>1</v>
      </c>
      <c r="L848" s="4" t="s">
        <v>180</v>
      </c>
      <c r="M848">
        <v>267329</v>
      </c>
    </row>
    <row r="849" spans="1:13" hidden="1" x14ac:dyDescent="0.2">
      <c r="A849" s="5"/>
      <c r="B849">
        <f>IF(TRIM(E849)=TRIM(L849),1,0)</f>
        <v>1</v>
      </c>
      <c r="C849" s="2" t="str">
        <f>HYPERLINK(("https://gotafe.trainingvc.com.au/mod/"&amp;J849&amp;"/view.php?id="&amp;M849),D849)</f>
        <v>Body systems (HLTAAP001) SSP Quiz</v>
      </c>
      <c r="D849" t="s">
        <v>176</v>
      </c>
      <c r="E849" s="4">
        <v>6541</v>
      </c>
      <c r="F849" t="s">
        <v>177</v>
      </c>
      <c r="G849" t="s">
        <v>178</v>
      </c>
      <c r="H849" t="s">
        <v>24</v>
      </c>
      <c r="I849" t="s">
        <v>179</v>
      </c>
      <c r="J849" t="s">
        <v>25</v>
      </c>
      <c r="K849">
        <v>1</v>
      </c>
      <c r="L849" s="4" t="s">
        <v>180</v>
      </c>
      <c r="M849">
        <v>270681</v>
      </c>
    </row>
    <row r="850" spans="1:13" hidden="1" x14ac:dyDescent="0.2">
      <c r="B850">
        <f>IF(TRIM(E850)=TRIM(L850),1,0)</f>
        <v>1</v>
      </c>
      <c r="C850" s="2" t="str">
        <f>HYPERLINK(("https://gotafe.trainingvc.com.au/mod/"&amp;J850&amp;"/view.php?id="&amp;M850),D850)</f>
        <v>CHCCCS011 Final Result</v>
      </c>
      <c r="D850" t="s">
        <v>278</v>
      </c>
      <c r="E850" s="4">
        <v>6542</v>
      </c>
      <c r="F850" t="s">
        <v>279</v>
      </c>
      <c r="G850" t="s">
        <v>133</v>
      </c>
      <c r="H850" t="s">
        <v>13</v>
      </c>
      <c r="I850" t="s">
        <v>134</v>
      </c>
      <c r="J850" t="s">
        <v>15</v>
      </c>
      <c r="K850">
        <v>1</v>
      </c>
      <c r="L850" s="4" t="s">
        <v>135</v>
      </c>
      <c r="M850">
        <v>267398</v>
      </c>
    </row>
    <row r="851" spans="1:13" hidden="1" x14ac:dyDescent="0.2">
      <c r="B851">
        <f>IF(TRIM(E851)=TRIM(L851),1,0)</f>
        <v>1</v>
      </c>
      <c r="C851" s="2" t="str">
        <f>HYPERLINK(("https://gotafe.trainingvc.com.au/mod/"&amp;J851&amp;"/view.php?id="&amp;M851),D851)</f>
        <v>Personal care unit (CHCCCS011) SSP Quiz</v>
      </c>
      <c r="D851" t="s">
        <v>131</v>
      </c>
      <c r="E851" s="4">
        <v>6542</v>
      </c>
      <c r="F851" t="s">
        <v>132</v>
      </c>
      <c r="G851" t="s">
        <v>133</v>
      </c>
      <c r="H851" t="s">
        <v>24</v>
      </c>
      <c r="I851" t="s">
        <v>134</v>
      </c>
      <c r="J851" t="s">
        <v>25</v>
      </c>
      <c r="K851">
        <v>1</v>
      </c>
      <c r="L851" s="4" t="s">
        <v>135</v>
      </c>
      <c r="M851">
        <v>270677</v>
      </c>
    </row>
    <row r="852" spans="1:13" hidden="1" x14ac:dyDescent="0.2">
      <c r="B852">
        <f>IF(TRIM(E852)=TRIM(L852),1,0)</f>
        <v>1</v>
      </c>
      <c r="C852" s="2" t="str">
        <f>HYPERLINK(("https://gotafe.trainingvc.com.au/mod/"&amp;J852&amp;"/view.php?id="&amp;M852),D852)</f>
        <v>CHCAGE005 Final Result</v>
      </c>
      <c r="D852" t="s">
        <v>2793</v>
      </c>
      <c r="E852" s="4">
        <v>6543</v>
      </c>
      <c r="F852" t="s">
        <v>2794</v>
      </c>
      <c r="G852" t="s">
        <v>632</v>
      </c>
      <c r="H852" t="s">
        <v>13</v>
      </c>
      <c r="I852" t="s">
        <v>633</v>
      </c>
      <c r="J852" t="s">
        <v>15</v>
      </c>
      <c r="K852">
        <v>1</v>
      </c>
      <c r="L852" s="4" t="s">
        <v>634</v>
      </c>
      <c r="M852">
        <v>267433</v>
      </c>
    </row>
    <row r="853" spans="1:13" hidden="1" x14ac:dyDescent="0.2">
      <c r="B853">
        <f>IF(TRIM(E853)=TRIM(L853),1,0)</f>
        <v>1</v>
      </c>
      <c r="C853" s="2" t="str">
        <f>HYPERLINK(("https://gotafe.trainingvc.com.au/mod/"&amp;J853&amp;"/view.php?id="&amp;M853),D853)</f>
        <v>CHCAGE005 SSP Quiz</v>
      </c>
      <c r="D853" t="s">
        <v>630</v>
      </c>
      <c r="E853" s="4">
        <v>6543</v>
      </c>
      <c r="F853" t="s">
        <v>631</v>
      </c>
      <c r="G853" t="s">
        <v>632</v>
      </c>
      <c r="H853" t="s">
        <v>24</v>
      </c>
      <c r="I853" t="s">
        <v>633</v>
      </c>
      <c r="J853" t="s">
        <v>25</v>
      </c>
      <c r="K853">
        <v>1</v>
      </c>
      <c r="L853" s="4" t="s">
        <v>634</v>
      </c>
      <c r="M853">
        <v>271137</v>
      </c>
    </row>
    <row r="854" spans="1:13" hidden="1" x14ac:dyDescent="0.2">
      <c r="B854">
        <f>IF(TRIM(E854)=TRIM(L854),1,0)</f>
        <v>1</v>
      </c>
      <c r="C854" s="2" t="str">
        <f>HYPERLINK(("https://gotafe.trainingvc.com.au/mod/"&amp;J854&amp;"/view.php?id="&amp;M854),D854)</f>
        <v>CHCAGE001 Final Result</v>
      </c>
      <c r="D854" t="s">
        <v>397</v>
      </c>
      <c r="E854" s="4">
        <v>6544</v>
      </c>
      <c r="F854" t="s">
        <v>398</v>
      </c>
      <c r="G854" t="s">
        <v>399</v>
      </c>
      <c r="H854" t="s">
        <v>13</v>
      </c>
      <c r="I854" t="s">
        <v>400</v>
      </c>
      <c r="J854" t="s">
        <v>15</v>
      </c>
      <c r="K854">
        <v>1</v>
      </c>
      <c r="L854" s="4" t="s">
        <v>401</v>
      </c>
      <c r="M854">
        <v>267472</v>
      </c>
    </row>
    <row r="855" spans="1:13" hidden="1" x14ac:dyDescent="0.2">
      <c r="B855">
        <f>IF(TRIM(E855)=TRIM(L855),1,0)</f>
        <v>1</v>
      </c>
      <c r="C855" s="2" t="str">
        <f>HYPERLINK(("https://gotafe.trainingvc.com.au/mod/"&amp;J855&amp;"/view.php?id="&amp;M855),D855)</f>
        <v>Wellbeing and Empowerment unit cluster (CHCAGE001) SSP Quiz</v>
      </c>
      <c r="D855" t="s">
        <v>1426</v>
      </c>
      <c r="E855" s="4">
        <v>6544</v>
      </c>
      <c r="F855" t="s">
        <v>1427</v>
      </c>
      <c r="G855" t="s">
        <v>399</v>
      </c>
      <c r="H855" t="s">
        <v>24</v>
      </c>
      <c r="I855" t="s">
        <v>400</v>
      </c>
      <c r="J855" t="s">
        <v>25</v>
      </c>
      <c r="K855">
        <v>1</v>
      </c>
      <c r="L855" s="4" t="s">
        <v>401</v>
      </c>
      <c r="M855">
        <v>271152</v>
      </c>
    </row>
    <row r="856" spans="1:13" hidden="1" x14ac:dyDescent="0.2">
      <c r="B856">
        <f>IF(TRIM(E856)=TRIM(L856),1,0)</f>
        <v>1</v>
      </c>
      <c r="C856" s="2" t="str">
        <f>HYPERLINK(("https://gotafe.trainingvc.com.au/mod/"&amp;J856&amp;"/view.php?id="&amp;M856),D856)</f>
        <v>CHCCCS023 Final Result</v>
      </c>
      <c r="D856" t="s">
        <v>1430</v>
      </c>
      <c r="E856" s="4">
        <v>6544</v>
      </c>
      <c r="F856" t="s">
        <v>1431</v>
      </c>
      <c r="G856" t="s">
        <v>637</v>
      </c>
      <c r="H856" t="s">
        <v>13</v>
      </c>
      <c r="I856" t="s">
        <v>400</v>
      </c>
      <c r="J856" t="s">
        <v>15</v>
      </c>
      <c r="K856">
        <v>1</v>
      </c>
      <c r="L856" s="4" t="s">
        <v>401</v>
      </c>
      <c r="M856">
        <v>285567</v>
      </c>
    </row>
    <row r="857" spans="1:13" hidden="1" x14ac:dyDescent="0.2">
      <c r="B857">
        <f>IF(TRIM(E857)=TRIM(L857),1,0)</f>
        <v>1</v>
      </c>
      <c r="C857" s="2" t="str">
        <f>HYPERLINK(("https://gotafe.trainingvc.com.au/mod/"&amp;J857&amp;"/view.php?id="&amp;M857),D857)</f>
        <v>Wellbeing and Empowerment unit cluster (CHCCCS023) SSP Quiz</v>
      </c>
      <c r="D857" t="s">
        <v>635</v>
      </c>
      <c r="E857" s="4">
        <v>6544</v>
      </c>
      <c r="F857" t="s">
        <v>636</v>
      </c>
      <c r="G857" t="s">
        <v>637</v>
      </c>
      <c r="H857" t="s">
        <v>24</v>
      </c>
      <c r="I857" t="s">
        <v>400</v>
      </c>
      <c r="J857" t="s">
        <v>25</v>
      </c>
      <c r="K857">
        <v>1</v>
      </c>
      <c r="L857" s="4" t="s">
        <v>401</v>
      </c>
      <c r="M857">
        <v>271182</v>
      </c>
    </row>
    <row r="858" spans="1:13" hidden="1" x14ac:dyDescent="0.2">
      <c r="B858">
        <f>IF(TRIM(E858)=TRIM(L858),1,0)</f>
        <v>1</v>
      </c>
      <c r="C858" s="2" t="str">
        <f>HYPERLINK(("https://gotafe.trainingvc.com.au/mod/"&amp;J858&amp;"/view.php?id="&amp;M858),D858)</f>
        <v>CHCHCS001 Final Result</v>
      </c>
      <c r="D858" t="s">
        <v>2786</v>
      </c>
      <c r="E858" s="4">
        <v>6546</v>
      </c>
      <c r="F858" t="s">
        <v>2787</v>
      </c>
      <c r="G858" t="s">
        <v>1357</v>
      </c>
      <c r="H858" t="s">
        <v>13</v>
      </c>
      <c r="I858" t="s">
        <v>1358</v>
      </c>
      <c r="J858" t="s">
        <v>15</v>
      </c>
      <c r="K858">
        <v>1</v>
      </c>
      <c r="L858" s="4" t="s">
        <v>1359</v>
      </c>
      <c r="M858">
        <v>267545</v>
      </c>
    </row>
    <row r="859" spans="1:13" hidden="1" x14ac:dyDescent="0.2">
      <c r="B859">
        <f>IF(TRIM(E859)=TRIM(L859),1,0)</f>
        <v>1</v>
      </c>
      <c r="C859" s="2" t="str">
        <f>HYPERLINK(("https://gotafe.trainingvc.com.au/mod/"&amp;J859&amp;"/view.php?id="&amp;M859),D859)</f>
        <v>Home &amp; Community unit (CHCHCS001)</v>
      </c>
      <c r="D859" t="s">
        <v>1355</v>
      </c>
      <c r="E859" s="4">
        <v>6546</v>
      </c>
      <c r="F859" t="s">
        <v>1356</v>
      </c>
      <c r="G859" t="s">
        <v>1357</v>
      </c>
      <c r="H859" t="s">
        <v>24</v>
      </c>
      <c r="I859" t="s">
        <v>1358</v>
      </c>
      <c r="J859" t="s">
        <v>25</v>
      </c>
      <c r="K859">
        <v>1</v>
      </c>
      <c r="L859" s="4" t="s">
        <v>1359</v>
      </c>
      <c r="M859">
        <v>272374</v>
      </c>
    </row>
    <row r="860" spans="1:13" hidden="1" x14ac:dyDescent="0.2">
      <c r="B860">
        <f>IF(TRIM(E860)=TRIM(L860),1,0)</f>
        <v>1</v>
      </c>
      <c r="C860" s="2" t="str">
        <f>HYPERLINK(("https://gotafe.trainingvc.com.au/mod/"&amp;J860&amp;"/view.php?id="&amp;M860),D860)</f>
        <v>AHCBIO305A Final Result</v>
      </c>
      <c r="D860" t="s">
        <v>2849</v>
      </c>
      <c r="E860" s="4">
        <v>6549</v>
      </c>
      <c r="F860" t="s">
        <v>2850</v>
      </c>
      <c r="G860" t="s">
        <v>2654</v>
      </c>
      <c r="H860" t="s">
        <v>13</v>
      </c>
      <c r="I860" t="s">
        <v>2655</v>
      </c>
      <c r="J860" t="s">
        <v>15</v>
      </c>
      <c r="K860">
        <v>1</v>
      </c>
      <c r="L860" s="4" t="s">
        <v>2656</v>
      </c>
      <c r="M860">
        <v>267654</v>
      </c>
    </row>
    <row r="861" spans="1:13" hidden="1" x14ac:dyDescent="0.2">
      <c r="B861">
        <f>IF(TRIM(E861)=TRIM(L861),1,0)</f>
        <v>1</v>
      </c>
      <c r="C861" s="2" t="str">
        <f>HYPERLINK(("https://gotafe.trainingvc.com.au/mod/"&amp;J861&amp;"/view.php?id="&amp;M861),D861)</f>
        <v>SSP Learning Activity AHCBIO305A</v>
      </c>
      <c r="D861" t="s">
        <v>2652</v>
      </c>
      <c r="E861" s="4">
        <v>6549</v>
      </c>
      <c r="F861" t="s">
        <v>2653</v>
      </c>
      <c r="G861" t="s">
        <v>2654</v>
      </c>
      <c r="H861" t="s">
        <v>24</v>
      </c>
      <c r="I861" t="s">
        <v>2655</v>
      </c>
      <c r="J861" t="s">
        <v>25</v>
      </c>
      <c r="K861">
        <v>1</v>
      </c>
      <c r="L861" s="4" t="s">
        <v>2656</v>
      </c>
      <c r="M861">
        <v>269899</v>
      </c>
    </row>
    <row r="862" spans="1:13" hidden="1" x14ac:dyDescent="0.2">
      <c r="B862">
        <f>IF(TRIM(E862)=TRIM(L862),1,0)</f>
        <v>1</v>
      </c>
      <c r="C862" s="2" t="str">
        <f>HYPERLINK(("https://gotafe.trainingvc.com.au/mod/"&amp;J862&amp;"/view.php?id="&amp;M862),D862)</f>
        <v>AHCAGB505 Final Result</v>
      </c>
      <c r="D862" t="s">
        <v>2919</v>
      </c>
      <c r="E862" s="4">
        <v>6550</v>
      </c>
      <c r="F862" t="s">
        <v>2920</v>
      </c>
      <c r="G862" t="s">
        <v>2921</v>
      </c>
      <c r="H862" t="s">
        <v>13</v>
      </c>
      <c r="I862" t="s">
        <v>2922</v>
      </c>
      <c r="J862" t="s">
        <v>15</v>
      </c>
      <c r="K862">
        <v>1</v>
      </c>
      <c r="L862" s="4" t="s">
        <v>2923</v>
      </c>
      <c r="M862">
        <v>267863</v>
      </c>
    </row>
    <row r="863" spans="1:13" hidden="1" x14ac:dyDescent="0.2">
      <c r="B863">
        <f>IF(TRIM(E863)=TRIM(L863),1,0)</f>
        <v>1</v>
      </c>
      <c r="C863" s="2" t="str">
        <f>HYPERLINK(("https://gotafe.trainingvc.com.au/mod/"&amp;J863&amp;"/view.php?id="&amp;M863),D863)</f>
        <v>AHCAGB505 Quiz SSP</v>
      </c>
      <c r="D863" t="s">
        <v>2940</v>
      </c>
      <c r="E863" s="4">
        <v>6550</v>
      </c>
      <c r="F863" t="s">
        <v>2941</v>
      </c>
      <c r="G863" t="s">
        <v>2921</v>
      </c>
      <c r="H863" t="s">
        <v>24</v>
      </c>
      <c r="I863" t="s">
        <v>2922</v>
      </c>
      <c r="J863" t="s">
        <v>25</v>
      </c>
      <c r="K863">
        <v>1</v>
      </c>
      <c r="L863" s="4" t="s">
        <v>2923</v>
      </c>
      <c r="M863">
        <v>283893</v>
      </c>
    </row>
    <row r="864" spans="1:13" hidden="1" x14ac:dyDescent="0.2">
      <c r="B864">
        <f>IF(TRIM(E864)=TRIM(L864),1,0)</f>
        <v>1</v>
      </c>
      <c r="C864" s="2" t="str">
        <f>HYPERLINK(("https://gotafe.trainingvc.com.au/mod/"&amp;J864&amp;"/view.php?id="&amp;M864),D864)</f>
        <v>AHCNAR506 Final Result</v>
      </c>
      <c r="D864" t="s">
        <v>2924</v>
      </c>
      <c r="E864" s="4">
        <v>6550</v>
      </c>
      <c r="F864" t="s">
        <v>2925</v>
      </c>
      <c r="G864" t="s">
        <v>2926</v>
      </c>
      <c r="H864" t="s">
        <v>13</v>
      </c>
      <c r="I864" t="s">
        <v>2922</v>
      </c>
      <c r="J864" t="s">
        <v>15</v>
      </c>
      <c r="K864">
        <v>1</v>
      </c>
      <c r="L864" s="4" t="s">
        <v>2923</v>
      </c>
      <c r="M864">
        <v>283754</v>
      </c>
    </row>
    <row r="865" spans="2:13" hidden="1" x14ac:dyDescent="0.2">
      <c r="B865">
        <f>IF(TRIM(E865)=TRIM(L865),1,0)</f>
        <v>1</v>
      </c>
      <c r="C865" s="2" t="str">
        <f>HYPERLINK(("https://gotafe.trainingvc.com.au/mod/"&amp;J865&amp;"/view.php?id="&amp;M865),D865)</f>
        <v>AHCNAR506 Quiz SSP</v>
      </c>
      <c r="D865" t="s">
        <v>2932</v>
      </c>
      <c r="E865" s="4">
        <v>6550</v>
      </c>
      <c r="F865" t="s">
        <v>2933</v>
      </c>
      <c r="G865" t="s">
        <v>2926</v>
      </c>
      <c r="H865" t="s">
        <v>24</v>
      </c>
      <c r="I865" t="s">
        <v>2922</v>
      </c>
      <c r="J865" t="s">
        <v>25</v>
      </c>
      <c r="K865">
        <v>1</v>
      </c>
      <c r="L865" s="4" t="s">
        <v>2923</v>
      </c>
      <c r="M865">
        <v>283892</v>
      </c>
    </row>
    <row r="866" spans="2:13" hidden="1" x14ac:dyDescent="0.2">
      <c r="B866">
        <f>IF(TRIM(E866)=TRIM(L866),1,0)</f>
        <v>1</v>
      </c>
      <c r="C866" s="2" t="str">
        <f>HYPERLINK(("https://gotafe.trainingvc.com.au/mod/"&amp;J866&amp;"/view.php?id="&amp;M866),D866)</f>
        <v>CHCDIV001 Final Grade</v>
      </c>
      <c r="D866" t="s">
        <v>1593</v>
      </c>
      <c r="E866" s="4">
        <v>6554</v>
      </c>
      <c r="F866" t="s">
        <v>1594</v>
      </c>
      <c r="G866" t="s">
        <v>442</v>
      </c>
      <c r="H866" t="s">
        <v>13</v>
      </c>
      <c r="I866" t="s">
        <v>1595</v>
      </c>
      <c r="J866" t="s">
        <v>15</v>
      </c>
      <c r="K866">
        <v>1</v>
      </c>
      <c r="L866" s="4" t="s">
        <v>1596</v>
      </c>
      <c r="M866">
        <v>268202</v>
      </c>
    </row>
    <row r="867" spans="2:13" hidden="1" x14ac:dyDescent="0.2">
      <c r="B867">
        <f>IF(TRIM(E867)=TRIM(L867),1,0)</f>
        <v>1</v>
      </c>
      <c r="C867" s="2" t="str">
        <f>HYPERLINK(("https://gotafe.trainingvc.com.au/mod/"&amp;J867&amp;"/view.php?id="&amp;M867),D867)</f>
        <v>CHCEDS014 Final Grade</v>
      </c>
      <c r="D867" t="s">
        <v>2153</v>
      </c>
      <c r="E867" s="4">
        <v>6554</v>
      </c>
      <c r="F867" t="s">
        <v>2154</v>
      </c>
      <c r="G867" t="s">
        <v>2155</v>
      </c>
      <c r="H867" t="s">
        <v>13</v>
      </c>
      <c r="I867" t="s">
        <v>1595</v>
      </c>
      <c r="J867" t="s">
        <v>15</v>
      </c>
      <c r="K867">
        <v>1</v>
      </c>
      <c r="L867" s="4" t="s">
        <v>1596</v>
      </c>
      <c r="M867">
        <v>282252</v>
      </c>
    </row>
    <row r="868" spans="2:13" hidden="1" x14ac:dyDescent="0.2">
      <c r="B868">
        <f>IF(TRIM(E868)=TRIM(L868),1,0)</f>
        <v>1</v>
      </c>
      <c r="C868" s="2" t="str">
        <f>HYPERLINK(("https://gotafe.trainingvc.com.au/mod/"&amp;J868&amp;"/view.php?id="&amp;M868),D868)</f>
        <v>CHCEDS012 LLN Final result</v>
      </c>
      <c r="D868" t="s">
        <v>2742</v>
      </c>
      <c r="E868" s="4">
        <v>6555</v>
      </c>
      <c r="F868" t="s">
        <v>2743</v>
      </c>
      <c r="G868" t="s">
        <v>2744</v>
      </c>
      <c r="H868" t="s">
        <v>13</v>
      </c>
      <c r="I868" t="s">
        <v>1643</v>
      </c>
      <c r="J868" t="s">
        <v>15</v>
      </c>
      <c r="K868">
        <v>1</v>
      </c>
      <c r="L868" s="4" t="s">
        <v>1644</v>
      </c>
      <c r="M868">
        <v>279563</v>
      </c>
    </row>
    <row r="869" spans="2:13" hidden="1" x14ac:dyDescent="0.2">
      <c r="B869">
        <f>IF(TRIM(E869)=TRIM(L869),1,0)</f>
        <v>1</v>
      </c>
      <c r="C869" s="2" t="str">
        <f>HYPERLINK(("https://gotafe.trainingvc.com.au/mod/"&amp;J869&amp;"/view.php?id="&amp;M869),D869)</f>
        <v>CHCEDS019 LLN Final result</v>
      </c>
      <c r="D869" t="s">
        <v>1640</v>
      </c>
      <c r="E869" s="4">
        <v>6555</v>
      </c>
      <c r="F869" t="s">
        <v>1641</v>
      </c>
      <c r="G869" t="s">
        <v>1642</v>
      </c>
      <c r="H869" t="s">
        <v>13</v>
      </c>
      <c r="I869" t="s">
        <v>1643</v>
      </c>
      <c r="J869" t="s">
        <v>15</v>
      </c>
      <c r="K869">
        <v>1</v>
      </c>
      <c r="L869" s="4" t="s">
        <v>1644</v>
      </c>
      <c r="M869">
        <v>268237</v>
      </c>
    </row>
    <row r="870" spans="2:13" hidden="1" x14ac:dyDescent="0.2">
      <c r="B870">
        <f>IF(TRIM(E870)=TRIM(L870),1,0)</f>
        <v>1</v>
      </c>
      <c r="C870" s="2" t="str">
        <f>HYPERLINK(("https://gotafe.trainingvc.com.au/mod/"&amp;J870&amp;"/view.php?id="&amp;M870),D870)</f>
        <v>CHCEDS020 LLN Final result</v>
      </c>
      <c r="D870" t="s">
        <v>2750</v>
      </c>
      <c r="E870" s="4">
        <v>6555</v>
      </c>
      <c r="F870" t="s">
        <v>2751</v>
      </c>
      <c r="G870" t="s">
        <v>2752</v>
      </c>
      <c r="H870" t="s">
        <v>13</v>
      </c>
      <c r="I870" t="s">
        <v>1643</v>
      </c>
      <c r="J870" t="s">
        <v>15</v>
      </c>
      <c r="K870">
        <v>1</v>
      </c>
      <c r="L870" s="4" t="s">
        <v>1644</v>
      </c>
      <c r="M870">
        <v>279564</v>
      </c>
    </row>
    <row r="871" spans="2:13" hidden="1" x14ac:dyDescent="0.2">
      <c r="B871">
        <f>IF(TRIM(E871)=TRIM(L871),1,0)</f>
        <v>1</v>
      </c>
      <c r="C871" s="2" t="str">
        <f>HYPERLINK(("https://gotafe.trainingvc.com.au/mod/"&amp;J871&amp;"/view.php?id="&amp;M871),D871)</f>
        <v>CHCPRP003 LLN Final result</v>
      </c>
      <c r="D871" t="s">
        <v>2735</v>
      </c>
      <c r="E871" s="4">
        <v>6555</v>
      </c>
      <c r="F871" t="s">
        <v>2736</v>
      </c>
      <c r="G871" t="s">
        <v>551</v>
      </c>
      <c r="H871" t="s">
        <v>13</v>
      </c>
      <c r="I871" t="s">
        <v>1643</v>
      </c>
      <c r="J871" t="s">
        <v>15</v>
      </c>
      <c r="K871">
        <v>1</v>
      </c>
      <c r="L871" s="4" t="s">
        <v>1644</v>
      </c>
      <c r="M871">
        <v>279562</v>
      </c>
    </row>
    <row r="872" spans="2:13" hidden="1" x14ac:dyDescent="0.2">
      <c r="B872">
        <f>IF(TRIM(E872)=TRIM(L872),1,0)</f>
        <v>1</v>
      </c>
      <c r="C872" s="2" t="str">
        <f>HYPERLINK(("https://gotafe.trainingvc.com.au/mod/"&amp;J872&amp;"/view.php?id="&amp;M872),D872)</f>
        <v>CHCEDS001 Legislation Final Result</v>
      </c>
      <c r="D872" t="s">
        <v>3024</v>
      </c>
      <c r="E872" s="4">
        <v>6556</v>
      </c>
      <c r="F872" t="s">
        <v>3025</v>
      </c>
      <c r="G872" t="s">
        <v>2425</v>
      </c>
      <c r="H872" t="s">
        <v>13</v>
      </c>
      <c r="I872" t="s">
        <v>1653</v>
      </c>
      <c r="J872" t="s">
        <v>15</v>
      </c>
      <c r="K872">
        <v>1</v>
      </c>
      <c r="L872" s="4" t="s">
        <v>1654</v>
      </c>
      <c r="M872">
        <v>275547</v>
      </c>
    </row>
    <row r="873" spans="2:13" hidden="1" x14ac:dyDescent="0.2">
      <c r="B873">
        <f>IF(TRIM(E873)=TRIM(L873),1,0)</f>
        <v>1</v>
      </c>
      <c r="C873" s="2" t="str">
        <f>HYPERLINK(("https://gotafe.trainingvc.com.au/mod/"&amp;J873&amp;"/view.php?id="&amp;M873),D873)</f>
        <v>CHCEDS001 SSP Quiz 2</v>
      </c>
      <c r="D873" t="s">
        <v>2423</v>
      </c>
      <c r="E873" s="4">
        <v>6556</v>
      </c>
      <c r="F873" t="s">
        <v>2424</v>
      </c>
      <c r="G873" t="s">
        <v>2425</v>
      </c>
      <c r="H873" t="s">
        <v>24</v>
      </c>
      <c r="I873" t="s">
        <v>1653</v>
      </c>
      <c r="J873" t="s">
        <v>25</v>
      </c>
      <c r="K873">
        <v>1</v>
      </c>
      <c r="L873" s="4" t="s">
        <v>1654</v>
      </c>
      <c r="M873">
        <v>275553</v>
      </c>
    </row>
    <row r="874" spans="2:13" hidden="1" x14ac:dyDescent="0.2">
      <c r="B874">
        <f>IF(TRIM(E874)=TRIM(L874),1,0)</f>
        <v>1</v>
      </c>
      <c r="C874" s="2" t="str">
        <f>HYPERLINK(("https://gotafe.trainingvc.com.au/mod/"&amp;J874&amp;"/view.php?id="&amp;M874),D874)</f>
        <v xml:space="preserve">CHCPRT001 Legislation Final Result </v>
      </c>
      <c r="D874" t="s">
        <v>1651</v>
      </c>
      <c r="E874" s="4">
        <v>6556</v>
      </c>
      <c r="F874" t="s">
        <v>1652</v>
      </c>
      <c r="G874" t="s">
        <v>1556</v>
      </c>
      <c r="H874" t="s">
        <v>13</v>
      </c>
      <c r="I874" t="s">
        <v>1653</v>
      </c>
      <c r="J874" t="s">
        <v>15</v>
      </c>
      <c r="K874">
        <v>1</v>
      </c>
      <c r="L874" s="4" t="s">
        <v>1654</v>
      </c>
      <c r="M874">
        <v>268272</v>
      </c>
    </row>
    <row r="875" spans="2:13" hidden="1" x14ac:dyDescent="0.2">
      <c r="B875">
        <f>IF(TRIM(E875)=TRIM(L875),1,0)</f>
        <v>1</v>
      </c>
      <c r="C875" s="2" t="str">
        <f>HYPERLINK(("https://gotafe.trainingvc.com.au/mod/"&amp;J875&amp;"/view.php?id="&amp;M875),D875)</f>
        <v>CHCPRT001 SSP Quiz 1</v>
      </c>
      <c r="D875" t="s">
        <v>3018</v>
      </c>
      <c r="E875" s="4">
        <v>6556</v>
      </c>
      <c r="F875" t="s">
        <v>3019</v>
      </c>
      <c r="G875" t="s">
        <v>1556</v>
      </c>
      <c r="H875" t="s">
        <v>24</v>
      </c>
      <c r="I875" t="s">
        <v>1653</v>
      </c>
      <c r="J875" t="s">
        <v>25</v>
      </c>
      <c r="K875">
        <v>1</v>
      </c>
      <c r="L875" s="4" t="s">
        <v>1654</v>
      </c>
      <c r="M875">
        <v>275551</v>
      </c>
    </row>
    <row r="876" spans="2:13" hidden="1" x14ac:dyDescent="0.2">
      <c r="B876">
        <f>IF(TRIM(E876)=TRIM(L876),1,0)</f>
        <v>1</v>
      </c>
      <c r="C876" s="2" t="str">
        <f>HYPERLINK(("https://gotafe.trainingvc.com.au/mod/"&amp;J876&amp;"/view.php?id="&amp;M876),D876)</f>
        <v>HLTWHS001 Legislation Final Result</v>
      </c>
      <c r="D876" t="s">
        <v>3022</v>
      </c>
      <c r="E876" s="4">
        <v>6556</v>
      </c>
      <c r="F876" t="s">
        <v>3023</v>
      </c>
      <c r="G876" t="s">
        <v>1223</v>
      </c>
      <c r="H876" t="s">
        <v>13</v>
      </c>
      <c r="I876" t="s">
        <v>1653</v>
      </c>
      <c r="J876" t="s">
        <v>15</v>
      </c>
      <c r="K876">
        <v>1</v>
      </c>
      <c r="L876" s="4" t="s">
        <v>1654</v>
      </c>
      <c r="M876">
        <v>275548</v>
      </c>
    </row>
    <row r="877" spans="2:13" hidden="1" x14ac:dyDescent="0.2">
      <c r="B877">
        <f>IF(TRIM(E877)=TRIM(L877),1,0)</f>
        <v>1</v>
      </c>
      <c r="C877" s="2" t="str">
        <f>HYPERLINK(("https://gotafe.trainingvc.com.au/mod/"&amp;J877&amp;"/view.php?id="&amp;M877),D877)</f>
        <v>HLTWHS001 SSP Quiz 3</v>
      </c>
      <c r="D877" t="s">
        <v>3020</v>
      </c>
      <c r="E877" s="4">
        <v>6556</v>
      </c>
      <c r="F877" t="s">
        <v>3021</v>
      </c>
      <c r="G877" t="s">
        <v>1223</v>
      </c>
      <c r="H877" t="s">
        <v>24</v>
      </c>
      <c r="I877" t="s">
        <v>1653</v>
      </c>
      <c r="J877" t="s">
        <v>25</v>
      </c>
      <c r="K877">
        <v>1</v>
      </c>
      <c r="L877" s="4" t="s">
        <v>1654</v>
      </c>
      <c r="M877">
        <v>275552</v>
      </c>
    </row>
    <row r="878" spans="2:13" hidden="1" x14ac:dyDescent="0.2">
      <c r="B878">
        <f>IF(TRIM(E878)=TRIM(L878),1,0)</f>
        <v>1</v>
      </c>
      <c r="C878" s="2" t="str">
        <f>HYPERLINK(("https://gotafe.trainingvc.com.au/mod/"&amp;J878&amp;"/view.php?id="&amp;M878),D878)</f>
        <v>CHCEDS006 Support Behaviour Cluster Final result</v>
      </c>
      <c r="D878" t="s">
        <v>1663</v>
      </c>
      <c r="E878" s="4">
        <v>6557</v>
      </c>
      <c r="F878" t="s">
        <v>1664</v>
      </c>
      <c r="G878" t="s">
        <v>1412</v>
      </c>
      <c r="H878" t="s">
        <v>13</v>
      </c>
      <c r="I878" t="s">
        <v>1413</v>
      </c>
      <c r="J878" t="s">
        <v>15</v>
      </c>
      <c r="K878">
        <v>1</v>
      </c>
      <c r="L878" s="4" t="s">
        <v>1414</v>
      </c>
      <c r="M878">
        <v>268306</v>
      </c>
    </row>
    <row r="879" spans="2:13" hidden="1" x14ac:dyDescent="0.2">
      <c r="B879">
        <f>IF(TRIM(E879)=TRIM(L879),1,0)</f>
        <v>1</v>
      </c>
      <c r="C879" s="2" t="str">
        <f>HYPERLINK(("https://gotafe.trainingvc.com.au/mod/"&amp;J879&amp;"/view.php?id="&amp;M879),D879)</f>
        <v>CHCEDS006 SSP Quiz</v>
      </c>
      <c r="D879" t="s">
        <v>1410</v>
      </c>
      <c r="E879" s="4">
        <v>6557</v>
      </c>
      <c r="F879" t="s">
        <v>1411</v>
      </c>
      <c r="G879" t="s">
        <v>1412</v>
      </c>
      <c r="H879" t="s">
        <v>24</v>
      </c>
      <c r="I879" t="s">
        <v>1413</v>
      </c>
      <c r="J879" t="s">
        <v>25</v>
      </c>
      <c r="K879">
        <v>1</v>
      </c>
      <c r="L879" s="4" t="s">
        <v>1414</v>
      </c>
      <c r="M879">
        <v>272411</v>
      </c>
    </row>
    <row r="880" spans="2:13" hidden="1" x14ac:dyDescent="0.2">
      <c r="B880">
        <f>IF(TRIM(E880)=TRIM(L880),1,0)</f>
        <v>1</v>
      </c>
      <c r="C880" s="2" t="str">
        <f>HYPERLINK(("https://gotafe.trainingvc.com.au/mod/"&amp;J880&amp;"/view.php?id="&amp;M880),D880)</f>
        <v>CHCEDS032 Support Behaviour Cluster Final result</v>
      </c>
      <c r="D880" t="s">
        <v>2434</v>
      </c>
      <c r="E880" s="4">
        <v>6557</v>
      </c>
      <c r="F880" t="s">
        <v>2435</v>
      </c>
      <c r="G880" t="s">
        <v>1494</v>
      </c>
      <c r="H880" t="s">
        <v>13</v>
      </c>
      <c r="I880" t="s">
        <v>1413</v>
      </c>
      <c r="J880" t="s">
        <v>15</v>
      </c>
      <c r="K880">
        <v>1</v>
      </c>
      <c r="L880" s="4" t="s">
        <v>1414</v>
      </c>
      <c r="M880">
        <v>273464</v>
      </c>
    </row>
    <row r="881" spans="2:13" hidden="1" x14ac:dyDescent="0.2">
      <c r="B881">
        <f>IF(TRIM(E881)=TRIM(L881),1,0)</f>
        <v>1</v>
      </c>
      <c r="C881" s="2" t="str">
        <f>HYPERLINK(("https://gotafe.trainingvc.com.au/mod/"&amp;J881&amp;"/view.php?id="&amp;M881),D881)</f>
        <v>CHCEDS032 SSP Quiz</v>
      </c>
      <c r="D881" t="s">
        <v>1492</v>
      </c>
      <c r="E881" s="4">
        <v>6557</v>
      </c>
      <c r="F881" t="s">
        <v>1493</v>
      </c>
      <c r="G881" t="s">
        <v>1494</v>
      </c>
      <c r="H881" t="s">
        <v>24</v>
      </c>
      <c r="I881" t="s">
        <v>1413</v>
      </c>
      <c r="J881" t="s">
        <v>25</v>
      </c>
      <c r="K881">
        <v>1</v>
      </c>
      <c r="L881" s="4" t="s">
        <v>1414</v>
      </c>
      <c r="M881">
        <v>272454</v>
      </c>
    </row>
    <row r="882" spans="2:13" hidden="1" x14ac:dyDescent="0.2">
      <c r="B882">
        <f>IF(TRIM(E882)=TRIM(L882),1,0)</f>
        <v>1</v>
      </c>
      <c r="C882" s="2" t="str">
        <f>HYPERLINK(("https://gotafe.trainingvc.com.au/mod/"&amp;J882&amp;"/view.php?id="&amp;M882),D882)</f>
        <v xml:space="preserve">CHCEDS031 ASD Cluster Final Result </v>
      </c>
      <c r="D882" t="s">
        <v>1682</v>
      </c>
      <c r="E882" s="4">
        <v>6558</v>
      </c>
      <c r="F882" t="s">
        <v>1683</v>
      </c>
      <c r="G882" t="s">
        <v>1684</v>
      </c>
      <c r="H882" t="s">
        <v>13</v>
      </c>
      <c r="I882" t="s">
        <v>1685</v>
      </c>
      <c r="J882" t="s">
        <v>15</v>
      </c>
      <c r="K882">
        <v>1</v>
      </c>
      <c r="L882" s="4" t="s">
        <v>1686</v>
      </c>
      <c r="M882">
        <v>268341</v>
      </c>
    </row>
    <row r="883" spans="2:13" hidden="1" x14ac:dyDescent="0.2">
      <c r="B883">
        <f>IF(TRIM(E883)=TRIM(L883),1,0)</f>
        <v>1</v>
      </c>
      <c r="C883" s="2" t="str">
        <f>HYPERLINK(("https://gotafe.trainingvc.com.au/mod/"&amp;J883&amp;"/view.php?id="&amp;M883),D883)</f>
        <v>Supporting Students with Autism Spectrum Disorder</v>
      </c>
      <c r="D883" t="s">
        <v>2460</v>
      </c>
      <c r="E883" s="4">
        <v>6558</v>
      </c>
      <c r="F883" t="s">
        <v>2461</v>
      </c>
      <c r="G883" t="s">
        <v>1684</v>
      </c>
      <c r="H883" t="s">
        <v>24</v>
      </c>
      <c r="I883" t="s">
        <v>1685</v>
      </c>
      <c r="J883" t="s">
        <v>25</v>
      </c>
      <c r="K883">
        <v>1</v>
      </c>
      <c r="L883" s="4" t="s">
        <v>1686</v>
      </c>
      <c r="M883">
        <v>269484</v>
      </c>
    </row>
    <row r="884" spans="2:13" hidden="1" x14ac:dyDescent="0.2">
      <c r="B884">
        <f>IF(TRIM(E884)=TRIM(L884),1,0)</f>
        <v>1</v>
      </c>
      <c r="C884" s="2" t="str">
        <f>HYPERLINK(("https://gotafe.trainingvc.com.au/mod/"&amp;J884&amp;"/view.php?id="&amp;M884),D884)</f>
        <v>SHBHDES002 Final Result</v>
      </c>
      <c r="D884" t="s">
        <v>1817</v>
      </c>
      <c r="E884" s="4">
        <v>6566</v>
      </c>
      <c r="F884" t="s">
        <v>1818</v>
      </c>
      <c r="G884" t="s">
        <v>1819</v>
      </c>
      <c r="H884" t="s">
        <v>13</v>
      </c>
      <c r="I884" t="s">
        <v>1820</v>
      </c>
      <c r="J884" t="s">
        <v>15</v>
      </c>
      <c r="K884">
        <v>1</v>
      </c>
      <c r="L884" s="4" t="s">
        <v>1821</v>
      </c>
      <c r="M884">
        <v>268630</v>
      </c>
    </row>
    <row r="885" spans="2:13" hidden="1" x14ac:dyDescent="0.2">
      <c r="B885">
        <f>IF(TRIM(E885)=TRIM(L885),1,0)</f>
        <v>1</v>
      </c>
      <c r="C885" s="2" t="str">
        <f>HYPERLINK(("https://gotafe.trainingvc.com.au/mod/"&amp;J885&amp;"/view.php?id="&amp;M885),D885)</f>
        <v>SSP Quiz SHBHDES002</v>
      </c>
      <c r="D885" t="s">
        <v>2438</v>
      </c>
      <c r="E885" s="4">
        <v>6566</v>
      </c>
      <c r="F885" t="s">
        <v>2439</v>
      </c>
      <c r="G885" t="s">
        <v>1819</v>
      </c>
      <c r="H885" t="s">
        <v>24</v>
      </c>
      <c r="I885" t="s">
        <v>1820</v>
      </c>
      <c r="J885" t="s">
        <v>25</v>
      </c>
      <c r="K885">
        <v>1</v>
      </c>
      <c r="L885" s="4" t="s">
        <v>1821</v>
      </c>
      <c r="M885">
        <v>269306</v>
      </c>
    </row>
    <row r="886" spans="2:13" hidden="1" x14ac:dyDescent="0.2">
      <c r="B886">
        <f>IF(TRIM(E886)=TRIM(L886),1,0)</f>
        <v>1</v>
      </c>
      <c r="C886" s="2" t="str">
        <f>HYPERLINK(("https://gotafe.trainingvc.com.au/mod/"&amp;J886&amp;"/view.php?id="&amp;M886),D886)</f>
        <v xml:space="preserve">VU21403 Final Result </v>
      </c>
      <c r="D886" t="s">
        <v>1846</v>
      </c>
      <c r="E886" s="4">
        <v>6567</v>
      </c>
      <c r="F886" t="s">
        <v>1847</v>
      </c>
      <c r="G886" t="s">
        <v>391</v>
      </c>
      <c r="H886" t="s">
        <v>13</v>
      </c>
      <c r="I886" t="s">
        <v>1848</v>
      </c>
      <c r="J886" t="s">
        <v>15</v>
      </c>
      <c r="K886">
        <v>1</v>
      </c>
      <c r="L886" s="4" t="s">
        <v>1849</v>
      </c>
      <c r="M886">
        <v>268747</v>
      </c>
    </row>
    <row r="887" spans="2:13" hidden="1" x14ac:dyDescent="0.2">
      <c r="B887">
        <f>IF(TRIM(E887)=TRIM(L887),1,0)</f>
        <v>1</v>
      </c>
      <c r="C887" s="2" t="str">
        <f>HYPERLINK(("https://gotafe.trainingvc.com.au/mod/"&amp;J887&amp;"/view.php?id="&amp;M887),D887)</f>
        <v>SSP Learning Activity VU21403</v>
      </c>
      <c r="D887" t="s">
        <v>2291</v>
      </c>
      <c r="E887" s="4">
        <v>6567</v>
      </c>
      <c r="F887" t="s">
        <v>2292</v>
      </c>
      <c r="G887" t="s">
        <v>391</v>
      </c>
      <c r="H887" t="s">
        <v>24</v>
      </c>
      <c r="I887" t="s">
        <v>1848</v>
      </c>
      <c r="J887" t="s">
        <v>25</v>
      </c>
      <c r="K887">
        <v>1</v>
      </c>
      <c r="L887" s="4" t="s">
        <v>1849</v>
      </c>
      <c r="M887">
        <v>269226</v>
      </c>
    </row>
    <row r="888" spans="2:13" hidden="1" x14ac:dyDescent="0.2">
      <c r="B888">
        <f>IF(TRIM(E888)=TRIM(L888),1,0)</f>
        <v>1</v>
      </c>
      <c r="C888" s="2" t="str">
        <f>HYPERLINK(("https://gotafe.trainingvc.com.au/mod/"&amp;J888&amp;"/view.php?id="&amp;M888),D888)</f>
        <v xml:space="preserve">AHCBUS501 Final Result </v>
      </c>
      <c r="D888" t="s">
        <v>1963</v>
      </c>
      <c r="E888" s="4">
        <v>6568</v>
      </c>
      <c r="F888" t="s">
        <v>1964</v>
      </c>
      <c r="G888" t="s">
        <v>462</v>
      </c>
      <c r="H888" t="s">
        <v>13</v>
      </c>
      <c r="I888" t="s">
        <v>1965</v>
      </c>
      <c r="J888" t="s">
        <v>15</v>
      </c>
      <c r="K888">
        <v>1</v>
      </c>
      <c r="L888" s="4" t="s">
        <v>1966</v>
      </c>
      <c r="M888">
        <v>268913</v>
      </c>
    </row>
    <row r="889" spans="2:13" hidden="1" x14ac:dyDescent="0.2">
      <c r="B889">
        <f>IF(TRIM(E889)=TRIM(L889),1,0)</f>
        <v>1</v>
      </c>
      <c r="C889" s="2" t="str">
        <f>HYPERLINK(("https://gotafe.trainingvc.com.au/mod/"&amp;J889&amp;"/view.php?id="&amp;M889),D889)</f>
        <v>BSBWOR501 Final Result</v>
      </c>
      <c r="D889" t="s">
        <v>2839</v>
      </c>
      <c r="E889" s="4">
        <v>6568</v>
      </c>
      <c r="F889" t="s">
        <v>2840</v>
      </c>
      <c r="G889" t="s">
        <v>2675</v>
      </c>
      <c r="H889" t="s">
        <v>13</v>
      </c>
      <c r="I889" t="s">
        <v>1965</v>
      </c>
      <c r="J889" t="s">
        <v>15</v>
      </c>
      <c r="K889">
        <v>1</v>
      </c>
      <c r="L889" s="4" t="s">
        <v>1966</v>
      </c>
      <c r="M889">
        <v>269555</v>
      </c>
    </row>
    <row r="890" spans="2:13" hidden="1" x14ac:dyDescent="0.2">
      <c r="B890">
        <f>IF(TRIM(E890)=TRIM(L890),1,0)</f>
        <v>1</v>
      </c>
      <c r="C890" s="2" t="str">
        <f>HYPERLINK(("https://gotafe.trainingvc.com.au/mod/"&amp;J890&amp;"/view.php?id="&amp;M890),D890)</f>
        <v>Priorities Quiz SSP BSBWOR501</v>
      </c>
      <c r="D890" t="s">
        <v>2673</v>
      </c>
      <c r="E890" s="4">
        <v>6568</v>
      </c>
      <c r="F890" t="s">
        <v>2674</v>
      </c>
      <c r="G890" t="s">
        <v>2675</v>
      </c>
      <c r="H890" t="s">
        <v>24</v>
      </c>
      <c r="I890" t="s">
        <v>1965</v>
      </c>
      <c r="J890" t="s">
        <v>25</v>
      </c>
      <c r="K890">
        <v>1</v>
      </c>
      <c r="L890" s="4" t="s">
        <v>1966</v>
      </c>
      <c r="M890">
        <v>270293</v>
      </c>
    </row>
    <row r="891" spans="2:13" hidden="1" x14ac:dyDescent="0.2">
      <c r="B891">
        <f>IF(TRIM(E891)=TRIM(L891),1,0)</f>
        <v>1</v>
      </c>
      <c r="C891" s="2" t="str">
        <f>HYPERLINK(("https://gotafe.trainingvc.com.au/mod/"&amp;J891&amp;"/view.php?id="&amp;M891),D891)</f>
        <v>AHCBUS506 Final Result</v>
      </c>
      <c r="D891" t="s">
        <v>2145</v>
      </c>
      <c r="E891" s="4">
        <v>6569</v>
      </c>
      <c r="F891" t="s">
        <v>2146</v>
      </c>
      <c r="G891" t="s">
        <v>2147</v>
      </c>
      <c r="H891" t="s">
        <v>13</v>
      </c>
      <c r="I891" t="s">
        <v>2148</v>
      </c>
      <c r="J891" t="s">
        <v>15</v>
      </c>
      <c r="K891">
        <v>1</v>
      </c>
      <c r="L891" s="4" t="s">
        <v>2149</v>
      </c>
      <c r="M891">
        <v>269110</v>
      </c>
    </row>
    <row r="892" spans="2:13" hidden="1" x14ac:dyDescent="0.2">
      <c r="B892">
        <f>IF(TRIM(E892)=TRIM(L892),1,0)</f>
        <v>1</v>
      </c>
      <c r="C892" s="2" t="str">
        <f>HYPERLINK(("https://gotafe.trainingvc.com.au/mod/"&amp;J892&amp;"/view.php?id="&amp;M892),D892)</f>
        <v>SSP QUiz - AHCBUS506</v>
      </c>
      <c r="D892" t="s">
        <v>2535</v>
      </c>
      <c r="E892" s="4">
        <v>6569</v>
      </c>
      <c r="F892" t="s">
        <v>2536</v>
      </c>
      <c r="G892" t="s">
        <v>2147</v>
      </c>
      <c r="H892" t="s">
        <v>24</v>
      </c>
      <c r="I892" t="s">
        <v>2148</v>
      </c>
      <c r="J892" t="s">
        <v>25</v>
      </c>
      <c r="K892">
        <v>1</v>
      </c>
      <c r="L892" s="4" t="s">
        <v>2149</v>
      </c>
      <c r="M892">
        <v>269507</v>
      </c>
    </row>
    <row r="893" spans="2:13" hidden="1" x14ac:dyDescent="0.2">
      <c r="B893">
        <f>IF(TRIM(E893)=TRIM(L893),1,0)</f>
        <v>1</v>
      </c>
      <c r="C893" s="2" t="str">
        <f>HYPERLINK(("https://gotafe.trainingvc.com.au/mod/"&amp;J893&amp;"/view.php?id="&amp;M893),D893)</f>
        <v xml:space="preserve">VU21405 Final Result </v>
      </c>
      <c r="D893" t="s">
        <v>2445</v>
      </c>
      <c r="E893" s="4">
        <v>6573</v>
      </c>
      <c r="F893" t="s">
        <v>2446</v>
      </c>
      <c r="G893" t="s">
        <v>161</v>
      </c>
      <c r="H893" t="s">
        <v>13</v>
      </c>
      <c r="I893" t="s">
        <v>2447</v>
      </c>
      <c r="J893" t="s">
        <v>15</v>
      </c>
      <c r="K893">
        <v>1</v>
      </c>
      <c r="L893" s="4" t="s">
        <v>2448</v>
      </c>
      <c r="M893">
        <v>269457</v>
      </c>
    </row>
    <row r="894" spans="2:13" hidden="1" x14ac:dyDescent="0.2">
      <c r="B894">
        <f>IF(TRIM(E894)=TRIM(L894),1,0)</f>
        <v>1</v>
      </c>
      <c r="C894" s="2" t="str">
        <f>HYPERLINK(("https://gotafe.trainingvc.com.au/mod/"&amp;J894&amp;"/view.php?id="&amp;M894),D894)</f>
        <v>SSP Activity VU21405</v>
      </c>
      <c r="D894" t="s">
        <v>2449</v>
      </c>
      <c r="E894" s="4">
        <v>6573</v>
      </c>
      <c r="F894" t="s">
        <v>2450</v>
      </c>
      <c r="G894" t="s">
        <v>161</v>
      </c>
      <c r="H894" t="s">
        <v>24</v>
      </c>
      <c r="I894" t="s">
        <v>2447</v>
      </c>
      <c r="J894" t="s">
        <v>25</v>
      </c>
      <c r="K894">
        <v>1</v>
      </c>
      <c r="L894" s="4" t="s">
        <v>2448</v>
      </c>
      <c r="M894">
        <v>269436</v>
      </c>
    </row>
    <row r="895" spans="2:13" hidden="1" x14ac:dyDescent="0.2">
      <c r="B895">
        <f>IF(TRIM(E895)=TRIM(L895),1,0)</f>
        <v>1</v>
      </c>
      <c r="C895" s="2" t="str">
        <f>HYPERLINK(("https://gotafe.trainingvc.com.au/mod/"&amp;J895&amp;"/view.php?id="&amp;M895),D895)</f>
        <v>AHCWHS301 Final Result</v>
      </c>
      <c r="D895" t="s">
        <v>2702</v>
      </c>
      <c r="E895" s="4">
        <v>6587</v>
      </c>
      <c r="F895" t="s">
        <v>2703</v>
      </c>
      <c r="G895" t="s">
        <v>2704</v>
      </c>
      <c r="H895" t="s">
        <v>13</v>
      </c>
      <c r="I895" t="s">
        <v>2705</v>
      </c>
      <c r="J895" t="s">
        <v>15</v>
      </c>
      <c r="K895">
        <v>1</v>
      </c>
      <c r="L895" s="4" t="s">
        <v>2706</v>
      </c>
      <c r="M895">
        <v>270347</v>
      </c>
    </row>
    <row r="896" spans="2:13" hidden="1" x14ac:dyDescent="0.2">
      <c r="B896">
        <f>IF(TRIM(E896)=TRIM(L896),1,0)</f>
        <v>1</v>
      </c>
      <c r="C896" s="2" t="str">
        <f>HYPERLINK(("https://gotafe.trainingvc.com.au/mod/"&amp;J896&amp;"/view.php?id="&amp;M896),D896)</f>
        <v>SSP Learning Activity AHCWHS301</v>
      </c>
      <c r="D896" t="s">
        <v>2707</v>
      </c>
      <c r="E896" s="4">
        <v>6587</v>
      </c>
      <c r="F896" t="s">
        <v>2708</v>
      </c>
      <c r="G896" t="s">
        <v>2704</v>
      </c>
      <c r="H896" t="s">
        <v>24</v>
      </c>
      <c r="I896" t="s">
        <v>2705</v>
      </c>
      <c r="J896" t="s">
        <v>25</v>
      </c>
      <c r="K896">
        <v>1</v>
      </c>
      <c r="L896" s="4" t="s">
        <v>2706</v>
      </c>
      <c r="M896">
        <v>270348</v>
      </c>
    </row>
    <row r="897" spans="1:13" hidden="1" x14ac:dyDescent="0.2">
      <c r="B897">
        <f>IF(TRIM(E897)=TRIM(L897),1,0)</f>
        <v>1</v>
      </c>
      <c r="C897" s="2" t="str">
        <f>HYPERLINK(("https://gotafe.trainingvc.com.au/mod/"&amp;J897&amp;"/view.php?id="&amp;M897),D897)</f>
        <v xml:space="preserve">AHCLSK309 Unit Final Result </v>
      </c>
      <c r="D897" t="s">
        <v>2721</v>
      </c>
      <c r="E897" s="4">
        <v>6588</v>
      </c>
      <c r="F897" t="s">
        <v>2722</v>
      </c>
      <c r="G897" t="s">
        <v>77</v>
      </c>
      <c r="H897" t="s">
        <v>13</v>
      </c>
      <c r="I897" t="s">
        <v>14</v>
      </c>
      <c r="J897" t="s">
        <v>15</v>
      </c>
      <c r="K897">
        <v>1</v>
      </c>
      <c r="L897" s="4" t="s">
        <v>16</v>
      </c>
      <c r="M897">
        <v>270409</v>
      </c>
    </row>
    <row r="898" spans="1:13" hidden="1" x14ac:dyDescent="0.2">
      <c r="B898">
        <f>IF(TRIM(E898)=TRIM(L898),1,0)</f>
        <v>1</v>
      </c>
      <c r="C898" s="2" t="str">
        <f>HYPERLINK(("https://gotafe.trainingvc.com.au/mod/"&amp;J898&amp;"/view.php?id="&amp;M898),D898)</f>
        <v>AHCLSK309 SSP QUIZ</v>
      </c>
      <c r="D898" t="s">
        <v>75</v>
      </c>
      <c r="E898" s="4">
        <v>6588</v>
      </c>
      <c r="F898" t="s">
        <v>76</v>
      </c>
      <c r="G898" t="s">
        <v>77</v>
      </c>
      <c r="H898" t="s">
        <v>24</v>
      </c>
      <c r="I898" t="s">
        <v>14</v>
      </c>
      <c r="J898" t="s">
        <v>25</v>
      </c>
      <c r="K898">
        <v>1</v>
      </c>
      <c r="L898" s="4" t="s">
        <v>16</v>
      </c>
      <c r="M898">
        <v>270675</v>
      </c>
    </row>
    <row r="899" spans="1:13" hidden="1" x14ac:dyDescent="0.2">
      <c r="B899">
        <f>IF(TRIM(E899)=TRIM(L899),1,0)</f>
        <v>1</v>
      </c>
      <c r="C899" s="2" t="str">
        <f>HYPERLINK(("https://gotafe.trainingvc.com.au/mod/"&amp;J899&amp;"/view.php?id="&amp;M899),D899)</f>
        <v xml:space="preserve">AHCLSK311 Unit Final Result </v>
      </c>
      <c r="D899" t="s">
        <v>10</v>
      </c>
      <c r="E899" s="4">
        <v>6588</v>
      </c>
      <c r="F899" t="s">
        <v>11</v>
      </c>
      <c r="G899" t="s">
        <v>12</v>
      </c>
      <c r="H899" t="s">
        <v>13</v>
      </c>
      <c r="I899" t="s">
        <v>14</v>
      </c>
      <c r="J899" t="s">
        <v>15</v>
      </c>
      <c r="K899">
        <v>1</v>
      </c>
      <c r="L899" s="4" t="s">
        <v>16</v>
      </c>
      <c r="M899">
        <v>270584</v>
      </c>
    </row>
    <row r="900" spans="1:13" hidden="1" x14ac:dyDescent="0.2">
      <c r="B900">
        <f>IF(TRIM(E900)=TRIM(L900),1,0)</f>
        <v>1</v>
      </c>
      <c r="C900" s="2" t="str">
        <f>HYPERLINK(("https://gotafe.trainingvc.com.au/mod/"&amp;J900&amp;"/view.php?id="&amp;M900),D900)</f>
        <v>AHCLSK311 SSP QUIZ</v>
      </c>
      <c r="D900" t="s">
        <v>108</v>
      </c>
      <c r="E900" s="4">
        <v>6588</v>
      </c>
      <c r="F900" t="s">
        <v>109</v>
      </c>
      <c r="G900" t="s">
        <v>12</v>
      </c>
      <c r="H900" t="s">
        <v>24</v>
      </c>
      <c r="I900" t="s">
        <v>14</v>
      </c>
      <c r="J900" t="s">
        <v>25</v>
      </c>
      <c r="K900">
        <v>1</v>
      </c>
      <c r="L900" s="4" t="s">
        <v>16</v>
      </c>
      <c r="M900">
        <v>270676</v>
      </c>
    </row>
    <row r="901" spans="1:13" hidden="1" x14ac:dyDescent="0.2">
      <c r="A901" s="5"/>
      <c r="B901">
        <f>IF(TRIM(E901)=TRIM(L901),1,0)</f>
        <v>1</v>
      </c>
      <c r="C901" s="2"/>
    </row>
    <row r="902" spans="1:13" hidden="1" x14ac:dyDescent="0.2">
      <c r="A902" s="5"/>
      <c r="B902">
        <f>IF(TRIM(E902)=TRIM(L902),1,0)</f>
        <v>1</v>
      </c>
      <c r="C902" s="2"/>
    </row>
    <row r="903" spans="1:13" hidden="1" x14ac:dyDescent="0.2">
      <c r="B903">
        <f>IF(TRIM(E903)=TRIM(L903),1,0)</f>
        <v>1</v>
      </c>
      <c r="C903" s="2" t="str">
        <f>HYPERLINK(("https://gotafe.trainingvc.com.au/mod/"&amp;J903&amp;"/view.php?id="&amp;M903),D903)</f>
        <v>HLTEN620B Unit final result</v>
      </c>
      <c r="D903" t="s">
        <v>287</v>
      </c>
      <c r="E903" s="4">
        <v>6595</v>
      </c>
      <c r="F903" t="s">
        <v>288</v>
      </c>
      <c r="G903" t="s">
        <v>289</v>
      </c>
      <c r="H903" t="s">
        <v>13</v>
      </c>
      <c r="I903" t="s">
        <v>290</v>
      </c>
      <c r="J903" t="s">
        <v>15</v>
      </c>
      <c r="K903">
        <v>1</v>
      </c>
      <c r="L903" s="4" t="s">
        <v>291</v>
      </c>
      <c r="M903">
        <v>270752</v>
      </c>
    </row>
    <row r="904" spans="1:13" hidden="1" x14ac:dyDescent="0.2">
      <c r="B904">
        <f>IF(TRIM(E904)=TRIM(L904),1,0)</f>
        <v>1</v>
      </c>
      <c r="C904" s="2" t="str">
        <f>HYPERLINK(("https://gotafe.trainingvc.com.au/mod/"&amp;J904&amp;"/view.php?id="&amp;M904),D904)</f>
        <v>HLTEN620B SSP Learning Activity</v>
      </c>
      <c r="D904" t="s">
        <v>648</v>
      </c>
      <c r="E904" s="4">
        <v>6595</v>
      </c>
      <c r="F904" t="s">
        <v>649</v>
      </c>
      <c r="G904" t="s">
        <v>289</v>
      </c>
      <c r="H904" t="s">
        <v>24</v>
      </c>
      <c r="I904" t="s">
        <v>290</v>
      </c>
      <c r="J904" t="s">
        <v>25</v>
      </c>
      <c r="K904">
        <v>1</v>
      </c>
      <c r="L904" s="4" t="s">
        <v>291</v>
      </c>
      <c r="M904">
        <v>271111</v>
      </c>
    </row>
    <row r="905" spans="1:13" hidden="1" x14ac:dyDescent="0.2">
      <c r="B905">
        <f>IF(TRIM(E905)=TRIM(L905),1,0)</f>
        <v>1</v>
      </c>
      <c r="C905" s="2"/>
    </row>
    <row r="906" spans="1:13" hidden="1" x14ac:dyDescent="0.2">
      <c r="B906">
        <f>IF(TRIM(E906)=TRIM(L906),1,0)</f>
        <v>1</v>
      </c>
      <c r="C906" s="2"/>
    </row>
    <row r="907" spans="1:13" hidden="1" x14ac:dyDescent="0.2">
      <c r="B907">
        <f>IF(TRIM(E907)=TRIM(L907),1,0)</f>
        <v>1</v>
      </c>
      <c r="C907" s="2"/>
    </row>
    <row r="908" spans="1:13" hidden="1" x14ac:dyDescent="0.2">
      <c r="B908">
        <f>IF(TRIM(E908)=TRIM(L908),1,0)</f>
        <v>1</v>
      </c>
      <c r="C908" s="2"/>
    </row>
    <row r="909" spans="1:13" hidden="1" x14ac:dyDescent="0.2">
      <c r="B909">
        <f>IF(TRIM(E909)=TRIM(L909),1,0)</f>
        <v>1</v>
      </c>
      <c r="C909" s="2"/>
    </row>
    <row r="910" spans="1:13" hidden="1" x14ac:dyDescent="0.2">
      <c r="B910">
        <f>IF(TRIM(E910)=TRIM(L910),1,0)</f>
        <v>1</v>
      </c>
      <c r="C910" s="2"/>
    </row>
    <row r="911" spans="1:13" hidden="1" x14ac:dyDescent="0.2">
      <c r="B911">
        <f>IF(TRIM(E911)=TRIM(L911),1,0)</f>
        <v>1</v>
      </c>
      <c r="C911" s="2" t="str">
        <f>HYPERLINK(("https://gotafe.trainingvc.com.au/mod/"&amp;J911&amp;"/view.php?id="&amp;M911),D911)</f>
        <v>Assessment  AHCBUS501 Wine - Final Result</v>
      </c>
      <c r="D911" t="s">
        <v>460</v>
      </c>
      <c r="E911" s="4">
        <v>6597</v>
      </c>
      <c r="F911" t="s">
        <v>461</v>
      </c>
      <c r="G911" t="s">
        <v>462</v>
      </c>
      <c r="H911" t="s">
        <v>13</v>
      </c>
      <c r="I911" t="s">
        <v>463</v>
      </c>
      <c r="J911" t="s">
        <v>15</v>
      </c>
      <c r="K911">
        <v>1</v>
      </c>
      <c r="L911" s="4" t="s">
        <v>464</v>
      </c>
      <c r="M911">
        <v>270866</v>
      </c>
    </row>
    <row r="912" spans="1:13" hidden="1" x14ac:dyDescent="0.2">
      <c r="B912">
        <f>IF(TRIM(E912)=TRIM(L912),1,0)</f>
        <v>1</v>
      </c>
      <c r="C912" s="2" t="str">
        <f>HYPERLINK(("https://gotafe.trainingvc.com.au/mod/"&amp;J912&amp;"/view.php?id="&amp;M912),D912)</f>
        <v>Assessment  AHCBUS501 CLM - Final Result</v>
      </c>
      <c r="D912" t="s">
        <v>2589</v>
      </c>
      <c r="E912" s="4">
        <v>6597</v>
      </c>
      <c r="F912" t="s">
        <v>2590</v>
      </c>
      <c r="G912" t="s">
        <v>462</v>
      </c>
      <c r="H912" t="s">
        <v>13</v>
      </c>
      <c r="I912" t="s">
        <v>463</v>
      </c>
      <c r="J912" t="s">
        <v>15</v>
      </c>
      <c r="K912">
        <v>1</v>
      </c>
      <c r="L912" s="4" t="s">
        <v>464</v>
      </c>
      <c r="M912">
        <v>277325</v>
      </c>
    </row>
    <row r="913" spans="2:13" hidden="1" x14ac:dyDescent="0.2">
      <c r="B913">
        <f>IF(TRIM(E913)=TRIM(L913),1,0)</f>
        <v>1</v>
      </c>
      <c r="C913" s="2" t="str">
        <f>HYPERLINK(("https://gotafe.trainingvc.com.au/mod/"&amp;J913&amp;"/view.php?id="&amp;M913),D913)</f>
        <v>AHCBUS501 SSP Quiz</v>
      </c>
      <c r="D913" t="s">
        <v>562</v>
      </c>
      <c r="E913" s="4">
        <v>6597</v>
      </c>
      <c r="F913" t="s">
        <v>563</v>
      </c>
      <c r="G913" t="s">
        <v>462</v>
      </c>
      <c r="H913" t="s">
        <v>24</v>
      </c>
      <c r="I913" t="s">
        <v>463</v>
      </c>
      <c r="J913" t="s">
        <v>25</v>
      </c>
      <c r="K913">
        <v>1</v>
      </c>
      <c r="L913" s="4" t="s">
        <v>464</v>
      </c>
      <c r="M913">
        <v>270986</v>
      </c>
    </row>
    <row r="914" spans="2:13" hidden="1" x14ac:dyDescent="0.2">
      <c r="B914">
        <f>IF(TRIM(E914)=TRIM(L914),1,0)</f>
        <v>1</v>
      </c>
      <c r="C914" s="2" t="str">
        <f>HYPERLINK(("https://gotafe.trainingvc.com.au/mod/"&amp;J914&amp;"/view.php?id="&amp;M914),D914)</f>
        <v>DWTEVP510 Final Result (Online Marking Guide)</v>
      </c>
      <c r="D914" t="s">
        <v>606</v>
      </c>
      <c r="E914" s="4">
        <v>6599</v>
      </c>
      <c r="F914" t="s">
        <v>607</v>
      </c>
      <c r="G914" t="s">
        <v>608</v>
      </c>
      <c r="H914" t="s">
        <v>13</v>
      </c>
      <c r="I914" t="s">
        <v>609</v>
      </c>
      <c r="J914" t="s">
        <v>15</v>
      </c>
      <c r="K914">
        <v>1</v>
      </c>
      <c r="L914" s="4" t="s">
        <v>610</v>
      </c>
      <c r="M914">
        <v>271085</v>
      </c>
    </row>
    <row r="915" spans="2:13" hidden="1" x14ac:dyDescent="0.2">
      <c r="B915">
        <f>IF(TRIM(E915)=TRIM(L915),1,0)</f>
        <v>1</v>
      </c>
      <c r="C915" s="2" t="str">
        <f>HYPERLINK(("https://gotafe.trainingvc.com.au/mod/"&amp;J915&amp;"/view.php?id="&amp;M915),D915)</f>
        <v>DWTEVP510 SSP Quiz</v>
      </c>
      <c r="D915" t="s">
        <v>2035</v>
      </c>
      <c r="E915" s="4">
        <v>6599</v>
      </c>
      <c r="F915" t="s">
        <v>2036</v>
      </c>
      <c r="G915" t="s">
        <v>608</v>
      </c>
      <c r="H915" t="s">
        <v>24</v>
      </c>
      <c r="I915" t="s">
        <v>609</v>
      </c>
      <c r="J915" t="s">
        <v>25</v>
      </c>
      <c r="K915">
        <v>1</v>
      </c>
      <c r="L915" s="4" t="s">
        <v>610</v>
      </c>
      <c r="M915">
        <v>276822</v>
      </c>
    </row>
    <row r="916" spans="2:13" hidden="1" x14ac:dyDescent="0.2">
      <c r="B916">
        <f>IF(TRIM(E916)=TRIM(L916),1,0)</f>
        <v>1</v>
      </c>
      <c r="C916" s="2" t="str">
        <f>HYPERLINK(("https://gotafe.trainingvc.com.au/mod/"&amp;J916&amp;"/view.php?id="&amp;M916),D916)</f>
        <v>DWTDWD511 Final Result (Online Marking Guide)</v>
      </c>
      <c r="D916" t="s">
        <v>601</v>
      </c>
      <c r="E916" s="4">
        <v>6600</v>
      </c>
      <c r="F916" t="s">
        <v>602</v>
      </c>
      <c r="G916" t="s">
        <v>603</v>
      </c>
      <c r="H916" t="s">
        <v>13</v>
      </c>
      <c r="I916" t="s">
        <v>604</v>
      </c>
      <c r="J916" t="s">
        <v>15</v>
      </c>
      <c r="K916">
        <v>1</v>
      </c>
      <c r="L916" s="4" t="s">
        <v>605</v>
      </c>
      <c r="M916">
        <v>271051</v>
      </c>
    </row>
    <row r="917" spans="2:13" hidden="1" x14ac:dyDescent="0.2">
      <c r="B917">
        <f>IF(TRIM(E917)=TRIM(L917),1,0)</f>
        <v>1</v>
      </c>
      <c r="C917" s="2" t="str">
        <f>HYPERLINK(("https://gotafe.trainingvc.com.au/mod/"&amp;J917&amp;"/view.php?id="&amp;M917),D917)</f>
        <v>SSP Quiz DWTDWD511</v>
      </c>
      <c r="D917" t="s">
        <v>960</v>
      </c>
      <c r="E917" s="4">
        <v>6600</v>
      </c>
      <c r="F917" t="s">
        <v>961</v>
      </c>
      <c r="G917" t="s">
        <v>603</v>
      </c>
      <c r="H917" t="s">
        <v>24</v>
      </c>
      <c r="I917" t="s">
        <v>604</v>
      </c>
      <c r="J917" t="s">
        <v>25</v>
      </c>
      <c r="K917">
        <v>1</v>
      </c>
      <c r="L917" s="4" t="s">
        <v>605</v>
      </c>
      <c r="M917">
        <v>274128</v>
      </c>
    </row>
    <row r="918" spans="2:13" hidden="1" x14ac:dyDescent="0.2">
      <c r="B918">
        <f>IF(TRIM(E918)=TRIM(L918),1,0)</f>
        <v>1</v>
      </c>
      <c r="C918" s="2" t="str">
        <f>HYPERLINK(("https://gotafe.trainingvc.com.au/mod/"&amp;J918&amp;"/view.php?id="&amp;M918),D918)</f>
        <v>SISXEMR001 Final Result</v>
      </c>
      <c r="D918" t="s">
        <v>987</v>
      </c>
      <c r="E918" s="4">
        <v>6602</v>
      </c>
      <c r="F918" t="s">
        <v>988</v>
      </c>
      <c r="G918" t="s">
        <v>975</v>
      </c>
      <c r="H918" t="s">
        <v>13</v>
      </c>
      <c r="I918" t="s">
        <v>976</v>
      </c>
      <c r="J918" t="s">
        <v>15</v>
      </c>
      <c r="K918">
        <v>1</v>
      </c>
      <c r="L918" s="4" t="s">
        <v>977</v>
      </c>
      <c r="M918">
        <v>271214</v>
      </c>
    </row>
    <row r="919" spans="2:13" hidden="1" x14ac:dyDescent="0.2">
      <c r="B919">
        <f>IF(TRIM(E919)=TRIM(L919),1,0)</f>
        <v>1</v>
      </c>
      <c r="C919" s="2" t="str">
        <f>HYPERLINK(("https://gotafe.trainingvc.com.au/mod/"&amp;J919&amp;"/view.php?id="&amp;M919),D919)</f>
        <v>SSP Activity SISXEMR001</v>
      </c>
      <c r="D919" t="s">
        <v>973</v>
      </c>
      <c r="E919" s="4">
        <v>6602</v>
      </c>
      <c r="F919" t="s">
        <v>974</v>
      </c>
      <c r="G919" t="s">
        <v>975</v>
      </c>
      <c r="H919" t="s">
        <v>24</v>
      </c>
      <c r="I919" t="s">
        <v>976</v>
      </c>
      <c r="J919" t="s">
        <v>25</v>
      </c>
      <c r="K919">
        <v>1</v>
      </c>
      <c r="L919" s="4" t="s">
        <v>977</v>
      </c>
      <c r="M919">
        <v>274883</v>
      </c>
    </row>
    <row r="920" spans="2:13" hidden="1" x14ac:dyDescent="0.2">
      <c r="B920">
        <f>IF(TRIM(E920)=TRIM(L920),1,0)</f>
        <v>1</v>
      </c>
      <c r="C920" s="2" t="str">
        <f>HYPERLINK(("https://gotafe.trainingvc.com.au/mod/"&amp;J920&amp;"/view.php?id="&amp;M920),D920)</f>
        <v>CPCCCA2011A Final Result</v>
      </c>
      <c r="D920" t="s">
        <v>1002</v>
      </c>
      <c r="E920" s="4">
        <v>6603</v>
      </c>
      <c r="F920" t="s">
        <v>1003</v>
      </c>
      <c r="G920" t="s">
        <v>713</v>
      </c>
      <c r="H920" t="s">
        <v>13</v>
      </c>
      <c r="I920" t="s">
        <v>1000</v>
      </c>
      <c r="J920" t="s">
        <v>15</v>
      </c>
      <c r="K920">
        <v>1</v>
      </c>
      <c r="L920" s="4" t="s">
        <v>1001</v>
      </c>
      <c r="M920">
        <v>271249</v>
      </c>
    </row>
    <row r="921" spans="2:13" hidden="1" x14ac:dyDescent="0.2">
      <c r="B921">
        <f>IF(TRIM(E921)=TRIM(L921),1,0)</f>
        <v>1</v>
      </c>
      <c r="C921" s="2" t="str">
        <f>HYPERLINK(("https://gotafe.trainingvc.com.au/mod/"&amp;J921&amp;"/view.php?id="&amp;M921),D921)</f>
        <v>CPCCCA2011A SSP Activity</v>
      </c>
      <c r="D921" t="s">
        <v>998</v>
      </c>
      <c r="E921" s="4">
        <v>6603</v>
      </c>
      <c r="F921" t="s">
        <v>999</v>
      </c>
      <c r="G921" t="s">
        <v>713</v>
      </c>
      <c r="H921" t="s">
        <v>24</v>
      </c>
      <c r="I921" t="s">
        <v>1000</v>
      </c>
      <c r="J921" t="s">
        <v>25</v>
      </c>
      <c r="K921">
        <v>1</v>
      </c>
      <c r="L921" s="4" t="s">
        <v>1001</v>
      </c>
      <c r="M921">
        <v>271250</v>
      </c>
    </row>
    <row r="922" spans="2:13" hidden="1" x14ac:dyDescent="0.2">
      <c r="B922">
        <f>IF(TRIM(E922)=TRIM(L922),1,0)</f>
        <v>1</v>
      </c>
      <c r="C922" s="2" t="str">
        <f>HYPERLINK(("https://gotafe.trainingvc.com.au/mod/"&amp;J922&amp;"/view.php?id="&amp;M922),D922)</f>
        <v>CPCCJN2001A Final Result</v>
      </c>
      <c r="D922" t="s">
        <v>980</v>
      </c>
      <c r="E922" s="4">
        <v>6604</v>
      </c>
      <c r="F922" t="s">
        <v>981</v>
      </c>
      <c r="G922" t="s">
        <v>982</v>
      </c>
      <c r="H922" t="s">
        <v>13</v>
      </c>
      <c r="I922" t="s">
        <v>983</v>
      </c>
      <c r="J922" t="s">
        <v>15</v>
      </c>
      <c r="K922">
        <v>1</v>
      </c>
      <c r="L922" s="4" t="s">
        <v>984</v>
      </c>
      <c r="M922">
        <v>271306</v>
      </c>
    </row>
    <row r="923" spans="2:13" hidden="1" x14ac:dyDescent="0.2">
      <c r="B923">
        <f>IF(TRIM(E923)=TRIM(L923),1,0)</f>
        <v>1</v>
      </c>
      <c r="C923" s="2" t="str">
        <f>HYPERLINK(("https://gotafe.trainingvc.com.au/mod/"&amp;J923&amp;"/view.php?id="&amp;M923),D923)</f>
        <v>SSP Quiz CPCCJN2001A Assemble components</v>
      </c>
      <c r="D923" t="s">
        <v>985</v>
      </c>
      <c r="E923" s="4">
        <v>6604</v>
      </c>
      <c r="F923" t="s">
        <v>986</v>
      </c>
      <c r="G923" t="s">
        <v>982</v>
      </c>
      <c r="H923" t="s">
        <v>24</v>
      </c>
      <c r="I923" t="s">
        <v>983</v>
      </c>
      <c r="J923" t="s">
        <v>25</v>
      </c>
      <c r="K923">
        <v>1</v>
      </c>
      <c r="L923" s="4" t="s">
        <v>984</v>
      </c>
      <c r="M923">
        <v>271307</v>
      </c>
    </row>
    <row r="924" spans="2:13" hidden="1" x14ac:dyDescent="0.2">
      <c r="B924">
        <f>IF(TRIM(E924)=TRIM(L924),1,0)</f>
        <v>1</v>
      </c>
      <c r="C924" s="2" t="str">
        <f>HYPERLINK(("https://gotafe.trainingvc.com.au/mod/"&amp;J924&amp;"/view.php?id="&amp;M924),D924)</f>
        <v>CPCCCA2003A Final Result</v>
      </c>
      <c r="D924" t="s">
        <v>734</v>
      </c>
      <c r="E924" s="4">
        <v>6605</v>
      </c>
      <c r="F924" t="s">
        <v>1019</v>
      </c>
      <c r="G924" t="s">
        <v>225</v>
      </c>
      <c r="H924" t="s">
        <v>13</v>
      </c>
      <c r="I924" t="s">
        <v>1020</v>
      </c>
      <c r="J924" t="s">
        <v>15</v>
      </c>
      <c r="K924">
        <v>1</v>
      </c>
      <c r="L924" s="4" t="s">
        <v>1021</v>
      </c>
      <c r="M924">
        <v>271376</v>
      </c>
    </row>
    <row r="925" spans="2:13" hidden="1" x14ac:dyDescent="0.2">
      <c r="B925">
        <f>IF(TRIM(E925)=TRIM(L925),1,0)</f>
        <v>1</v>
      </c>
      <c r="C925" s="2" t="str">
        <f>HYPERLINK(("https://gotafe.trainingvc.com.au/mod/"&amp;J925&amp;"/view.php?id="&amp;M925),D925)</f>
        <v>SSP Quiz (CPCCCA2003A)</v>
      </c>
      <c r="D925" t="s">
        <v>1024</v>
      </c>
      <c r="E925" s="4">
        <v>6605</v>
      </c>
      <c r="F925" t="s">
        <v>1025</v>
      </c>
      <c r="G925" t="s">
        <v>225</v>
      </c>
      <c r="H925" t="s">
        <v>24</v>
      </c>
      <c r="I925" t="s">
        <v>1020</v>
      </c>
      <c r="J925" t="s">
        <v>25</v>
      </c>
      <c r="K925">
        <v>1</v>
      </c>
      <c r="L925" s="4" t="s">
        <v>1021</v>
      </c>
      <c r="M925">
        <v>271378</v>
      </c>
    </row>
    <row r="926" spans="2:13" hidden="1" x14ac:dyDescent="0.2">
      <c r="B926">
        <f>IF(TRIM(E926)=TRIM(L926),1,0)</f>
        <v>1</v>
      </c>
      <c r="C926" s="2" t="str">
        <f>HYPERLINK(("https://gotafe.trainingvc.com.au/mod/"&amp;J926&amp;"/view.php?id="&amp;M926),D926)</f>
        <v>CPCCCO2013A Final Result</v>
      </c>
      <c r="D926" t="s">
        <v>1022</v>
      </c>
      <c r="E926" s="4">
        <v>6605</v>
      </c>
      <c r="F926" t="s">
        <v>1023</v>
      </c>
      <c r="G926" t="s">
        <v>272</v>
      </c>
      <c r="H926" t="s">
        <v>13</v>
      </c>
      <c r="I926" t="s">
        <v>1020</v>
      </c>
      <c r="J926" t="s">
        <v>15</v>
      </c>
      <c r="K926">
        <v>1</v>
      </c>
      <c r="L926" s="4" t="s">
        <v>1021</v>
      </c>
      <c r="M926">
        <v>271377</v>
      </c>
    </row>
    <row r="927" spans="2:13" hidden="1" x14ac:dyDescent="0.2">
      <c r="B927">
        <f>IF(TRIM(E927)=TRIM(L927),1,0)</f>
        <v>1</v>
      </c>
      <c r="C927" s="2" t="str">
        <f>HYPERLINK(("https://gotafe.trainingvc.com.au/mod/"&amp;J927&amp;"/view.php?id="&amp;M927),D927)</f>
        <v>SSP Quiz (CPCCCO2013A)</v>
      </c>
      <c r="D927" t="s">
        <v>1039</v>
      </c>
      <c r="E927" s="4">
        <v>6605</v>
      </c>
      <c r="F927" t="s">
        <v>1040</v>
      </c>
      <c r="G927" t="s">
        <v>272</v>
      </c>
      <c r="H927" t="s">
        <v>24</v>
      </c>
      <c r="I927" t="s">
        <v>1020</v>
      </c>
      <c r="J927" t="s">
        <v>25</v>
      </c>
      <c r="K927">
        <v>1</v>
      </c>
      <c r="L927" s="4" t="s">
        <v>1021</v>
      </c>
      <c r="M927">
        <v>271379</v>
      </c>
    </row>
    <row r="928" spans="2:13" hidden="1" x14ac:dyDescent="0.2">
      <c r="B928">
        <f>IF(TRIM(E928)=TRIM(L928),1,0)</f>
        <v>1</v>
      </c>
      <c r="C928" s="2" t="str">
        <f>HYPERLINK(("https://gotafe.trainingvc.com.au/mod/"&amp;J928&amp;"/view.php?id="&amp;M928),D928)</f>
        <v>CPCCCM1013A Final Result</v>
      </c>
      <c r="D928" t="s">
        <v>1063</v>
      </c>
      <c r="E928" s="4">
        <v>6606</v>
      </c>
      <c r="F928" t="s">
        <v>1064</v>
      </c>
      <c r="G928" t="s">
        <v>1065</v>
      </c>
      <c r="H928" t="s">
        <v>13</v>
      </c>
      <c r="I928" t="s">
        <v>1061</v>
      </c>
      <c r="J928" t="s">
        <v>15</v>
      </c>
      <c r="K928">
        <v>1</v>
      </c>
      <c r="L928" s="4" t="s">
        <v>1062</v>
      </c>
      <c r="M928">
        <v>271451</v>
      </c>
    </row>
    <row r="929" spans="2:13" hidden="1" x14ac:dyDescent="0.2">
      <c r="B929">
        <f>IF(TRIM(E929)=TRIM(L929),1,0)</f>
        <v>1</v>
      </c>
      <c r="C929" s="2" t="str">
        <f>HYPERLINK(("https://gotafe.trainingvc.com.au/mod/"&amp;J929&amp;"/view.php?id="&amp;M929),D929)</f>
        <v>CPCCCM1013A Plan and organise work SSP Quiz</v>
      </c>
      <c r="D929" t="s">
        <v>1108</v>
      </c>
      <c r="E929" s="4">
        <v>6606</v>
      </c>
      <c r="F929" t="s">
        <v>1109</v>
      </c>
      <c r="G929" t="s">
        <v>1065</v>
      </c>
      <c r="H929" t="s">
        <v>24</v>
      </c>
      <c r="I929" t="s">
        <v>1061</v>
      </c>
      <c r="J929" t="s">
        <v>25</v>
      </c>
      <c r="K929">
        <v>1</v>
      </c>
      <c r="L929" s="4" t="s">
        <v>1062</v>
      </c>
      <c r="M929">
        <v>271454</v>
      </c>
    </row>
    <row r="930" spans="2:13" hidden="1" x14ac:dyDescent="0.2">
      <c r="B930">
        <f>IF(TRIM(E930)=TRIM(L930),1,0)</f>
        <v>1</v>
      </c>
      <c r="C930" s="2" t="str">
        <f>HYPERLINK(("https://gotafe.trainingvc.com.au/mod/"&amp;J930&amp;"/view.php?id="&amp;M930),D930)</f>
        <v>CPCCCM1014A Final Result</v>
      </c>
      <c r="D930" t="s">
        <v>1103</v>
      </c>
      <c r="E930" s="4">
        <v>6606</v>
      </c>
      <c r="F930" t="s">
        <v>1104</v>
      </c>
      <c r="G930" t="s">
        <v>1105</v>
      </c>
      <c r="H930" t="s">
        <v>13</v>
      </c>
      <c r="I930" t="s">
        <v>1061</v>
      </c>
      <c r="J930" t="s">
        <v>15</v>
      </c>
      <c r="K930">
        <v>1</v>
      </c>
      <c r="L930" s="4" t="s">
        <v>1062</v>
      </c>
      <c r="M930">
        <v>271452</v>
      </c>
    </row>
    <row r="931" spans="2:13" hidden="1" x14ac:dyDescent="0.2">
      <c r="B931">
        <f>IF(TRIM(E931)=TRIM(L931),1,0)</f>
        <v>1</v>
      </c>
      <c r="C931" s="2" t="str">
        <f>HYPERLINK(("https://gotafe.trainingvc.com.au/mod/"&amp;J931&amp;"/view.php?id="&amp;M931),D931)</f>
        <v>CPCCCM1014A Conduct workplace communications SSP Quiz</v>
      </c>
      <c r="D931" t="s">
        <v>1110</v>
      </c>
      <c r="E931" s="4">
        <v>6606</v>
      </c>
      <c r="F931" t="s">
        <v>1111</v>
      </c>
      <c r="G931" t="s">
        <v>1105</v>
      </c>
      <c r="H931" t="s">
        <v>24</v>
      </c>
      <c r="I931" t="s">
        <v>1061</v>
      </c>
      <c r="J931" t="s">
        <v>25</v>
      </c>
      <c r="K931">
        <v>1</v>
      </c>
      <c r="L931" s="4" t="s">
        <v>1062</v>
      </c>
      <c r="M931">
        <v>271455</v>
      </c>
    </row>
    <row r="932" spans="2:13" hidden="1" x14ac:dyDescent="0.2">
      <c r="B932">
        <f>IF(TRIM(E932)=TRIM(L932),1,0)</f>
        <v>1</v>
      </c>
      <c r="C932" s="2" t="str">
        <f>HYPERLINK(("https://gotafe.trainingvc.com.au/mod/"&amp;J932&amp;"/view.php?id="&amp;M932),D932)</f>
        <v>CPCCOHS2001A Final Result</v>
      </c>
      <c r="D932" t="s">
        <v>1058</v>
      </c>
      <c r="E932" s="4">
        <v>6606</v>
      </c>
      <c r="F932" t="s">
        <v>1059</v>
      </c>
      <c r="G932" t="s">
        <v>1060</v>
      </c>
      <c r="H932" t="s">
        <v>13</v>
      </c>
      <c r="I932" t="s">
        <v>1061</v>
      </c>
      <c r="J932" t="s">
        <v>15</v>
      </c>
      <c r="K932">
        <v>1</v>
      </c>
      <c r="L932" s="4" t="s">
        <v>1062</v>
      </c>
      <c r="M932">
        <v>271450</v>
      </c>
    </row>
    <row r="933" spans="2:13" hidden="1" x14ac:dyDescent="0.2">
      <c r="B933">
        <f>IF(TRIM(E933)=TRIM(L933),1,0)</f>
        <v>1</v>
      </c>
      <c r="C933" s="2" t="str">
        <f>HYPERLINK(("https://gotafe.trainingvc.com.au/mod/"&amp;J933&amp;"/view.php?id="&amp;M933),D933)</f>
        <v>CPCCOHS2001A Apply OH&amp;S requirements SSP Quiz</v>
      </c>
      <c r="D933" t="s">
        <v>1106</v>
      </c>
      <c r="E933" s="4">
        <v>6606</v>
      </c>
      <c r="F933" t="s">
        <v>1107</v>
      </c>
      <c r="G933" t="s">
        <v>1060</v>
      </c>
      <c r="H933" t="s">
        <v>24</v>
      </c>
      <c r="I933" t="s">
        <v>1061</v>
      </c>
      <c r="J933" t="s">
        <v>25</v>
      </c>
      <c r="K933">
        <v>1</v>
      </c>
      <c r="L933" s="4" t="s">
        <v>1062</v>
      </c>
      <c r="M933">
        <v>271453</v>
      </c>
    </row>
    <row r="934" spans="2:13" hidden="1" x14ac:dyDescent="0.2">
      <c r="B934">
        <f>IF(TRIM(E934)=TRIM(L934),1,0)</f>
        <v>1</v>
      </c>
      <c r="C934" s="2" t="str">
        <f>HYPERLINK(("https://gotafe.trainingvc.com.au/mod/"&amp;J934&amp;"/view.php?id="&amp;M934),D934)</f>
        <v>CPCCCA2002B Final Result</v>
      </c>
      <c r="D934" t="s">
        <v>1009</v>
      </c>
      <c r="E934" s="4">
        <v>6607</v>
      </c>
      <c r="F934" t="s">
        <v>1184</v>
      </c>
      <c r="G934" t="s">
        <v>1011</v>
      </c>
      <c r="H934" t="s">
        <v>13</v>
      </c>
      <c r="I934" t="s">
        <v>1156</v>
      </c>
      <c r="J934" t="s">
        <v>15</v>
      </c>
      <c r="K934">
        <v>1</v>
      </c>
      <c r="L934" s="4" t="s">
        <v>1157</v>
      </c>
      <c r="M934">
        <v>271567</v>
      </c>
    </row>
    <row r="935" spans="2:13" hidden="1" x14ac:dyDescent="0.2">
      <c r="B935">
        <f>IF(TRIM(E935)=TRIM(L935),1,0)</f>
        <v>1</v>
      </c>
      <c r="C935" s="2" t="str">
        <f>HYPERLINK(("https://gotafe.trainingvc.com.au/mod/"&amp;J935&amp;"/view.php?id="&amp;M935),D935)</f>
        <v>CPCCCA2002B Use carpentry tools and equipment SSP Quiz</v>
      </c>
      <c r="D935" t="s">
        <v>1161</v>
      </c>
      <c r="E935" s="4">
        <v>6607</v>
      </c>
      <c r="F935" t="s">
        <v>1162</v>
      </c>
      <c r="G935" t="s">
        <v>1011</v>
      </c>
      <c r="H935" t="s">
        <v>24</v>
      </c>
      <c r="I935" t="s">
        <v>1156</v>
      </c>
      <c r="J935" t="s">
        <v>25</v>
      </c>
      <c r="K935">
        <v>1</v>
      </c>
      <c r="L935" s="4" t="s">
        <v>1157</v>
      </c>
      <c r="M935">
        <v>271570</v>
      </c>
    </row>
    <row r="936" spans="2:13" hidden="1" x14ac:dyDescent="0.2">
      <c r="B936">
        <f>IF(TRIM(E936)=TRIM(L936),1,0)</f>
        <v>1</v>
      </c>
      <c r="C936" s="2" t="str">
        <f>HYPERLINK(("https://gotafe.trainingvc.com.au/mod/"&amp;J936&amp;"/view.php?id="&amp;M936),D936)</f>
        <v>CPCCCM1012A Final Result</v>
      </c>
      <c r="D936" t="s">
        <v>1176</v>
      </c>
      <c r="E936" s="4">
        <v>6607</v>
      </c>
      <c r="F936" t="s">
        <v>1183</v>
      </c>
      <c r="G936" t="s">
        <v>1160</v>
      </c>
      <c r="H936" t="s">
        <v>13</v>
      </c>
      <c r="I936" t="s">
        <v>1156</v>
      </c>
      <c r="J936" t="s">
        <v>15</v>
      </c>
      <c r="K936">
        <v>1</v>
      </c>
      <c r="L936" s="4" t="s">
        <v>1157</v>
      </c>
      <c r="M936">
        <v>271566</v>
      </c>
    </row>
    <row r="937" spans="2:13" hidden="1" x14ac:dyDescent="0.2">
      <c r="B937">
        <f>IF(TRIM(E937)=TRIM(L937),1,0)</f>
        <v>1</v>
      </c>
      <c r="C937" s="2" t="str">
        <f>HYPERLINK(("https://gotafe.trainingvc.com.au/mod/"&amp;J937&amp;"/view.php?id="&amp;M937),D937)</f>
        <v>CPCCCM1012A Work effectively and sustainably in the construction industry SSP Quiz</v>
      </c>
      <c r="D937" t="s">
        <v>1158</v>
      </c>
      <c r="E937" s="4">
        <v>6607</v>
      </c>
      <c r="F937" t="s">
        <v>1159</v>
      </c>
      <c r="G937" t="s">
        <v>1160</v>
      </c>
      <c r="H937" t="s">
        <v>24</v>
      </c>
      <c r="I937" t="s">
        <v>1156</v>
      </c>
      <c r="J937" t="s">
        <v>25</v>
      </c>
      <c r="K937">
        <v>1</v>
      </c>
      <c r="L937" s="4" t="s">
        <v>1157</v>
      </c>
      <c r="M937">
        <v>271569</v>
      </c>
    </row>
    <row r="938" spans="2:13" hidden="1" x14ac:dyDescent="0.2">
      <c r="B938">
        <f>IF(TRIM(E938)=TRIM(L938),1,0)</f>
        <v>1</v>
      </c>
      <c r="C938" s="2" t="str">
        <f>HYPERLINK(("https://gotafe.trainingvc.com.au/mod/"&amp;J938&amp;"/view.php?id="&amp;M938),D938)</f>
        <v>CPCCCM1012A Final Result</v>
      </c>
      <c r="D938" t="s">
        <v>1176</v>
      </c>
      <c r="E938" s="4">
        <v>6607</v>
      </c>
      <c r="F938" t="s">
        <v>1177</v>
      </c>
      <c r="G938" t="s">
        <v>1155</v>
      </c>
      <c r="H938" t="s">
        <v>13</v>
      </c>
      <c r="I938" t="s">
        <v>1156</v>
      </c>
      <c r="J938" t="s">
        <v>15</v>
      </c>
      <c r="K938">
        <v>1</v>
      </c>
      <c r="L938" s="4" t="s">
        <v>1157</v>
      </c>
      <c r="M938">
        <v>271565</v>
      </c>
    </row>
    <row r="939" spans="2:13" hidden="1" x14ac:dyDescent="0.2">
      <c r="B939">
        <f>IF(TRIM(E939)=TRIM(L939),1,0)</f>
        <v>1</v>
      </c>
      <c r="C939" s="2" t="str">
        <f>HYPERLINK(("https://gotafe.trainingvc.com.au/mod/"&amp;J939&amp;"/view.php?id="&amp;M939),D939)</f>
        <v>CPCCCM1015A Carry out measurements and calculations SSP Quiz</v>
      </c>
      <c r="D939" t="s">
        <v>1153</v>
      </c>
      <c r="E939" s="4">
        <v>6607</v>
      </c>
      <c r="F939" t="s">
        <v>1154</v>
      </c>
      <c r="G939" t="s">
        <v>1155</v>
      </c>
      <c r="H939" t="s">
        <v>24</v>
      </c>
      <c r="I939" t="s">
        <v>1156</v>
      </c>
      <c r="J939" t="s">
        <v>25</v>
      </c>
      <c r="K939">
        <v>1</v>
      </c>
      <c r="L939" s="4" t="s">
        <v>1157</v>
      </c>
      <c r="M939">
        <v>271568</v>
      </c>
    </row>
    <row r="940" spans="2:13" hidden="1" x14ac:dyDescent="0.2">
      <c r="B940">
        <f>IF(TRIM(E940)=TRIM(L940),1,0)</f>
        <v>1</v>
      </c>
      <c r="C940" s="2" t="str">
        <f>HYPERLINK(("https://gotafe.trainingvc.com.au/mod/"&amp;J940&amp;"/view.php?id="&amp;M940),D940)</f>
        <v>CPCCCM2001A Final Result</v>
      </c>
      <c r="D940" t="s">
        <v>1203</v>
      </c>
      <c r="E940" s="4">
        <v>6608</v>
      </c>
      <c r="F940" t="s">
        <v>1204</v>
      </c>
      <c r="G940" t="s">
        <v>421</v>
      </c>
      <c r="H940" t="s">
        <v>13</v>
      </c>
      <c r="I940" t="s">
        <v>1201</v>
      </c>
      <c r="J940" t="s">
        <v>15</v>
      </c>
      <c r="K940">
        <v>1</v>
      </c>
      <c r="L940" s="4" t="s">
        <v>1202</v>
      </c>
      <c r="M940">
        <v>271687</v>
      </c>
    </row>
    <row r="941" spans="2:13" hidden="1" x14ac:dyDescent="0.2">
      <c r="B941">
        <f>IF(TRIM(E941)=TRIM(L941),1,0)</f>
        <v>1</v>
      </c>
      <c r="C941" s="2" t="str">
        <f>HYPERLINK(("https://gotafe.trainingvc.com.au/mod/"&amp;J941&amp;"/view.php?id="&amp;M941),D941)</f>
        <v>SSP Quiz (CPCCCM2001A)</v>
      </c>
      <c r="D941" t="s">
        <v>994</v>
      </c>
      <c r="E941" s="4">
        <v>6608</v>
      </c>
      <c r="F941" t="s">
        <v>1200</v>
      </c>
      <c r="G941" t="s">
        <v>421</v>
      </c>
      <c r="H941" t="s">
        <v>24</v>
      </c>
      <c r="I941" t="s">
        <v>1201</v>
      </c>
      <c r="J941" t="s">
        <v>25</v>
      </c>
      <c r="K941">
        <v>1</v>
      </c>
      <c r="L941" s="4" t="s">
        <v>1202</v>
      </c>
      <c r="M941">
        <v>271688</v>
      </c>
    </row>
    <row r="942" spans="2:13" hidden="1" x14ac:dyDescent="0.2">
      <c r="B942">
        <f>IF(TRIM(E942)=TRIM(L942),1,0)</f>
        <v>1</v>
      </c>
      <c r="C942" s="2" t="str">
        <f>HYPERLINK(("https://gotafe.trainingvc.com.au/mod/"&amp;J942&amp;"/view.php?id="&amp;M942),D942)</f>
        <v>CPCCCM2006B Final Result</v>
      </c>
      <c r="D942" t="s">
        <v>1207</v>
      </c>
      <c r="E942" s="4">
        <v>6609</v>
      </c>
      <c r="F942" t="s">
        <v>1208</v>
      </c>
      <c r="G942" t="s">
        <v>1209</v>
      </c>
      <c r="H942" t="s">
        <v>13</v>
      </c>
      <c r="I942" t="s">
        <v>1210</v>
      </c>
      <c r="J942" t="s">
        <v>15</v>
      </c>
      <c r="K942">
        <v>1</v>
      </c>
      <c r="L942" s="4" t="s">
        <v>1211</v>
      </c>
      <c r="M942">
        <v>271728</v>
      </c>
    </row>
    <row r="943" spans="2:13" hidden="1" x14ac:dyDescent="0.2">
      <c r="B943">
        <f>IF(TRIM(E943)=TRIM(L943),1,0)</f>
        <v>1</v>
      </c>
      <c r="C943" s="2" t="str">
        <f>HYPERLINK(("https://gotafe.trainingvc.com.au/mod/"&amp;J943&amp;"/view.php?id="&amp;M943),D943)</f>
        <v>CPCCCM2006B SSP Quiz</v>
      </c>
      <c r="D943" t="s">
        <v>1215</v>
      </c>
      <c r="E943" s="4">
        <v>6609</v>
      </c>
      <c r="F943" t="s">
        <v>1216</v>
      </c>
      <c r="G943" t="s">
        <v>1209</v>
      </c>
      <c r="H943" t="s">
        <v>24</v>
      </c>
      <c r="I943" t="s">
        <v>1210</v>
      </c>
      <c r="J943" t="s">
        <v>25</v>
      </c>
      <c r="K943">
        <v>1</v>
      </c>
      <c r="L943" s="4" t="s">
        <v>1211</v>
      </c>
      <c r="M943">
        <v>271729</v>
      </c>
    </row>
    <row r="944" spans="2:13" hidden="1" x14ac:dyDescent="0.2">
      <c r="B944">
        <f>IF(TRIM(E944)=TRIM(L944),1,0)</f>
        <v>1</v>
      </c>
      <c r="C944" s="2" t="str">
        <f>HYPERLINK(("https://gotafe.trainingvc.com.au/mod/"&amp;J944&amp;"/view.php?id="&amp;M944),D944)</f>
        <v>CPCCCM2010B Final Result</v>
      </c>
      <c r="D944" t="s">
        <v>1217</v>
      </c>
      <c r="E944" s="4">
        <v>6610</v>
      </c>
      <c r="F944" t="s">
        <v>1218</v>
      </c>
      <c r="G944" t="s">
        <v>1180</v>
      </c>
      <c r="H944" t="s">
        <v>13</v>
      </c>
      <c r="I944" t="s">
        <v>1219</v>
      </c>
      <c r="J944" t="s">
        <v>15</v>
      </c>
      <c r="K944">
        <v>1</v>
      </c>
      <c r="L944" s="4" t="s">
        <v>1220</v>
      </c>
      <c r="M944">
        <v>271771</v>
      </c>
    </row>
    <row r="945" spans="1:13" hidden="1" x14ac:dyDescent="0.2">
      <c r="B945">
        <f>IF(TRIM(E945)=TRIM(L945),1,0)</f>
        <v>1</v>
      </c>
      <c r="C945" s="2" t="str">
        <f>HYPERLINK(("https://gotafe.trainingvc.com.au/mod/"&amp;J945&amp;"/view.php?id="&amp;M945),D945)</f>
        <v>SSP Quiz CPCCCM2010B</v>
      </c>
      <c r="D945" t="s">
        <v>1178</v>
      </c>
      <c r="E945" s="4">
        <v>6610</v>
      </c>
      <c r="F945" t="s">
        <v>1224</v>
      </c>
      <c r="G945" t="s">
        <v>1180</v>
      </c>
      <c r="H945" t="s">
        <v>24</v>
      </c>
      <c r="I945" t="s">
        <v>1219</v>
      </c>
      <c r="J945" t="s">
        <v>25</v>
      </c>
      <c r="K945">
        <v>1</v>
      </c>
      <c r="L945" s="4" t="s">
        <v>1220</v>
      </c>
      <c r="M945">
        <v>271772</v>
      </c>
    </row>
    <row r="946" spans="1:13" hidden="1" x14ac:dyDescent="0.2">
      <c r="B946">
        <f>IF(TRIM(E946)=TRIM(L946),1,0)</f>
        <v>1</v>
      </c>
      <c r="C946" s="2" t="str">
        <f>HYPERLINK(("https://gotafe.trainingvc.com.au/mod/"&amp;J946&amp;"/view.php?id="&amp;M946),D946)</f>
        <v>AHCLSK404 - Final Result</v>
      </c>
      <c r="D946" t="s">
        <v>1232</v>
      </c>
      <c r="E946" s="4">
        <v>6611</v>
      </c>
      <c r="F946" t="s">
        <v>1233</v>
      </c>
      <c r="G946" t="s">
        <v>1234</v>
      </c>
      <c r="H946" t="s">
        <v>13</v>
      </c>
      <c r="I946" t="s">
        <v>1235</v>
      </c>
      <c r="J946" t="s">
        <v>15</v>
      </c>
      <c r="K946">
        <v>1</v>
      </c>
      <c r="L946" s="4" t="s">
        <v>1236</v>
      </c>
      <c r="M946">
        <v>271821</v>
      </c>
    </row>
    <row r="947" spans="1:13" hidden="1" x14ac:dyDescent="0.2">
      <c r="B947">
        <f>IF(TRIM(E947)=TRIM(L947),1,0)</f>
        <v>1</v>
      </c>
      <c r="C947" s="2" t="str">
        <f>HYPERLINK(("https://gotafe.trainingvc.com.au/mod/"&amp;J947&amp;"/view.php?id="&amp;M947),D947)</f>
        <v>AHCLSK404 - SSP Learning activity</v>
      </c>
      <c r="D947" t="s">
        <v>1428</v>
      </c>
      <c r="E947" s="4">
        <v>6611</v>
      </c>
      <c r="F947" t="s">
        <v>1429</v>
      </c>
      <c r="G947" t="s">
        <v>1234</v>
      </c>
      <c r="H947" t="s">
        <v>24</v>
      </c>
      <c r="I947" t="s">
        <v>1235</v>
      </c>
      <c r="J947" t="s">
        <v>25</v>
      </c>
      <c r="K947">
        <v>1</v>
      </c>
      <c r="L947" s="4" t="s">
        <v>1236</v>
      </c>
      <c r="M947">
        <v>272437</v>
      </c>
    </row>
    <row r="948" spans="1:13" hidden="1" x14ac:dyDescent="0.2">
      <c r="B948">
        <f>IF(TRIM(E948)=TRIM(L948),1,0)</f>
        <v>1</v>
      </c>
      <c r="C948" s="2" t="str">
        <f>HYPERLINK(("https://gotafe.trainingvc.com.au/mod/"&amp;J948&amp;"/view.php?id="&amp;M948),D948)</f>
        <v>AHCLSK409 - Final Result</v>
      </c>
      <c r="D948" t="s">
        <v>1437</v>
      </c>
      <c r="E948" s="4">
        <v>6611</v>
      </c>
      <c r="F948" t="s">
        <v>1438</v>
      </c>
      <c r="G948" t="s">
        <v>1439</v>
      </c>
      <c r="H948" t="s">
        <v>13</v>
      </c>
      <c r="I948" t="s">
        <v>1235</v>
      </c>
      <c r="J948" t="s">
        <v>15</v>
      </c>
      <c r="K948">
        <v>1</v>
      </c>
      <c r="L948" s="4" t="s">
        <v>1236</v>
      </c>
      <c r="M948">
        <v>272433</v>
      </c>
    </row>
    <row r="949" spans="1:13" hidden="1" x14ac:dyDescent="0.2">
      <c r="B949">
        <f>IF(TRIM(E949)=TRIM(L949),1,0)</f>
        <v>1</v>
      </c>
      <c r="C949" s="2" t="str">
        <f>HYPERLINK(("https://gotafe.trainingvc.com.au/mod/"&amp;J949&amp;"/view.php?id="&amp;M949),D949)</f>
        <v>AHCLSK409 - SSP Learning activity</v>
      </c>
      <c r="D949" t="s">
        <v>1440</v>
      </c>
      <c r="E949" s="4">
        <v>6611</v>
      </c>
      <c r="F949" t="s">
        <v>1441</v>
      </c>
      <c r="G949" t="s">
        <v>1439</v>
      </c>
      <c r="H949" t="s">
        <v>24</v>
      </c>
      <c r="I949" t="s">
        <v>1235</v>
      </c>
      <c r="J949" t="s">
        <v>25</v>
      </c>
      <c r="K949">
        <v>1</v>
      </c>
      <c r="L949" s="4" t="s">
        <v>1236</v>
      </c>
      <c r="M949">
        <v>272438</v>
      </c>
    </row>
    <row r="950" spans="1:13" hidden="1" x14ac:dyDescent="0.2">
      <c r="B950">
        <f>IF(TRIM(E950)=TRIM(L950),1,0)</f>
        <v>1</v>
      </c>
      <c r="C950" s="2" t="str">
        <f>HYPERLINK(("https://gotafe.trainingvc.com.au/mod/"&amp;J950&amp;"/view.php?id="&amp;M950),D950)</f>
        <v>FSKNUM15 Final Result</v>
      </c>
      <c r="D950" t="s">
        <v>1246</v>
      </c>
      <c r="E950" s="4">
        <v>6612</v>
      </c>
      <c r="F950" t="s">
        <v>1247</v>
      </c>
      <c r="G950" t="s">
        <v>1248</v>
      </c>
      <c r="H950" t="s">
        <v>13</v>
      </c>
      <c r="I950" t="s">
        <v>1249</v>
      </c>
      <c r="J950" t="s">
        <v>15</v>
      </c>
      <c r="K950">
        <v>1</v>
      </c>
      <c r="L950" s="4" t="s">
        <v>1250</v>
      </c>
      <c r="M950">
        <v>271857</v>
      </c>
    </row>
    <row r="951" spans="1:13" hidden="1" x14ac:dyDescent="0.2">
      <c r="B951">
        <f>IF(TRIM(E951)=TRIM(L951),1,0)</f>
        <v>1</v>
      </c>
      <c r="C951" s="2" t="str">
        <f>HYPERLINK(("https://gotafe.trainingvc.com.au/mod/"&amp;J951&amp;"/view.php?id="&amp;M951),D951)</f>
        <v>SSP Activity FSKNUM15</v>
      </c>
      <c r="D951" t="s">
        <v>2889</v>
      </c>
      <c r="E951" s="4">
        <v>6612</v>
      </c>
      <c r="F951" t="s">
        <v>2890</v>
      </c>
      <c r="G951" t="s">
        <v>1248</v>
      </c>
      <c r="H951" t="s">
        <v>24</v>
      </c>
      <c r="I951" t="s">
        <v>1249</v>
      </c>
      <c r="J951" t="s">
        <v>25</v>
      </c>
      <c r="K951">
        <v>1</v>
      </c>
      <c r="L951" s="4" t="s">
        <v>1250</v>
      </c>
      <c r="M951">
        <v>273908</v>
      </c>
    </row>
    <row r="952" spans="1:13" x14ac:dyDescent="0.2">
      <c r="A952" s="5" t="s">
        <v>3172</v>
      </c>
      <c r="B952">
        <f>IF(TRIM(E952)=TRIM(L952),1,0)</f>
        <v>0</v>
      </c>
      <c r="C952" s="2" t="str">
        <f>HYPERLINK(("https://gotafe.trainingvc.com.au/mod/"&amp;J952&amp;"/view.php?id="&amp;M952),D952)</f>
        <v>Use glass and glazing sector hand and power tools SSP Quiz (MSFGG2001)</v>
      </c>
      <c r="D952" t="s">
        <v>409</v>
      </c>
      <c r="E952" s="4">
        <v>6816</v>
      </c>
      <c r="F952" t="s">
        <v>410</v>
      </c>
      <c r="G952" t="s">
        <v>411</v>
      </c>
      <c r="H952" t="s">
        <v>24</v>
      </c>
      <c r="I952" t="s">
        <v>2961</v>
      </c>
      <c r="J952" t="s">
        <v>25</v>
      </c>
      <c r="K952">
        <v>1</v>
      </c>
      <c r="L952" s="4" t="s">
        <v>413</v>
      </c>
      <c r="M952">
        <v>284239</v>
      </c>
    </row>
    <row r="953" spans="1:13" x14ac:dyDescent="0.2">
      <c r="A953" s="5" t="s">
        <v>3172</v>
      </c>
      <c r="B953">
        <f>IF(TRIM(E953)=TRIM(L953),1,0)</f>
        <v>0</v>
      </c>
      <c r="C953" s="2" t="str">
        <f>HYPERLINK(("https://gotafe.trainingvc.com.au/mod/"&amp;J953&amp;"/view.php?id="&amp;M953),D953)</f>
        <v>MSFGG2004 Final Result</v>
      </c>
      <c r="D953" t="s">
        <v>2482</v>
      </c>
      <c r="E953" s="4">
        <v>6816</v>
      </c>
      <c r="F953" t="s">
        <v>2483</v>
      </c>
      <c r="G953" t="s">
        <v>431</v>
      </c>
      <c r="H953" t="s">
        <v>13</v>
      </c>
      <c r="I953" t="s">
        <v>2961</v>
      </c>
      <c r="J953" t="s">
        <v>15</v>
      </c>
      <c r="K953">
        <v>1</v>
      </c>
      <c r="L953" s="4" t="s">
        <v>413</v>
      </c>
      <c r="M953">
        <v>284237</v>
      </c>
    </row>
    <row r="954" spans="1:13" x14ac:dyDescent="0.2">
      <c r="A954" s="5" t="s">
        <v>3172</v>
      </c>
      <c r="B954">
        <f>IF(TRIM(E954)=TRIM(L954),1,0)</f>
        <v>0</v>
      </c>
      <c r="C954" s="2" t="str">
        <f>HYPERLINK(("https://gotafe.trainingvc.com.au/mod/"&amp;J954&amp;"/view.php?id="&amp;M954),D954)</f>
        <v>Process thin glass by hand SSP Quiz (MSFGG2004)</v>
      </c>
      <c r="D954" t="s">
        <v>429</v>
      </c>
      <c r="E954" s="4">
        <v>6816</v>
      </c>
      <c r="F954" t="s">
        <v>430</v>
      </c>
      <c r="G954" t="s">
        <v>431</v>
      </c>
      <c r="H954" t="s">
        <v>24</v>
      </c>
      <c r="I954" t="s">
        <v>2961</v>
      </c>
      <c r="J954" t="s">
        <v>25</v>
      </c>
      <c r="K954">
        <v>1</v>
      </c>
      <c r="L954" s="4" t="s">
        <v>413</v>
      </c>
      <c r="M954">
        <v>284240</v>
      </c>
    </row>
    <row r="955" spans="1:13" x14ac:dyDescent="0.2">
      <c r="A955" s="5" t="s">
        <v>3172</v>
      </c>
      <c r="B955">
        <f>IF(TRIM(E955)=TRIM(L955),1,0)</f>
        <v>0</v>
      </c>
      <c r="C955" s="2" t="str">
        <f>HYPERLINK(("https://gotafe.trainingvc.com.au/mod/"&amp;J955&amp;"/view.php?id="&amp;M955),D955)</f>
        <v>MSFGG2007 Final Result</v>
      </c>
      <c r="D955" t="s">
        <v>2487</v>
      </c>
      <c r="E955" s="4">
        <v>6816</v>
      </c>
      <c r="F955" t="s">
        <v>2488</v>
      </c>
      <c r="G955" t="s">
        <v>434</v>
      </c>
      <c r="H955" t="s">
        <v>13</v>
      </c>
      <c r="I955" t="s">
        <v>2961</v>
      </c>
      <c r="J955" t="s">
        <v>15</v>
      </c>
      <c r="K955">
        <v>1</v>
      </c>
      <c r="L955" s="4" t="s">
        <v>413</v>
      </c>
      <c r="M955">
        <v>284238</v>
      </c>
    </row>
    <row r="956" spans="1:13" hidden="1" x14ac:dyDescent="0.2">
      <c r="B956">
        <f>IF(TRIM(E956)=TRIM(L956),1,0)</f>
        <v>1</v>
      </c>
      <c r="C956" s="2" t="str">
        <f>HYPERLINK(("https://gotafe.trainingvc.com.au/mod/"&amp;J956&amp;"/view.php?id="&amp;M956),D956)</f>
        <v>NSWTEQU205B Final Result</v>
      </c>
      <c r="D956" t="s">
        <v>1899</v>
      </c>
      <c r="E956" s="4">
        <v>6621</v>
      </c>
      <c r="F956" t="s">
        <v>1900</v>
      </c>
      <c r="G956" t="s">
        <v>1901</v>
      </c>
      <c r="H956" t="s">
        <v>13</v>
      </c>
      <c r="I956" t="s">
        <v>1902</v>
      </c>
      <c r="J956" t="s">
        <v>15</v>
      </c>
      <c r="K956">
        <v>1</v>
      </c>
      <c r="L956" s="4" t="s">
        <v>1903</v>
      </c>
      <c r="M956">
        <v>272803</v>
      </c>
    </row>
    <row r="957" spans="1:13" hidden="1" x14ac:dyDescent="0.2">
      <c r="B957">
        <f>IF(TRIM(E957)=TRIM(L957),1,0)</f>
        <v>1</v>
      </c>
      <c r="C957" s="2" t="str">
        <f>HYPERLINK(("https://gotafe.trainingvc.com.au/mod/"&amp;J957&amp;"/view.php?id="&amp;M957),D957)</f>
        <v>SSP Learning Activity NSWTEQU205B</v>
      </c>
      <c r="D957" t="s">
        <v>2395</v>
      </c>
      <c r="E957" s="4">
        <v>6621</v>
      </c>
      <c r="F957" t="s">
        <v>2396</v>
      </c>
      <c r="G957" t="s">
        <v>1901</v>
      </c>
      <c r="H957" t="s">
        <v>24</v>
      </c>
      <c r="I957" t="s">
        <v>1902</v>
      </c>
      <c r="J957" t="s">
        <v>25</v>
      </c>
      <c r="K957">
        <v>1</v>
      </c>
      <c r="L957" s="4" t="s">
        <v>1903</v>
      </c>
      <c r="M957">
        <v>277209</v>
      </c>
    </row>
    <row r="958" spans="1:13" hidden="1" x14ac:dyDescent="0.2">
      <c r="B958">
        <f>IF(TRIM(E958)=TRIM(L958),1,0)</f>
        <v>1</v>
      </c>
      <c r="C958" s="2" t="str">
        <f>HYPERLINK(("https://gotafe.trainingvc.com.au/mod/"&amp;J958&amp;"/view.php?id="&amp;M958),D958)</f>
        <v>NSWTEQU305B Final Result</v>
      </c>
      <c r="D958" t="s">
        <v>1904</v>
      </c>
      <c r="E958" s="4">
        <v>6622</v>
      </c>
      <c r="F958" t="s">
        <v>1905</v>
      </c>
      <c r="G958" t="s">
        <v>1906</v>
      </c>
      <c r="H958" t="s">
        <v>13</v>
      </c>
      <c r="I958" t="s">
        <v>1907</v>
      </c>
      <c r="J958" t="s">
        <v>15</v>
      </c>
      <c r="K958">
        <v>1</v>
      </c>
      <c r="L958" s="4" t="s">
        <v>1908</v>
      </c>
      <c r="M958">
        <v>272838</v>
      </c>
    </row>
    <row r="959" spans="1:13" hidden="1" x14ac:dyDescent="0.2">
      <c r="B959">
        <f>IF(TRIM(E959)=TRIM(L959),1,0)</f>
        <v>1</v>
      </c>
      <c r="C959" s="2" t="str">
        <f>HYPERLINK(("https://gotafe.trainingvc.com.au/mod/"&amp;J959&amp;"/view.php?id="&amp;M959),D959)</f>
        <v>SSP Learning activity NSWTEQU305B</v>
      </c>
      <c r="D959" t="s">
        <v>2228</v>
      </c>
      <c r="E959" s="4">
        <v>6622</v>
      </c>
      <c r="F959" t="s">
        <v>2229</v>
      </c>
      <c r="G959" t="s">
        <v>1906</v>
      </c>
      <c r="H959" t="s">
        <v>24</v>
      </c>
      <c r="I959" t="s">
        <v>1907</v>
      </c>
      <c r="J959" t="s">
        <v>25</v>
      </c>
      <c r="K959">
        <v>1</v>
      </c>
      <c r="L959" s="4" t="s">
        <v>1908</v>
      </c>
      <c r="M959">
        <v>282275</v>
      </c>
    </row>
    <row r="960" spans="1:13" hidden="1" x14ac:dyDescent="0.2">
      <c r="B960">
        <f>IF(TRIM(E960)=TRIM(L960),1,0)</f>
        <v>1</v>
      </c>
      <c r="C960" s="2" t="str">
        <f>HYPERLINK(("https://gotafe.trainingvc.com.au/mod/"&amp;J960&amp;"/view.php?id="&amp;M960),D960)</f>
        <v>AHCHBR201A Final Result</v>
      </c>
      <c r="D960" t="s">
        <v>17</v>
      </c>
      <c r="E960" s="4">
        <v>6625</v>
      </c>
      <c r="F960" t="s">
        <v>18</v>
      </c>
      <c r="G960" t="s">
        <v>19</v>
      </c>
      <c r="H960" t="s">
        <v>13</v>
      </c>
      <c r="I960" t="s">
        <v>20</v>
      </c>
      <c r="J960" t="s">
        <v>15</v>
      </c>
      <c r="K960">
        <v>1</v>
      </c>
      <c r="L960" s="4" t="s">
        <v>21</v>
      </c>
      <c r="M960">
        <v>280685</v>
      </c>
    </row>
    <row r="961" spans="2:13" hidden="1" x14ac:dyDescent="0.2">
      <c r="B961">
        <f>IF(TRIM(E961)=TRIM(L961),1,0)</f>
        <v>1</v>
      </c>
      <c r="C961" s="2" t="str">
        <f>HYPERLINK(("https://gotafe.trainingvc.com.au/mod/"&amp;J961&amp;"/view.php?id="&amp;M961),D961)</f>
        <v>AHCHBR201A SSP Activity</v>
      </c>
      <c r="D961" t="s">
        <v>22</v>
      </c>
      <c r="E961" s="4">
        <v>6625</v>
      </c>
      <c r="F961" t="s">
        <v>23</v>
      </c>
      <c r="G961" t="s">
        <v>19</v>
      </c>
      <c r="H961" t="s">
        <v>24</v>
      </c>
      <c r="I961" t="s">
        <v>20</v>
      </c>
      <c r="J961" t="s">
        <v>25</v>
      </c>
      <c r="K961">
        <v>1</v>
      </c>
      <c r="L961" s="4" t="s">
        <v>21</v>
      </c>
      <c r="M961">
        <v>280687</v>
      </c>
    </row>
    <row r="962" spans="2:13" hidden="1" x14ac:dyDescent="0.2">
      <c r="B962">
        <f>IF(TRIM(E962)=TRIM(L962),1,0)</f>
        <v>1</v>
      </c>
      <c r="C962" s="2" t="str">
        <f>HYPERLINK(("https://gotafe.trainingvc.com.au/mod/"&amp;J962&amp;"/view.php?id="&amp;M962),D962)</f>
        <v xml:space="preserve">VU21402 Final Result </v>
      </c>
      <c r="D962" t="s">
        <v>1985</v>
      </c>
      <c r="E962" s="4">
        <v>6625</v>
      </c>
      <c r="F962" t="s">
        <v>1986</v>
      </c>
      <c r="G962" t="s">
        <v>950</v>
      </c>
      <c r="H962" t="s">
        <v>13</v>
      </c>
      <c r="I962" t="s">
        <v>20</v>
      </c>
      <c r="J962" t="s">
        <v>15</v>
      </c>
      <c r="K962">
        <v>1</v>
      </c>
      <c r="L962" s="4" t="s">
        <v>21</v>
      </c>
      <c r="M962">
        <v>272943</v>
      </c>
    </row>
    <row r="963" spans="2:13" hidden="1" x14ac:dyDescent="0.2">
      <c r="B963">
        <f>IF(TRIM(E963)=TRIM(L963),1,0)</f>
        <v>1</v>
      </c>
      <c r="C963" s="2" t="str">
        <f>HYPERLINK(("https://gotafe.trainingvc.com.au/mod/"&amp;J963&amp;"/view.php?id="&amp;M963),D963)</f>
        <v>VU21402 SSP Activity</v>
      </c>
      <c r="D963" t="s">
        <v>2690</v>
      </c>
      <c r="E963" s="4">
        <v>6625</v>
      </c>
      <c r="F963" t="s">
        <v>2691</v>
      </c>
      <c r="G963" t="s">
        <v>950</v>
      </c>
      <c r="H963" t="s">
        <v>24</v>
      </c>
      <c r="I963" t="s">
        <v>20</v>
      </c>
      <c r="J963" t="s">
        <v>25</v>
      </c>
      <c r="K963">
        <v>1</v>
      </c>
      <c r="L963" s="4" t="s">
        <v>21</v>
      </c>
      <c r="M963">
        <v>279460</v>
      </c>
    </row>
    <row r="964" spans="2:13" hidden="1" x14ac:dyDescent="0.2">
      <c r="B964">
        <f>IF(TRIM(E964)=TRIM(L964),1,0)</f>
        <v>1</v>
      </c>
      <c r="C964" s="2" t="str">
        <f>HYPERLINK(("https://gotafe.trainingvc.com.au/mod/"&amp;J964&amp;"/view.php?id="&amp;M964),D964)</f>
        <v xml:space="preserve">VU21411 Final Result </v>
      </c>
      <c r="D964" t="s">
        <v>2009</v>
      </c>
      <c r="E964" s="4">
        <v>6626</v>
      </c>
      <c r="F964" t="s">
        <v>2010</v>
      </c>
      <c r="G964" t="s">
        <v>1977</v>
      </c>
      <c r="H964" t="s">
        <v>13</v>
      </c>
      <c r="I964" t="s">
        <v>2011</v>
      </c>
      <c r="J964" t="s">
        <v>15</v>
      </c>
      <c r="K964">
        <v>1</v>
      </c>
      <c r="L964" s="4" t="s">
        <v>2012</v>
      </c>
      <c r="M964">
        <v>272980</v>
      </c>
    </row>
    <row r="965" spans="2:13" hidden="1" x14ac:dyDescent="0.2">
      <c r="B965">
        <f>IF(TRIM(E965)=TRIM(L965),1,0)</f>
        <v>1</v>
      </c>
      <c r="C965" s="2" t="str">
        <f>HYPERLINK(("https://gotafe.trainingvc.com.au/mod/"&amp;J965&amp;"/view.php?id="&amp;M965),D965)</f>
        <v>SSP Learning Activity - VU21411</v>
      </c>
      <c r="D965" t="s">
        <v>1975</v>
      </c>
      <c r="E965" s="4">
        <v>6626</v>
      </c>
      <c r="F965" t="s">
        <v>2591</v>
      </c>
      <c r="G965" t="s">
        <v>1977</v>
      </c>
      <c r="H965" t="s">
        <v>24</v>
      </c>
      <c r="I965" t="s">
        <v>2011</v>
      </c>
      <c r="J965" t="s">
        <v>25</v>
      </c>
      <c r="K965">
        <v>1</v>
      </c>
      <c r="L965" s="4" t="s">
        <v>2012</v>
      </c>
      <c r="M965">
        <v>277228</v>
      </c>
    </row>
    <row r="966" spans="2:13" hidden="1" x14ac:dyDescent="0.2">
      <c r="B966">
        <f>IF(TRIM(E966)=TRIM(L966),1,0)</f>
        <v>1</v>
      </c>
      <c r="C966" s="2" t="str">
        <f>HYPERLINK(("https://gotafe.trainingvc.com.au/mod/"&amp;J966&amp;"/view.php?id="&amp;M966),D966)</f>
        <v xml:space="preserve">VU21412 Final Result </v>
      </c>
      <c r="D966" t="s">
        <v>2388</v>
      </c>
      <c r="E966" s="4">
        <v>6626</v>
      </c>
      <c r="F966" t="s">
        <v>2389</v>
      </c>
      <c r="G966" t="s">
        <v>856</v>
      </c>
      <c r="H966" t="s">
        <v>13</v>
      </c>
      <c r="I966" t="s">
        <v>2011</v>
      </c>
      <c r="J966" t="s">
        <v>15</v>
      </c>
      <c r="K966">
        <v>1</v>
      </c>
      <c r="L966" s="4" t="s">
        <v>2012</v>
      </c>
      <c r="M966">
        <v>277226</v>
      </c>
    </row>
    <row r="967" spans="2:13" hidden="1" x14ac:dyDescent="0.2">
      <c r="B967">
        <f>IF(TRIM(E967)=TRIM(L967),1,0)</f>
        <v>1</v>
      </c>
      <c r="C967" s="2" t="str">
        <f>HYPERLINK(("https://gotafe.trainingvc.com.au/mod/"&amp;J967&amp;"/view.php?id="&amp;M967),D967)</f>
        <v>SSP Learning Activity - VU21412</v>
      </c>
      <c r="D967" t="s">
        <v>1987</v>
      </c>
      <c r="E967" s="4">
        <v>6626</v>
      </c>
      <c r="F967" t="s">
        <v>2397</v>
      </c>
      <c r="G967" t="s">
        <v>856</v>
      </c>
      <c r="H967" t="s">
        <v>24</v>
      </c>
      <c r="I967" t="s">
        <v>2011</v>
      </c>
      <c r="J967" t="s">
        <v>25</v>
      </c>
      <c r="K967">
        <v>1</v>
      </c>
      <c r="L967" s="4" t="s">
        <v>2012</v>
      </c>
      <c r="M967">
        <v>277229</v>
      </c>
    </row>
    <row r="968" spans="2:13" hidden="1" x14ac:dyDescent="0.2">
      <c r="B968">
        <f>IF(TRIM(E968)=TRIM(L968),1,0)</f>
        <v>1</v>
      </c>
      <c r="C968" s="2" t="str">
        <f>HYPERLINK(("https://gotafe.trainingvc.com.au/mod/"&amp;J968&amp;"/view.php?id="&amp;M968),D968)</f>
        <v>AHCLSK301 Final Result</v>
      </c>
      <c r="D968" t="s">
        <v>2308</v>
      </c>
      <c r="E968" s="4">
        <v>6636</v>
      </c>
      <c r="F968" t="s">
        <v>2309</v>
      </c>
      <c r="G968" t="s">
        <v>1016</v>
      </c>
      <c r="H968" t="s">
        <v>13</v>
      </c>
      <c r="I968" t="s">
        <v>1017</v>
      </c>
      <c r="J968" t="s">
        <v>15</v>
      </c>
      <c r="K968">
        <v>1</v>
      </c>
      <c r="L968" s="4" t="s">
        <v>1018</v>
      </c>
      <c r="M968">
        <v>273336</v>
      </c>
    </row>
    <row r="969" spans="2:13" hidden="1" x14ac:dyDescent="0.2">
      <c r="B969">
        <f>IF(TRIM(E969)=TRIM(L969),1,0)</f>
        <v>1</v>
      </c>
      <c r="C969" s="2" t="str">
        <f>HYPERLINK(("https://gotafe.trainingvc.com.au/mod/"&amp;J969&amp;"/view.php?id="&amp;M969),D969)</f>
        <v>AHCLSK301 SSP Activity</v>
      </c>
      <c r="D969" t="s">
        <v>1014</v>
      </c>
      <c r="E969" s="4">
        <v>6636</v>
      </c>
      <c r="F969" t="s">
        <v>1015</v>
      </c>
      <c r="G969" t="s">
        <v>1016</v>
      </c>
      <c r="H969" t="s">
        <v>24</v>
      </c>
      <c r="I969" t="s">
        <v>1017</v>
      </c>
      <c r="J969" t="s">
        <v>25</v>
      </c>
      <c r="K969">
        <v>1</v>
      </c>
      <c r="L969" s="4" t="s">
        <v>1018</v>
      </c>
      <c r="M969">
        <v>281684</v>
      </c>
    </row>
    <row r="970" spans="2:13" hidden="1" x14ac:dyDescent="0.2">
      <c r="B970">
        <f>IF(TRIM(E970)=TRIM(L970),1,0)</f>
        <v>1</v>
      </c>
      <c r="C970" s="2" t="str">
        <f>HYPERLINK(("https://gotafe.trainingvc.com.au/mod/"&amp;J970&amp;"/view.php?id="&amp;M970),D970)</f>
        <v>SISOEQO304A Final Result</v>
      </c>
      <c r="D970" t="s">
        <v>2138</v>
      </c>
      <c r="E970" s="4">
        <v>6636</v>
      </c>
      <c r="F970" t="s">
        <v>2548</v>
      </c>
      <c r="G970" t="s">
        <v>2140</v>
      </c>
      <c r="H970" t="s">
        <v>13</v>
      </c>
      <c r="I970" t="s">
        <v>1017</v>
      </c>
      <c r="J970" t="s">
        <v>15</v>
      </c>
      <c r="K970">
        <v>1</v>
      </c>
      <c r="L970" s="4" t="s">
        <v>1018</v>
      </c>
      <c r="M970">
        <v>282976</v>
      </c>
    </row>
    <row r="971" spans="2:13" hidden="1" x14ac:dyDescent="0.2">
      <c r="B971">
        <f>IF(TRIM(E971)=TRIM(L971),1,0)</f>
        <v>1</v>
      </c>
      <c r="C971" s="2" t="str">
        <f>HYPERLINK(("https://gotafe.trainingvc.com.au/mod/"&amp;J971&amp;"/view.php?id="&amp;M971),D971)</f>
        <v>SISOEQO304A SSP Activity</v>
      </c>
      <c r="D971" t="s">
        <v>2537</v>
      </c>
      <c r="E971" s="4">
        <v>6636</v>
      </c>
      <c r="F971" t="s">
        <v>2538</v>
      </c>
      <c r="G971" t="s">
        <v>2140</v>
      </c>
      <c r="H971" t="s">
        <v>24</v>
      </c>
      <c r="I971" t="s">
        <v>1017</v>
      </c>
      <c r="J971" t="s">
        <v>25</v>
      </c>
      <c r="K971">
        <v>1</v>
      </c>
      <c r="L971" s="4" t="s">
        <v>1018</v>
      </c>
      <c r="M971">
        <v>282958</v>
      </c>
    </row>
    <row r="972" spans="2:13" hidden="1" x14ac:dyDescent="0.2">
      <c r="B972">
        <f>IF(TRIM(E972)=TRIM(L972),1,0)</f>
        <v>1</v>
      </c>
      <c r="C972" s="2" t="str">
        <f>HYPERLINK(("https://gotafe.trainingvc.com.au/mod/"&amp;J972&amp;"/view.php?id="&amp;M972),D972)</f>
        <v>ACMGAS202A  Final Result</v>
      </c>
      <c r="D972" t="s">
        <v>2432</v>
      </c>
      <c r="E972" s="4">
        <v>6639</v>
      </c>
      <c r="F972" t="s">
        <v>2433</v>
      </c>
      <c r="G972" t="s">
        <v>191</v>
      </c>
      <c r="H972" t="s">
        <v>831</v>
      </c>
      <c r="I972" t="s">
        <v>1671</v>
      </c>
      <c r="J972" t="s">
        <v>15</v>
      </c>
      <c r="K972">
        <v>1</v>
      </c>
      <c r="L972" s="4" t="s">
        <v>1672</v>
      </c>
      <c r="M972">
        <v>273442</v>
      </c>
    </row>
    <row r="973" spans="2:13" hidden="1" x14ac:dyDescent="0.2">
      <c r="B973">
        <f>IF(TRIM(E973)=TRIM(L973),1,0)</f>
        <v>1</v>
      </c>
      <c r="C973" s="2" t="str">
        <f>HYPERLINK(("https://gotafe.trainingvc.com.au/mod/"&amp;J973&amp;"/view.php?id="&amp;M973),D973)</f>
        <v>SSP Activity ACMGAS202A</v>
      </c>
      <c r="D973" t="s">
        <v>1702</v>
      </c>
      <c r="E973" s="4">
        <v>6639</v>
      </c>
      <c r="F973" t="s">
        <v>1703</v>
      </c>
      <c r="G973" t="s">
        <v>191</v>
      </c>
      <c r="H973" t="s">
        <v>831</v>
      </c>
      <c r="I973" t="s">
        <v>1671</v>
      </c>
      <c r="J973" t="s">
        <v>25</v>
      </c>
      <c r="K973">
        <v>1</v>
      </c>
      <c r="L973" s="4" t="s">
        <v>1672</v>
      </c>
      <c r="M973">
        <v>282097</v>
      </c>
    </row>
    <row r="974" spans="2:13" hidden="1" x14ac:dyDescent="0.2">
      <c r="B974">
        <f>IF(TRIM(E974)=TRIM(L974),1,0)</f>
        <v>1</v>
      </c>
      <c r="C974" s="2" t="str">
        <f>HYPERLINK(("https://gotafe.trainingvc.com.au/mod/"&amp;J974&amp;"/view.php?id="&amp;M974),D974)</f>
        <v>BSBITU306  Final Result</v>
      </c>
      <c r="D974" t="s">
        <v>1689</v>
      </c>
      <c r="E974" s="4">
        <v>6639</v>
      </c>
      <c r="F974" t="s">
        <v>1690</v>
      </c>
      <c r="G974" t="s">
        <v>1691</v>
      </c>
      <c r="H974" t="s">
        <v>831</v>
      </c>
      <c r="I974" t="s">
        <v>1671</v>
      </c>
      <c r="J974" t="s">
        <v>15</v>
      </c>
      <c r="K974">
        <v>1</v>
      </c>
      <c r="L974" s="4" t="s">
        <v>1672</v>
      </c>
      <c r="M974">
        <v>282093</v>
      </c>
    </row>
    <row r="975" spans="2:13" hidden="1" x14ac:dyDescent="0.2">
      <c r="B975">
        <f>IF(TRIM(E975)=TRIM(L975),1,0)</f>
        <v>1</v>
      </c>
      <c r="C975" s="2" t="str">
        <f>HYPERLINK(("https://gotafe.trainingvc.com.au/mod/"&amp;J975&amp;"/view.php?id="&amp;M975),D975)</f>
        <v>SSP Activity BSBITU306</v>
      </c>
      <c r="D975" t="s">
        <v>3037</v>
      </c>
      <c r="E975" s="4">
        <v>6639</v>
      </c>
      <c r="F975" t="s">
        <v>3038</v>
      </c>
      <c r="G975" t="s">
        <v>1691</v>
      </c>
      <c r="H975" t="s">
        <v>831</v>
      </c>
      <c r="I975" t="s">
        <v>1671</v>
      </c>
      <c r="J975" t="s">
        <v>25</v>
      </c>
      <c r="K975">
        <v>1</v>
      </c>
      <c r="L975" s="4" t="s">
        <v>1672</v>
      </c>
      <c r="M975">
        <v>282099</v>
      </c>
    </row>
    <row r="976" spans="2:13" hidden="1" x14ac:dyDescent="0.2">
      <c r="B976">
        <f>IF(TRIM(E976)=TRIM(L976),1,0)</f>
        <v>1</v>
      </c>
      <c r="C976" s="2" t="str">
        <f>HYPERLINK(("https://gotafe.trainingvc.com.au/mod/"&amp;J976&amp;"/view.php?id="&amp;M976),D976)</f>
        <v>BSBWOR204  Final Result</v>
      </c>
      <c r="D976" t="s">
        <v>1668</v>
      </c>
      <c r="E976" s="4">
        <v>6639</v>
      </c>
      <c r="F976" t="s">
        <v>1669</v>
      </c>
      <c r="G976" t="s">
        <v>1670</v>
      </c>
      <c r="H976" t="s">
        <v>831</v>
      </c>
      <c r="I976" t="s">
        <v>1671</v>
      </c>
      <c r="J976" t="s">
        <v>15</v>
      </c>
      <c r="K976">
        <v>1</v>
      </c>
      <c r="L976" s="4" t="s">
        <v>1672</v>
      </c>
      <c r="M976">
        <v>282092</v>
      </c>
    </row>
    <row r="977" spans="2:13" hidden="1" x14ac:dyDescent="0.2">
      <c r="B977">
        <f>IF(TRIM(E977)=TRIM(L977),1,0)</f>
        <v>1</v>
      </c>
      <c r="C977" s="2" t="str">
        <f>HYPERLINK(("https://gotafe.trainingvc.com.au/mod/"&amp;J977&amp;"/view.php?id="&amp;M977),D977)</f>
        <v>SSP Activity BSBWOR204</v>
      </c>
      <c r="D977" t="s">
        <v>1709</v>
      </c>
      <c r="E977" s="4">
        <v>6639</v>
      </c>
      <c r="F977" t="s">
        <v>1710</v>
      </c>
      <c r="G977" t="s">
        <v>1670</v>
      </c>
      <c r="H977" t="s">
        <v>831</v>
      </c>
      <c r="I977" t="s">
        <v>1671</v>
      </c>
      <c r="J977" t="s">
        <v>25</v>
      </c>
      <c r="K977">
        <v>1</v>
      </c>
      <c r="L977" s="4" t="s">
        <v>1672</v>
      </c>
      <c r="M977">
        <v>282098</v>
      </c>
    </row>
    <row r="978" spans="2:13" hidden="1" x14ac:dyDescent="0.2">
      <c r="B978">
        <f>IF(TRIM(E978)=TRIM(L978),1,0)</f>
        <v>1</v>
      </c>
      <c r="C978" s="2" t="str">
        <f>HYPERLINK(("https://gotafe.trainingvc.com.au/mod/"&amp;J978&amp;"/view.php?id="&amp;M978),D978)</f>
        <v>AHCWRK204 Final Result</v>
      </c>
      <c r="D978" t="s">
        <v>3016</v>
      </c>
      <c r="E978" s="4">
        <v>6648</v>
      </c>
      <c r="F978" t="s">
        <v>3017</v>
      </c>
      <c r="G978" t="s">
        <v>701</v>
      </c>
      <c r="H978" t="s">
        <v>13</v>
      </c>
      <c r="I978" t="s">
        <v>702</v>
      </c>
      <c r="J978" t="s">
        <v>15</v>
      </c>
      <c r="K978">
        <v>1</v>
      </c>
      <c r="L978" s="4" t="s">
        <v>703</v>
      </c>
      <c r="M978">
        <v>274192</v>
      </c>
    </row>
    <row r="979" spans="2:13" hidden="1" x14ac:dyDescent="0.2">
      <c r="B979">
        <f>IF(TRIM(E979)=TRIM(L979),1,0)</f>
        <v>1</v>
      </c>
      <c r="C979" s="2" t="str">
        <f>HYPERLINK(("https://gotafe.trainingvc.com.au/mod/"&amp;J979&amp;"/view.php?id="&amp;M979),D979)</f>
        <v>Work effectively in the industry SSP Quiz (AHCWRK204)</v>
      </c>
      <c r="D979" t="s">
        <v>699</v>
      </c>
      <c r="E979" s="4">
        <v>6648</v>
      </c>
      <c r="F979" t="s">
        <v>700</v>
      </c>
      <c r="G979" t="s">
        <v>701</v>
      </c>
      <c r="H979" t="s">
        <v>24</v>
      </c>
      <c r="I979" t="s">
        <v>702</v>
      </c>
      <c r="J979" t="s">
        <v>25</v>
      </c>
      <c r="K979">
        <v>1</v>
      </c>
      <c r="L979" s="4" t="s">
        <v>703</v>
      </c>
      <c r="M979">
        <v>274193</v>
      </c>
    </row>
    <row r="980" spans="2:13" hidden="1" x14ac:dyDescent="0.2">
      <c r="B980">
        <f>IF(TRIM(E980)=TRIM(L980),1,0)</f>
        <v>1</v>
      </c>
      <c r="C980" s="2" t="str">
        <f>HYPERLINK(("https://gotafe.trainingvc.com.au/mod/"&amp;J980&amp;"/view.php?id="&amp;M980),D980)</f>
        <v>AHCLSK320 Final Result</v>
      </c>
      <c r="D980" t="s">
        <v>774</v>
      </c>
      <c r="E980" s="4">
        <v>6651</v>
      </c>
      <c r="F980" t="s">
        <v>775</v>
      </c>
      <c r="G980" t="s">
        <v>776</v>
      </c>
      <c r="H980" t="s">
        <v>13</v>
      </c>
      <c r="I980" t="s">
        <v>777</v>
      </c>
      <c r="J980" t="s">
        <v>15</v>
      </c>
      <c r="K980">
        <v>1</v>
      </c>
      <c r="L980" s="4" t="s">
        <v>778</v>
      </c>
      <c r="M980">
        <v>274332</v>
      </c>
    </row>
    <row r="981" spans="2:13" hidden="1" x14ac:dyDescent="0.2">
      <c r="B981">
        <f>IF(TRIM(E981)=TRIM(L981),1,0)</f>
        <v>1</v>
      </c>
      <c r="C981" s="2" t="str">
        <f>HYPERLINK(("https://gotafe.trainingvc.com.au/mod/"&amp;J981&amp;"/view.php?id="&amp;M981),D981)</f>
        <v>SSP Learning Activity AHCLSK320</v>
      </c>
      <c r="D981" t="s">
        <v>799</v>
      </c>
      <c r="E981" s="4">
        <v>6651</v>
      </c>
      <c r="F981" t="s">
        <v>800</v>
      </c>
      <c r="G981" t="s">
        <v>776</v>
      </c>
      <c r="H981" t="s">
        <v>24</v>
      </c>
      <c r="I981" t="s">
        <v>777</v>
      </c>
      <c r="J981" t="s">
        <v>25</v>
      </c>
      <c r="K981">
        <v>1</v>
      </c>
      <c r="L981" s="4" t="s">
        <v>778</v>
      </c>
      <c r="M981">
        <v>274333</v>
      </c>
    </row>
    <row r="982" spans="2:13" hidden="1" x14ac:dyDescent="0.2">
      <c r="B982">
        <f>IF(TRIM(E982)=TRIM(L982),1,0)</f>
        <v>1</v>
      </c>
      <c r="C982" s="2" t="str">
        <f>HYPERLINK(("https://gotafe.trainingvc.com.au/mod/"&amp;J982&amp;"/view.php?id="&amp;M982),D982)</f>
        <v>SISFFIT001 Final Result</v>
      </c>
      <c r="D982" t="s">
        <v>821</v>
      </c>
      <c r="E982" s="4">
        <v>6653</v>
      </c>
      <c r="F982" t="s">
        <v>822</v>
      </c>
      <c r="G982" t="s">
        <v>823</v>
      </c>
      <c r="H982" t="s">
        <v>13</v>
      </c>
      <c r="I982" t="s">
        <v>824</v>
      </c>
      <c r="J982" t="s">
        <v>15</v>
      </c>
      <c r="K982">
        <v>1</v>
      </c>
      <c r="L982" s="4" t="s">
        <v>825</v>
      </c>
      <c r="M982">
        <v>274427</v>
      </c>
    </row>
    <row r="983" spans="2:13" hidden="1" x14ac:dyDescent="0.2">
      <c r="B983">
        <f>IF(TRIM(E983)=TRIM(L983),1,0)</f>
        <v>1</v>
      </c>
      <c r="C983" s="2" t="str">
        <f>HYPERLINK(("https://gotafe.trainingvc.com.au/mod/"&amp;J983&amp;"/view.php?id="&amp;M983),D983)</f>
        <v>SSP Activity SISFFIT001</v>
      </c>
      <c r="D983" t="s">
        <v>864</v>
      </c>
      <c r="E983" s="4">
        <v>6653</v>
      </c>
      <c r="F983" t="s">
        <v>865</v>
      </c>
      <c r="G983" t="s">
        <v>823</v>
      </c>
      <c r="H983" t="s">
        <v>24</v>
      </c>
      <c r="I983" t="s">
        <v>824</v>
      </c>
      <c r="J983" t="s">
        <v>25</v>
      </c>
      <c r="K983">
        <v>1</v>
      </c>
      <c r="L983" s="4" t="s">
        <v>825</v>
      </c>
      <c r="M983">
        <v>274614</v>
      </c>
    </row>
    <row r="984" spans="2:13" hidden="1" x14ac:dyDescent="0.2">
      <c r="B984">
        <f>IF(TRIM(E984)=TRIM(L984),1,0)</f>
        <v>1</v>
      </c>
      <c r="C984" s="2" t="str">
        <f>HYPERLINK(("https://gotafe.trainingvc.com.au/mod/"&amp;J984&amp;"/view.php?id="&amp;M984),D984)</f>
        <v>SISFFIT006 Final Result</v>
      </c>
      <c r="D984" t="s">
        <v>2942</v>
      </c>
      <c r="E984" s="4">
        <v>6653</v>
      </c>
      <c r="F984" t="s">
        <v>2943</v>
      </c>
      <c r="G984" t="s">
        <v>2936</v>
      </c>
      <c r="H984" t="s">
        <v>13</v>
      </c>
      <c r="I984" t="s">
        <v>824</v>
      </c>
      <c r="J984" t="s">
        <v>15</v>
      </c>
      <c r="K984">
        <v>1</v>
      </c>
      <c r="L984" s="4" t="s">
        <v>825</v>
      </c>
      <c r="M984">
        <v>283906</v>
      </c>
    </row>
    <row r="985" spans="2:13" hidden="1" x14ac:dyDescent="0.2">
      <c r="B985">
        <f>IF(TRIM(E985)=TRIM(L985),1,0)</f>
        <v>1</v>
      </c>
      <c r="C985" s="2" t="str">
        <f>HYPERLINK(("https://gotafe.trainingvc.com.au/mod/"&amp;J985&amp;"/view.php?id="&amp;M985),D985)</f>
        <v>SSP Activity SISFFIT006</v>
      </c>
      <c r="D985" t="s">
        <v>2934</v>
      </c>
      <c r="E985" s="4">
        <v>6653</v>
      </c>
      <c r="F985" t="s">
        <v>2935</v>
      </c>
      <c r="G985" t="s">
        <v>2936</v>
      </c>
      <c r="H985" t="s">
        <v>24</v>
      </c>
      <c r="I985" t="s">
        <v>824</v>
      </c>
      <c r="J985" t="s">
        <v>25</v>
      </c>
      <c r="K985">
        <v>1</v>
      </c>
      <c r="L985" s="4" t="s">
        <v>825</v>
      </c>
      <c r="M985">
        <v>283882</v>
      </c>
    </row>
    <row r="986" spans="2:13" hidden="1" x14ac:dyDescent="0.2">
      <c r="B986">
        <f>IF(TRIM(E986)=TRIM(L986),1,0)</f>
        <v>1</v>
      </c>
      <c r="C986" s="2" t="str">
        <f>HYPERLINK(("https://gotafe.trainingvc.com.au/mod/"&amp;J986&amp;"/view.php?id="&amp;M986),D986)</f>
        <v>UEENEEF102A Final Result</v>
      </c>
      <c r="D986" t="s">
        <v>1295</v>
      </c>
      <c r="E986" s="4">
        <v>6675</v>
      </c>
      <c r="F986" t="s">
        <v>1296</v>
      </c>
      <c r="G986" t="s">
        <v>1297</v>
      </c>
      <c r="H986" t="s">
        <v>13</v>
      </c>
      <c r="I986" t="s">
        <v>1298</v>
      </c>
      <c r="J986" t="s">
        <v>15</v>
      </c>
      <c r="K986">
        <v>1</v>
      </c>
      <c r="L986" s="4" t="s">
        <v>1299</v>
      </c>
      <c r="M986">
        <v>275306</v>
      </c>
    </row>
    <row r="987" spans="2:13" hidden="1" x14ac:dyDescent="0.2">
      <c r="B987">
        <f>IF(TRIM(E987)=TRIM(L987),1,0)</f>
        <v>1</v>
      </c>
      <c r="C987" s="2" t="str">
        <f>HYPERLINK(("https://gotafe.trainingvc.com.au/mod/"&amp;J987&amp;"/view.php?id="&amp;M987),D987)</f>
        <v>Pathways to ACMA Cabling Provider Rules—Cabling registration UEENEEF102A - SSP</v>
      </c>
      <c r="D987" t="s">
        <v>1687</v>
      </c>
      <c r="E987" s="4">
        <v>6675</v>
      </c>
      <c r="F987" t="s">
        <v>1688</v>
      </c>
      <c r="G987" t="s">
        <v>1297</v>
      </c>
      <c r="H987" t="s">
        <v>24</v>
      </c>
      <c r="I987" t="s">
        <v>1298</v>
      </c>
      <c r="J987" t="s">
        <v>25</v>
      </c>
      <c r="K987">
        <v>1</v>
      </c>
      <c r="L987" s="4" t="s">
        <v>1299</v>
      </c>
      <c r="M987">
        <v>282083</v>
      </c>
    </row>
    <row r="988" spans="2:13" hidden="1" x14ac:dyDescent="0.2">
      <c r="B988">
        <f>IF(TRIM(E988)=TRIM(L988),1,0)</f>
        <v>1</v>
      </c>
      <c r="C988" s="2" t="str">
        <f>HYPERLINK(("https://gotafe.trainingvc.com.au/mod/"&amp;J988&amp;"/view.php?id="&amp;M988),D988)</f>
        <v>NSWTEQU303B Final Result</v>
      </c>
      <c r="D988" t="s">
        <v>2025</v>
      </c>
      <c r="E988" s="4">
        <v>6697</v>
      </c>
      <c r="F988" t="s">
        <v>2026</v>
      </c>
      <c r="G988" t="s">
        <v>2027</v>
      </c>
      <c r="H988" t="s">
        <v>13</v>
      </c>
      <c r="I988" t="s">
        <v>2028</v>
      </c>
      <c r="J988" t="s">
        <v>15</v>
      </c>
      <c r="K988">
        <v>1</v>
      </c>
      <c r="L988" s="4" t="s">
        <v>2029</v>
      </c>
      <c r="M988">
        <v>276635</v>
      </c>
    </row>
    <row r="989" spans="2:13" hidden="1" x14ac:dyDescent="0.2">
      <c r="B989">
        <f>IF(TRIM(E989)=TRIM(L989),1,0)</f>
        <v>1</v>
      </c>
      <c r="C989" s="2" t="str">
        <f>HYPERLINK(("https://gotafe.trainingvc.com.au/mod/"&amp;J989&amp;"/view.php?id="&amp;M989),D989)</f>
        <v>NSWTEQU303B SSP Learning Activity</v>
      </c>
      <c r="D989" t="s">
        <v>2132</v>
      </c>
      <c r="E989" s="4">
        <v>6697</v>
      </c>
      <c r="F989" t="s">
        <v>2133</v>
      </c>
      <c r="G989" t="s">
        <v>2027</v>
      </c>
      <c r="H989" t="s">
        <v>24</v>
      </c>
      <c r="I989" t="s">
        <v>2028</v>
      </c>
      <c r="J989" t="s">
        <v>25</v>
      </c>
      <c r="K989">
        <v>1</v>
      </c>
      <c r="L989" s="4" t="s">
        <v>2029</v>
      </c>
      <c r="M989">
        <v>276930</v>
      </c>
    </row>
    <row r="990" spans="2:13" hidden="1" x14ac:dyDescent="0.2">
      <c r="B990">
        <f>IF(TRIM(E990)=TRIM(L990),1,0)</f>
        <v>1</v>
      </c>
      <c r="C990" s="2" t="str">
        <f>HYPERLINK(("https://gotafe.trainingvc.com.au/mod/"&amp;J990&amp;"/view.php?id="&amp;M990),D990)</f>
        <v>NSWTEQU304B Final Result</v>
      </c>
      <c r="D990" t="s">
        <v>2129</v>
      </c>
      <c r="E990" s="4">
        <v>6697</v>
      </c>
      <c r="F990" t="s">
        <v>2130</v>
      </c>
      <c r="G990" t="s">
        <v>2131</v>
      </c>
      <c r="H990" t="s">
        <v>13</v>
      </c>
      <c r="I990" t="s">
        <v>2028</v>
      </c>
      <c r="J990" t="s">
        <v>15</v>
      </c>
      <c r="K990">
        <v>1</v>
      </c>
      <c r="L990" s="4" t="s">
        <v>2029</v>
      </c>
      <c r="M990">
        <v>276947</v>
      </c>
    </row>
    <row r="991" spans="2:13" hidden="1" x14ac:dyDescent="0.2">
      <c r="B991">
        <f>IF(TRIM(E991)=TRIM(L991),1,0)</f>
        <v>1</v>
      </c>
      <c r="C991" s="2" t="str">
        <f>HYPERLINK(("https://gotafe.trainingvc.com.au/mod/"&amp;J991&amp;"/view.php?id="&amp;M991),D991)</f>
        <v>NSWTEQU304B SSP Learning Activity</v>
      </c>
      <c r="D991" t="s">
        <v>2141</v>
      </c>
      <c r="E991" s="4">
        <v>6697</v>
      </c>
      <c r="F991" t="s">
        <v>2142</v>
      </c>
      <c r="G991" t="s">
        <v>2131</v>
      </c>
      <c r="H991" t="s">
        <v>24</v>
      </c>
      <c r="I991" t="s">
        <v>2028</v>
      </c>
      <c r="J991" t="s">
        <v>25</v>
      </c>
      <c r="K991">
        <v>1</v>
      </c>
      <c r="L991" s="4" t="s">
        <v>2029</v>
      </c>
      <c r="M991">
        <v>276931</v>
      </c>
    </row>
    <row r="992" spans="2:13" hidden="1" x14ac:dyDescent="0.2">
      <c r="B992">
        <f>IF(TRIM(E992)=TRIM(L992),1,0)</f>
        <v>1</v>
      </c>
      <c r="C992" s="2" t="str">
        <f>HYPERLINK(("https://gotafe.trainingvc.com.au/mod/"&amp;J992&amp;"/view.php?id="&amp;M992),D992)</f>
        <v>SISOEQO304A Final Result</v>
      </c>
      <c r="D992" t="s">
        <v>2138</v>
      </c>
      <c r="E992" s="4">
        <v>6697</v>
      </c>
      <c r="F992" t="s">
        <v>2139</v>
      </c>
      <c r="G992" t="s">
        <v>2140</v>
      </c>
      <c r="H992" t="s">
        <v>13</v>
      </c>
      <c r="I992" t="s">
        <v>2028</v>
      </c>
      <c r="J992" t="s">
        <v>15</v>
      </c>
      <c r="K992">
        <v>1</v>
      </c>
      <c r="L992" s="4" t="s">
        <v>2029</v>
      </c>
      <c r="M992">
        <v>276948</v>
      </c>
    </row>
    <row r="993" spans="2:13" hidden="1" x14ac:dyDescent="0.2">
      <c r="B993">
        <f>IF(TRIM(E993)=TRIM(L993),1,0)</f>
        <v>1</v>
      </c>
      <c r="C993" s="2" t="str">
        <f>HYPERLINK(("https://gotafe.trainingvc.com.au/mod/"&amp;J993&amp;"/view.php?id="&amp;M993),D993)</f>
        <v>SISOEQO304A SSP Learning Activity</v>
      </c>
      <c r="D993" t="s">
        <v>2143</v>
      </c>
      <c r="E993" s="4">
        <v>6697</v>
      </c>
      <c r="F993" t="s">
        <v>2144</v>
      </c>
      <c r="G993" t="s">
        <v>2140</v>
      </c>
      <c r="H993" t="s">
        <v>24</v>
      </c>
      <c r="I993" t="s">
        <v>2028</v>
      </c>
      <c r="J993" t="s">
        <v>25</v>
      </c>
      <c r="K993">
        <v>1</v>
      </c>
      <c r="L993" s="4" t="s">
        <v>2029</v>
      </c>
      <c r="M993">
        <v>276932</v>
      </c>
    </row>
    <row r="994" spans="2:13" hidden="1" x14ac:dyDescent="0.2">
      <c r="B994">
        <f>IF(TRIM(E994)=TRIM(L994),1,0)</f>
        <v>1</v>
      </c>
      <c r="C994" s="2" t="str">
        <f>HYPERLINK(("https://gotafe.trainingvc.com.au/mod/"&amp;J994&amp;"/view.php?id="&amp;M994),D994)</f>
        <v>VU21411 Final Result</v>
      </c>
      <c r="D994" t="s">
        <v>2104</v>
      </c>
      <c r="E994" s="4">
        <v>6698</v>
      </c>
      <c r="F994" t="s">
        <v>2105</v>
      </c>
      <c r="G994" t="s">
        <v>1977</v>
      </c>
      <c r="H994" t="s">
        <v>13</v>
      </c>
      <c r="I994" t="s">
        <v>857</v>
      </c>
      <c r="J994" t="s">
        <v>15</v>
      </c>
      <c r="K994">
        <v>1</v>
      </c>
      <c r="L994" s="4" t="s">
        <v>858</v>
      </c>
      <c r="M994">
        <v>276767</v>
      </c>
    </row>
    <row r="995" spans="2:13" hidden="1" x14ac:dyDescent="0.2">
      <c r="B995">
        <f>IF(TRIM(E995)=TRIM(L995),1,0)</f>
        <v>1</v>
      </c>
      <c r="C995" s="2" t="str">
        <f>HYPERLINK(("https://gotafe.trainingvc.com.au/mod/"&amp;J995&amp;"/view.php?id="&amp;M995),D995)</f>
        <v>SSP Learning Activity - VU21411</v>
      </c>
      <c r="D995" t="s">
        <v>1975</v>
      </c>
      <c r="E995" s="4">
        <v>6698</v>
      </c>
      <c r="F995" t="s">
        <v>1976</v>
      </c>
      <c r="G995" t="s">
        <v>1977</v>
      </c>
      <c r="H995" t="s">
        <v>24</v>
      </c>
      <c r="I995" t="s">
        <v>857</v>
      </c>
      <c r="J995" t="s">
        <v>25</v>
      </c>
      <c r="K995">
        <v>1</v>
      </c>
      <c r="L995" s="4" t="s">
        <v>858</v>
      </c>
      <c r="M995">
        <v>278752</v>
      </c>
    </row>
    <row r="996" spans="2:13" hidden="1" x14ac:dyDescent="0.2">
      <c r="B996">
        <f>IF(TRIM(E996)=TRIM(L996),1,0)</f>
        <v>1</v>
      </c>
      <c r="C996" s="2" t="str">
        <f>HYPERLINK(("https://gotafe.trainingvc.com.au/mod/"&amp;J996&amp;"/view.php?id="&amp;M996),D996)</f>
        <v>VU21412 Final Result</v>
      </c>
      <c r="D996" t="s">
        <v>854</v>
      </c>
      <c r="E996" s="4">
        <v>6698</v>
      </c>
      <c r="F996" t="s">
        <v>855</v>
      </c>
      <c r="G996" t="s">
        <v>856</v>
      </c>
      <c r="H996" t="s">
        <v>13</v>
      </c>
      <c r="I996" t="s">
        <v>857</v>
      </c>
      <c r="J996" t="s">
        <v>15</v>
      </c>
      <c r="K996">
        <v>1</v>
      </c>
      <c r="L996" s="4" t="s">
        <v>858</v>
      </c>
      <c r="M996">
        <v>277702</v>
      </c>
    </row>
    <row r="997" spans="2:13" hidden="1" x14ac:dyDescent="0.2">
      <c r="B997">
        <f>IF(TRIM(E997)=TRIM(L997),1,0)</f>
        <v>1</v>
      </c>
      <c r="C997" s="2" t="str">
        <f>HYPERLINK(("https://gotafe.trainingvc.com.au/mod/"&amp;J997&amp;"/view.php?id="&amp;M997),D997)</f>
        <v>SSP Learning Activity - VU21412</v>
      </c>
      <c r="D997" t="s">
        <v>1987</v>
      </c>
      <c r="E997" s="4">
        <v>6698</v>
      </c>
      <c r="F997" t="s">
        <v>1988</v>
      </c>
      <c r="G997" t="s">
        <v>856</v>
      </c>
      <c r="H997" t="s">
        <v>24</v>
      </c>
      <c r="I997" t="s">
        <v>857</v>
      </c>
      <c r="J997" t="s">
        <v>25</v>
      </c>
      <c r="K997">
        <v>1</v>
      </c>
      <c r="L997" s="4" t="s">
        <v>858</v>
      </c>
      <c r="M997">
        <v>278753</v>
      </c>
    </row>
    <row r="998" spans="2:13" hidden="1" x14ac:dyDescent="0.2">
      <c r="B998">
        <f>IF(TRIM(E998)=TRIM(L998),1,0)</f>
        <v>1</v>
      </c>
      <c r="C998" s="2" t="str">
        <f>HYPERLINK(("https://gotafe.trainingvc.com.au/mod/"&amp;J998&amp;"/view.php?id="&amp;M998),D998)</f>
        <v xml:space="preserve">AHCHBR309A Final Result </v>
      </c>
      <c r="D998" t="s">
        <v>2198</v>
      </c>
      <c r="E998" s="4">
        <v>6700</v>
      </c>
      <c r="F998" t="s">
        <v>2199</v>
      </c>
      <c r="G998" t="s">
        <v>2200</v>
      </c>
      <c r="H998" t="s">
        <v>13</v>
      </c>
      <c r="I998" t="s">
        <v>2201</v>
      </c>
      <c r="J998" t="s">
        <v>15</v>
      </c>
      <c r="K998">
        <v>1</v>
      </c>
      <c r="L998" s="4" t="s">
        <v>2202</v>
      </c>
      <c r="M998">
        <v>277033</v>
      </c>
    </row>
    <row r="999" spans="2:13" hidden="1" x14ac:dyDescent="0.2">
      <c r="B999">
        <f>IF(TRIM(E999)=TRIM(L999),1,0)</f>
        <v>1</v>
      </c>
      <c r="C999" s="2" t="str">
        <f>HYPERLINK(("https://gotafe.trainingvc.com.au/mod/"&amp;J999&amp;"/view.php?id="&amp;M999),D999)</f>
        <v>SSP Learning Activity AHCHBR309A</v>
      </c>
      <c r="D999" t="s">
        <v>2872</v>
      </c>
      <c r="E999" s="4">
        <v>6700</v>
      </c>
      <c r="F999" t="s">
        <v>2873</v>
      </c>
      <c r="G999" t="s">
        <v>2200</v>
      </c>
      <c r="H999" t="s">
        <v>24</v>
      </c>
      <c r="I999" t="s">
        <v>2201</v>
      </c>
      <c r="J999" t="s">
        <v>25</v>
      </c>
      <c r="K999">
        <v>1</v>
      </c>
      <c r="L999" s="4" t="s">
        <v>2202</v>
      </c>
      <c r="M999">
        <v>277658</v>
      </c>
    </row>
    <row r="1000" spans="2:13" hidden="1" x14ac:dyDescent="0.2">
      <c r="B1000">
        <f>IF(TRIM(E1000)=TRIM(L1000),1,0)</f>
        <v>1</v>
      </c>
      <c r="C1000" s="2" t="str">
        <f>HYPERLINK(("https://gotafe.trainingvc.com.au/mod/"&amp;J1000&amp;"/view.php?id="&amp;M1000),D1000)</f>
        <v>AHCLSK311A Final Result</v>
      </c>
      <c r="D1000" t="s">
        <v>2866</v>
      </c>
      <c r="E1000" s="4">
        <v>6700</v>
      </c>
      <c r="F1000" t="s">
        <v>2867</v>
      </c>
      <c r="G1000" t="s">
        <v>2868</v>
      </c>
      <c r="H1000" t="s">
        <v>13</v>
      </c>
      <c r="I1000" t="s">
        <v>2201</v>
      </c>
      <c r="J1000" t="s">
        <v>15</v>
      </c>
      <c r="K1000">
        <v>1</v>
      </c>
      <c r="L1000" s="4" t="s">
        <v>2202</v>
      </c>
      <c r="M1000">
        <v>277657</v>
      </c>
    </row>
    <row r="1001" spans="2:13" hidden="1" x14ac:dyDescent="0.2">
      <c r="B1001">
        <f>IF(TRIM(E1001)=TRIM(L1001),1,0)</f>
        <v>1</v>
      </c>
      <c r="C1001" s="2" t="str">
        <f>HYPERLINK(("https://gotafe.trainingvc.com.au/mod/"&amp;J1001&amp;"/view.php?id="&amp;M1001),D1001)</f>
        <v>SSP Learning Activity AHCLSK311A</v>
      </c>
      <c r="D1001" t="s">
        <v>2874</v>
      </c>
      <c r="E1001" s="4">
        <v>6700</v>
      </c>
      <c r="F1001" t="s">
        <v>2875</v>
      </c>
      <c r="G1001" t="s">
        <v>2868</v>
      </c>
      <c r="H1001" t="s">
        <v>24</v>
      </c>
      <c r="I1001" t="s">
        <v>2201</v>
      </c>
      <c r="J1001" t="s">
        <v>25</v>
      </c>
      <c r="K1001">
        <v>1</v>
      </c>
      <c r="L1001" s="4" t="s">
        <v>2202</v>
      </c>
      <c r="M1001">
        <v>277659</v>
      </c>
    </row>
    <row r="1002" spans="2:13" hidden="1" x14ac:dyDescent="0.2">
      <c r="B1002">
        <f>IF(TRIM(E1002)=TRIM(L1002),1,0)</f>
        <v>1</v>
      </c>
      <c r="C1002" s="2" t="str">
        <f>HYPERLINK(("https://gotafe.trainingvc.com.au/mod/"&amp;J1002&amp;"/view.php?id="&amp;M1002),D1002)</f>
        <v>AHCHBR401A Final Result</v>
      </c>
      <c r="D1002" t="s">
        <v>2245</v>
      </c>
      <c r="E1002" s="4">
        <v>6701</v>
      </c>
      <c r="F1002" t="s">
        <v>2246</v>
      </c>
      <c r="G1002" t="s">
        <v>146</v>
      </c>
      <c r="H1002" t="s">
        <v>13</v>
      </c>
      <c r="I1002" t="s">
        <v>147</v>
      </c>
      <c r="J1002" t="s">
        <v>15</v>
      </c>
      <c r="K1002">
        <v>1</v>
      </c>
      <c r="L1002" s="4" t="s">
        <v>148</v>
      </c>
      <c r="M1002">
        <v>277070</v>
      </c>
    </row>
    <row r="1003" spans="2:13" hidden="1" x14ac:dyDescent="0.2">
      <c r="B1003">
        <f>IF(TRIM(E1003)=TRIM(L1003),1,0)</f>
        <v>1</v>
      </c>
      <c r="C1003" s="2" t="str">
        <f>HYPERLINK(("https://gotafe.trainingvc.com.au/mod/"&amp;J1003&amp;"/view.php?id="&amp;M1003),D1003)</f>
        <v>SSP Learning Activity AHCHBR401A</v>
      </c>
      <c r="D1003" t="s">
        <v>144</v>
      </c>
      <c r="E1003" s="4">
        <v>6701</v>
      </c>
      <c r="F1003" t="s">
        <v>145</v>
      </c>
      <c r="G1003" t="s">
        <v>146</v>
      </c>
      <c r="H1003" t="s">
        <v>24</v>
      </c>
      <c r="I1003" t="s">
        <v>147</v>
      </c>
      <c r="J1003" t="s">
        <v>25</v>
      </c>
      <c r="K1003">
        <v>1</v>
      </c>
      <c r="L1003" s="4" t="s">
        <v>148</v>
      </c>
      <c r="M1003">
        <v>277760</v>
      </c>
    </row>
    <row r="1004" spans="2:13" hidden="1" x14ac:dyDescent="0.2">
      <c r="B1004">
        <f>IF(TRIM(E1004)=TRIM(L1004),1,0)</f>
        <v>1</v>
      </c>
      <c r="C1004" s="2" t="str">
        <f>HYPERLINK(("https://gotafe.trainingvc.com.au/mod/"&amp;J1004&amp;"/view.php?id="&amp;M1004),D1004)</f>
        <v>CPCPCM4011A Final Result</v>
      </c>
      <c r="D1004" t="s">
        <v>2819</v>
      </c>
      <c r="E1004" s="4">
        <v>6706</v>
      </c>
      <c r="F1004" t="s">
        <v>2820</v>
      </c>
      <c r="G1004" t="s">
        <v>2812</v>
      </c>
      <c r="H1004" t="s">
        <v>13</v>
      </c>
      <c r="I1004" t="s">
        <v>2813</v>
      </c>
      <c r="J1004" t="s">
        <v>15</v>
      </c>
      <c r="K1004">
        <v>1</v>
      </c>
      <c r="L1004" s="4" t="s">
        <v>2814</v>
      </c>
      <c r="M1004">
        <v>277486</v>
      </c>
    </row>
    <row r="1005" spans="2:13" hidden="1" x14ac:dyDescent="0.2">
      <c r="B1005">
        <f>IF(TRIM(E1005)=TRIM(L1005),1,0)</f>
        <v>1</v>
      </c>
      <c r="C1005" s="2" t="str">
        <f>HYPERLINK(("https://gotafe.trainingvc.com.au/mod/"&amp;J1005&amp;"/view.php?id="&amp;M1005),D1005)</f>
        <v>CPCPCM4011A SSP Quiz</v>
      </c>
      <c r="D1005" t="s">
        <v>2810</v>
      </c>
      <c r="E1005" s="4">
        <v>6706</v>
      </c>
      <c r="F1005" t="s">
        <v>2811</v>
      </c>
      <c r="G1005" t="s">
        <v>2812</v>
      </c>
      <c r="H1005" t="s">
        <v>24</v>
      </c>
      <c r="I1005" t="s">
        <v>2813</v>
      </c>
      <c r="J1005" t="s">
        <v>25</v>
      </c>
      <c r="K1005">
        <v>1</v>
      </c>
      <c r="L1005" s="4" t="s">
        <v>2814</v>
      </c>
      <c r="M1005">
        <v>277487</v>
      </c>
    </row>
    <row r="1006" spans="2:13" hidden="1" x14ac:dyDescent="0.2">
      <c r="B1006">
        <f>IF(TRIM(E1006)=TRIM(L1006),1,0)</f>
        <v>1</v>
      </c>
      <c r="C1006" s="2" t="str">
        <f>HYPERLINK(("https://gotafe.trainingvc.com.au/mod/"&amp;J1006&amp;"/view.php?id="&amp;M1006),D1006)</f>
        <v>CPCPCM4012A Final Result</v>
      </c>
      <c r="D1006" t="s">
        <v>2835</v>
      </c>
      <c r="E1006" s="4">
        <v>6707</v>
      </c>
      <c r="F1006" t="s">
        <v>2836</v>
      </c>
      <c r="G1006" t="s">
        <v>2830</v>
      </c>
      <c r="H1006" t="s">
        <v>13</v>
      </c>
      <c r="I1006" t="s">
        <v>2831</v>
      </c>
      <c r="J1006" t="s">
        <v>15</v>
      </c>
      <c r="K1006">
        <v>1</v>
      </c>
      <c r="L1006" s="4" t="s">
        <v>2832</v>
      </c>
      <c r="M1006">
        <v>277521</v>
      </c>
    </row>
    <row r="1007" spans="2:13" hidden="1" x14ac:dyDescent="0.2">
      <c r="B1007">
        <f>IF(TRIM(E1007)=TRIM(L1007),1,0)</f>
        <v>1</v>
      </c>
      <c r="C1007" s="2" t="str">
        <f>HYPERLINK(("https://gotafe.trainingvc.com.au/mod/"&amp;J1007&amp;"/view.php?id="&amp;M1007),D1007)</f>
        <v>CPCPCM4012A SSP Quiz</v>
      </c>
      <c r="D1007" t="s">
        <v>2828</v>
      </c>
      <c r="E1007" s="4">
        <v>6707</v>
      </c>
      <c r="F1007" t="s">
        <v>2829</v>
      </c>
      <c r="G1007" t="s">
        <v>2830</v>
      </c>
      <c r="H1007" t="s">
        <v>24</v>
      </c>
      <c r="I1007" t="s">
        <v>2831</v>
      </c>
      <c r="J1007" t="s">
        <v>25</v>
      </c>
      <c r="K1007">
        <v>1</v>
      </c>
      <c r="L1007" s="4" t="s">
        <v>2832</v>
      </c>
      <c r="M1007">
        <v>277522</v>
      </c>
    </row>
    <row r="1008" spans="2:13" hidden="1" x14ac:dyDescent="0.2">
      <c r="B1008">
        <f>IF(TRIM(E1008)=TRIM(L1008),1,0)</f>
        <v>1</v>
      </c>
      <c r="C1008" s="2" t="str">
        <f>HYPERLINK(("https://gotafe.trainingvc.com.au/mod/"&amp;J1008&amp;"/view.php?id="&amp;M1008),D1008)</f>
        <v>BSBSBM401 Final Result</v>
      </c>
      <c r="D1008" t="s">
        <v>2833</v>
      </c>
      <c r="E1008" s="4">
        <v>6708</v>
      </c>
      <c r="F1008" t="s">
        <v>2834</v>
      </c>
      <c r="G1008" t="s">
        <v>2825</v>
      </c>
      <c r="H1008" t="s">
        <v>13</v>
      </c>
      <c r="I1008" t="s">
        <v>2826</v>
      </c>
      <c r="J1008" t="s">
        <v>15</v>
      </c>
      <c r="K1008">
        <v>1</v>
      </c>
      <c r="L1008" s="4" t="s">
        <v>2827</v>
      </c>
      <c r="M1008">
        <v>277557</v>
      </c>
    </row>
    <row r="1009" spans="2:13" hidden="1" x14ac:dyDescent="0.2">
      <c r="B1009">
        <f>IF(TRIM(E1009)=TRIM(L1009),1,0)</f>
        <v>1</v>
      </c>
      <c r="C1009" s="2" t="str">
        <f>HYPERLINK(("https://gotafe.trainingvc.com.au/mod/"&amp;J1009&amp;"/view.php?id="&amp;M1009),D1009)</f>
        <v>BSBSBM401 SSP Quiz</v>
      </c>
      <c r="D1009" t="s">
        <v>2823</v>
      </c>
      <c r="E1009" s="4">
        <v>6708</v>
      </c>
      <c r="F1009" t="s">
        <v>2824</v>
      </c>
      <c r="G1009" t="s">
        <v>2825</v>
      </c>
      <c r="H1009" t="s">
        <v>24</v>
      </c>
      <c r="I1009" t="s">
        <v>2826</v>
      </c>
      <c r="J1009" t="s">
        <v>25</v>
      </c>
      <c r="K1009">
        <v>1</v>
      </c>
      <c r="L1009" s="4" t="s">
        <v>2827</v>
      </c>
      <c r="M1009">
        <v>277558</v>
      </c>
    </row>
    <row r="1010" spans="2:13" hidden="1" x14ac:dyDescent="0.2">
      <c r="B1010">
        <f>IF(TRIM(E1010)=TRIM(L1010),1,0)</f>
        <v>1</v>
      </c>
      <c r="C1010" s="2" t="str">
        <f>HYPERLINK(("https://gotafe.trainingvc.com.au/mod/"&amp;J1010&amp;"/view.php?id="&amp;M1010),D1010)</f>
        <v>SISFFIT003 Final Result</v>
      </c>
      <c r="D1010" t="s">
        <v>2002</v>
      </c>
      <c r="E1010" s="4">
        <v>6719</v>
      </c>
      <c r="F1010" t="s">
        <v>2003</v>
      </c>
      <c r="G1010" t="s">
        <v>1408</v>
      </c>
      <c r="H1010" t="s">
        <v>13</v>
      </c>
      <c r="I1010" t="s">
        <v>1344</v>
      </c>
      <c r="J1010" t="s">
        <v>15</v>
      </c>
      <c r="K1010">
        <v>1</v>
      </c>
      <c r="L1010" s="4" t="s">
        <v>1345</v>
      </c>
      <c r="M1010">
        <v>278810</v>
      </c>
    </row>
    <row r="1011" spans="2:13" hidden="1" x14ac:dyDescent="0.2">
      <c r="B1011">
        <f>IF(TRIM(E1011)=TRIM(L1011),1,0)</f>
        <v>1</v>
      </c>
      <c r="C1011" s="2" t="str">
        <f>HYPERLINK(("https://gotafe.trainingvc.com.au/mod/"&amp;J1011&amp;"/view.php?id="&amp;M1011),D1011)</f>
        <v>SSP Activity SISFFIT003</v>
      </c>
      <c r="D1011" t="s">
        <v>1406</v>
      </c>
      <c r="E1011" s="4">
        <v>6719</v>
      </c>
      <c r="F1011" t="s">
        <v>1407</v>
      </c>
      <c r="G1011" t="s">
        <v>1408</v>
      </c>
      <c r="H1011" t="s">
        <v>24</v>
      </c>
      <c r="I1011" t="s">
        <v>1344</v>
      </c>
      <c r="J1011" t="s">
        <v>25</v>
      </c>
      <c r="K1011">
        <v>1</v>
      </c>
      <c r="L1011" s="4" t="s">
        <v>1345</v>
      </c>
      <c r="M1011">
        <v>282025</v>
      </c>
    </row>
    <row r="1012" spans="2:13" hidden="1" x14ac:dyDescent="0.2">
      <c r="B1012">
        <f>IF(TRIM(E1012)=TRIM(L1012),1,0)</f>
        <v>1</v>
      </c>
      <c r="C1012" s="2" t="str">
        <f>HYPERLINK(("https://gotafe.trainingvc.com.au/mod/"&amp;J1012&amp;"/view.php?id="&amp;M1012),D1012)</f>
        <v>SISFFIT007 Final Result</v>
      </c>
      <c r="D1012" t="s">
        <v>1341</v>
      </c>
      <c r="E1012" s="4">
        <v>6719</v>
      </c>
      <c r="F1012" t="s">
        <v>1342</v>
      </c>
      <c r="G1012" t="s">
        <v>1343</v>
      </c>
      <c r="H1012" t="s">
        <v>13</v>
      </c>
      <c r="I1012" t="s">
        <v>1344</v>
      </c>
      <c r="J1012" t="s">
        <v>15</v>
      </c>
      <c r="K1012">
        <v>1</v>
      </c>
      <c r="L1012" s="4" t="s">
        <v>1345</v>
      </c>
      <c r="M1012">
        <v>282004</v>
      </c>
    </row>
    <row r="1013" spans="2:13" hidden="1" x14ac:dyDescent="0.2">
      <c r="B1013">
        <f>IF(TRIM(E1013)=TRIM(L1013),1,0)</f>
        <v>1</v>
      </c>
      <c r="C1013" s="2" t="str">
        <f>HYPERLINK(("https://gotafe.trainingvc.com.au/mod/"&amp;J1013&amp;"/view.php?id="&amp;M1013),D1013)</f>
        <v>SSP Activity SISFFIT007</v>
      </c>
      <c r="D1013" t="s">
        <v>1498</v>
      </c>
      <c r="E1013" s="4">
        <v>6719</v>
      </c>
      <c r="F1013" t="s">
        <v>1499</v>
      </c>
      <c r="G1013" t="s">
        <v>1343</v>
      </c>
      <c r="H1013" t="s">
        <v>24</v>
      </c>
      <c r="I1013" t="s">
        <v>1344</v>
      </c>
      <c r="J1013" t="s">
        <v>25</v>
      </c>
      <c r="K1013">
        <v>1</v>
      </c>
      <c r="L1013" s="4" t="s">
        <v>1345</v>
      </c>
      <c r="M1013">
        <v>282028</v>
      </c>
    </row>
    <row r="1014" spans="2:13" hidden="1" x14ac:dyDescent="0.2">
      <c r="B1014">
        <f>IF(TRIM(E1014)=TRIM(L1014),1,0)</f>
        <v>1</v>
      </c>
      <c r="C1014" s="2" t="str">
        <f>HYPERLINK(("https://gotafe.trainingvc.com.au/mod/"&amp;J1014&amp;"/view.php?id="&amp;M1014),D1014)</f>
        <v>SISFFIT010 Final Result</v>
      </c>
      <c r="D1014" t="s">
        <v>1346</v>
      </c>
      <c r="E1014" s="4">
        <v>6719</v>
      </c>
      <c r="F1014" t="s">
        <v>1347</v>
      </c>
      <c r="G1014" t="s">
        <v>1348</v>
      </c>
      <c r="H1014" t="s">
        <v>13</v>
      </c>
      <c r="I1014" t="s">
        <v>1344</v>
      </c>
      <c r="J1014" t="s">
        <v>15</v>
      </c>
      <c r="K1014">
        <v>1</v>
      </c>
      <c r="L1014" s="4" t="s">
        <v>1345</v>
      </c>
      <c r="M1014">
        <v>282005</v>
      </c>
    </row>
    <row r="1015" spans="2:13" hidden="1" x14ac:dyDescent="0.2">
      <c r="B1015">
        <f>IF(TRIM(E1015)=TRIM(L1015),1,0)</f>
        <v>1</v>
      </c>
      <c r="C1015" s="2" t="str">
        <f>HYPERLINK(("https://gotafe.trainingvc.com.au/mod/"&amp;J1015&amp;"/view.php?id="&amp;M1015),D1015)</f>
        <v>SSP Activity SISFFIT010</v>
      </c>
      <c r="D1015" t="s">
        <v>1597</v>
      </c>
      <c r="E1015" s="4">
        <v>6719</v>
      </c>
      <c r="F1015" t="s">
        <v>1598</v>
      </c>
      <c r="G1015" t="s">
        <v>1348</v>
      </c>
      <c r="H1015" t="s">
        <v>24</v>
      </c>
      <c r="I1015" t="s">
        <v>1344</v>
      </c>
      <c r="J1015" t="s">
        <v>25</v>
      </c>
      <c r="K1015">
        <v>1</v>
      </c>
      <c r="L1015" s="4" t="s">
        <v>1345</v>
      </c>
      <c r="M1015">
        <v>282030</v>
      </c>
    </row>
    <row r="1016" spans="2:13" hidden="1" x14ac:dyDescent="0.2">
      <c r="B1016">
        <f>IF(TRIM(E1016)=TRIM(L1016),1,0)</f>
        <v>1</v>
      </c>
      <c r="C1016" s="2" t="str">
        <f>HYPERLINK(("https://gotafe.trainingvc.com.au/mod/"&amp;J1016&amp;"/view.php?id="&amp;M1016),D1016)</f>
        <v>SISFFIT011 Final Result</v>
      </c>
      <c r="D1016" t="s">
        <v>743</v>
      </c>
      <c r="E1016" s="4">
        <v>6719</v>
      </c>
      <c r="F1016" t="s">
        <v>1354</v>
      </c>
      <c r="G1016" t="s">
        <v>745</v>
      </c>
      <c r="H1016" t="s">
        <v>13</v>
      </c>
      <c r="I1016" t="s">
        <v>1344</v>
      </c>
      <c r="J1016" t="s">
        <v>15</v>
      </c>
      <c r="K1016">
        <v>1</v>
      </c>
      <c r="L1016" s="4" t="s">
        <v>1345</v>
      </c>
      <c r="M1016">
        <v>282006</v>
      </c>
    </row>
    <row r="1017" spans="2:13" hidden="1" x14ac:dyDescent="0.2">
      <c r="B1017">
        <f>IF(TRIM(E1017)=TRIM(L1017),1,0)</f>
        <v>1</v>
      </c>
      <c r="C1017" s="2" t="str">
        <f>HYPERLINK(("https://gotafe.trainingvc.com.au/mod/"&amp;J1017&amp;"/view.php?id="&amp;M1017),D1017)</f>
        <v>SSP Activity SISFFIT011</v>
      </c>
      <c r="D1017" t="s">
        <v>871</v>
      </c>
      <c r="E1017" s="4">
        <v>6719</v>
      </c>
      <c r="F1017" t="s">
        <v>1409</v>
      </c>
      <c r="G1017" t="s">
        <v>745</v>
      </c>
      <c r="H1017" t="s">
        <v>24</v>
      </c>
      <c r="I1017" t="s">
        <v>1344</v>
      </c>
      <c r="J1017" t="s">
        <v>25</v>
      </c>
      <c r="K1017">
        <v>1</v>
      </c>
      <c r="L1017" s="4" t="s">
        <v>1345</v>
      </c>
      <c r="M1017">
        <v>282026</v>
      </c>
    </row>
    <row r="1018" spans="2:13" hidden="1" x14ac:dyDescent="0.2">
      <c r="B1018">
        <f>IF(TRIM(E1018)=TRIM(L1018),1,0)</f>
        <v>1</v>
      </c>
      <c r="C1018" s="2"/>
    </row>
    <row r="1019" spans="2:13" hidden="1" x14ac:dyDescent="0.2">
      <c r="B1019">
        <f>IF(TRIM(E1019)=TRIM(L1019),1,0)</f>
        <v>1</v>
      </c>
      <c r="C1019" s="2"/>
    </row>
    <row r="1020" spans="2:13" hidden="1" x14ac:dyDescent="0.2">
      <c r="B1020">
        <f>IF(TRIM(E1020)=TRIM(L1020),1,0)</f>
        <v>1</v>
      </c>
      <c r="C1020" s="2"/>
    </row>
    <row r="1021" spans="2:13" hidden="1" x14ac:dyDescent="0.2">
      <c r="B1021">
        <f>IF(TRIM(E1021)=TRIM(L1021),1,0)</f>
        <v>1</v>
      </c>
      <c r="C1021" s="2"/>
    </row>
    <row r="1022" spans="2:13" hidden="1" x14ac:dyDescent="0.2">
      <c r="B1022">
        <f>IF(TRIM(E1022)=TRIM(L1022),1,0)</f>
        <v>1</v>
      </c>
      <c r="C1022" s="2"/>
    </row>
    <row r="1023" spans="2:13" hidden="1" x14ac:dyDescent="0.2">
      <c r="B1023">
        <f>IF(TRIM(E1023)=TRIM(L1023),1,0)</f>
        <v>1</v>
      </c>
      <c r="C1023" s="2"/>
    </row>
    <row r="1024" spans="2:13" hidden="1" x14ac:dyDescent="0.2">
      <c r="B1024">
        <f>IF(TRIM(E1024)=TRIM(L1024),1,0)</f>
        <v>1</v>
      </c>
      <c r="C1024" s="2"/>
    </row>
    <row r="1025" spans="2:13" hidden="1" x14ac:dyDescent="0.2">
      <c r="B1025">
        <f>IF(TRIM(E1025)=TRIM(L1025),1,0)</f>
        <v>1</v>
      </c>
      <c r="C1025" s="2" t="str">
        <f>HYPERLINK(("https://gotafe.trainingvc.com.au/mod/"&amp;J1025&amp;"/view.php?id="&amp;M1025),D1025)</f>
        <v xml:space="preserve">Final Result AHCHBR302A </v>
      </c>
      <c r="D1025" t="s">
        <v>2063</v>
      </c>
      <c r="E1025" s="4">
        <v>6721</v>
      </c>
      <c r="F1025" t="s">
        <v>2064</v>
      </c>
      <c r="G1025" t="s">
        <v>2060</v>
      </c>
      <c r="H1025" t="s">
        <v>13</v>
      </c>
      <c r="I1025" t="s">
        <v>2061</v>
      </c>
      <c r="J1025" t="s">
        <v>15</v>
      </c>
      <c r="K1025">
        <v>1</v>
      </c>
      <c r="L1025" s="4" t="s">
        <v>2062</v>
      </c>
      <c r="M1025">
        <v>278940</v>
      </c>
    </row>
    <row r="1026" spans="2:13" hidden="1" x14ac:dyDescent="0.2">
      <c r="B1026">
        <f>IF(TRIM(E1026)=TRIM(L1026),1,0)</f>
        <v>1</v>
      </c>
      <c r="C1026" s="2" t="str">
        <f>HYPERLINK(("https://gotafe.trainingvc.com.au/mod/"&amp;J1026&amp;"/view.php?id="&amp;M1026),D1026)</f>
        <v>SSP Learning Activity AHCHBR302A</v>
      </c>
      <c r="D1026" t="s">
        <v>2058</v>
      </c>
      <c r="E1026" s="4">
        <v>6721</v>
      </c>
      <c r="F1026" t="s">
        <v>2059</v>
      </c>
      <c r="G1026" t="s">
        <v>2060</v>
      </c>
      <c r="H1026" t="s">
        <v>24</v>
      </c>
      <c r="I1026" t="s">
        <v>2061</v>
      </c>
      <c r="J1026" t="s">
        <v>25</v>
      </c>
      <c r="K1026">
        <v>1</v>
      </c>
      <c r="L1026" s="4" t="s">
        <v>2062</v>
      </c>
      <c r="M1026">
        <v>278941</v>
      </c>
    </row>
    <row r="1027" spans="2:13" hidden="1" x14ac:dyDescent="0.2">
      <c r="B1027">
        <f>IF(TRIM(E1027)=TRIM(L1027),1,0)</f>
        <v>1</v>
      </c>
      <c r="C1027" s="2" t="str">
        <f>HYPERLINK(("https://gotafe.trainingvc.com.au/mod/"&amp;J1027&amp;"/view.php?id="&amp;M1027),D1027)</f>
        <v xml:space="preserve">Final Result AHCHBR306A </v>
      </c>
      <c r="D1027" t="s">
        <v>2254</v>
      </c>
      <c r="E1027" s="4">
        <v>6721</v>
      </c>
      <c r="F1027" t="s">
        <v>2255</v>
      </c>
      <c r="G1027" t="s">
        <v>2256</v>
      </c>
      <c r="H1027" t="s">
        <v>13</v>
      </c>
      <c r="I1027" t="s">
        <v>2061</v>
      </c>
      <c r="J1027" t="s">
        <v>15</v>
      </c>
      <c r="K1027">
        <v>1</v>
      </c>
      <c r="L1027" s="4" t="s">
        <v>2062</v>
      </c>
      <c r="M1027">
        <v>279129</v>
      </c>
    </row>
    <row r="1028" spans="2:13" hidden="1" x14ac:dyDescent="0.2">
      <c r="B1028">
        <f>IF(TRIM(E1028)=TRIM(L1028),1,0)</f>
        <v>1</v>
      </c>
      <c r="C1028" s="2" t="str">
        <f>HYPERLINK(("https://gotafe.trainingvc.com.au/mod/"&amp;J1028&amp;"/view.php?id="&amp;M1028),D1028)</f>
        <v>SSP Learning Activity AHCHBR306A</v>
      </c>
      <c r="D1028" t="s">
        <v>2281</v>
      </c>
      <c r="E1028" s="4">
        <v>6721</v>
      </c>
      <c r="F1028" t="s">
        <v>2282</v>
      </c>
      <c r="G1028" t="s">
        <v>2256</v>
      </c>
      <c r="H1028" t="s">
        <v>24</v>
      </c>
      <c r="I1028" t="s">
        <v>2061</v>
      </c>
      <c r="J1028" t="s">
        <v>25</v>
      </c>
      <c r="K1028">
        <v>1</v>
      </c>
      <c r="L1028" s="4" t="s">
        <v>2062</v>
      </c>
      <c r="M1028">
        <v>279131</v>
      </c>
    </row>
    <row r="1029" spans="2:13" hidden="1" x14ac:dyDescent="0.2">
      <c r="B1029">
        <f>IF(TRIM(E1029)=TRIM(L1029),1,0)</f>
        <v>1</v>
      </c>
      <c r="C1029" s="2" t="str">
        <f>HYPERLINK(("https://gotafe.trainingvc.com.au/mod/"&amp;J1029&amp;"/view.php?id="&amp;M1029),D1029)</f>
        <v xml:space="preserve">Final Result AHCHBR308A </v>
      </c>
      <c r="D1029" t="s">
        <v>2217</v>
      </c>
      <c r="E1029" s="4">
        <v>6721</v>
      </c>
      <c r="F1029" t="s">
        <v>2218</v>
      </c>
      <c r="G1029" t="s">
        <v>2219</v>
      </c>
      <c r="H1029" t="s">
        <v>13</v>
      </c>
      <c r="I1029" t="s">
        <v>2061</v>
      </c>
      <c r="J1029" t="s">
        <v>15</v>
      </c>
      <c r="K1029">
        <v>1</v>
      </c>
      <c r="L1029" s="4" t="s">
        <v>2062</v>
      </c>
      <c r="M1029">
        <v>279130</v>
      </c>
    </row>
    <row r="1030" spans="2:13" hidden="1" x14ac:dyDescent="0.2">
      <c r="B1030">
        <f>IF(TRIM(E1030)=TRIM(L1030),1,0)</f>
        <v>1</v>
      </c>
      <c r="C1030" s="2" t="str">
        <f>HYPERLINK(("https://gotafe.trainingvc.com.au/mod/"&amp;J1030&amp;"/view.php?id="&amp;M1030),D1030)</f>
        <v>SSP Learning Activity AHCHBR308A</v>
      </c>
      <c r="D1030" t="s">
        <v>2226</v>
      </c>
      <c r="E1030" s="4">
        <v>6721</v>
      </c>
      <c r="F1030" t="s">
        <v>2227</v>
      </c>
      <c r="G1030" t="s">
        <v>2219</v>
      </c>
      <c r="H1030" t="s">
        <v>24</v>
      </c>
      <c r="I1030" t="s">
        <v>2061</v>
      </c>
      <c r="J1030" t="s">
        <v>25</v>
      </c>
      <c r="K1030">
        <v>1</v>
      </c>
      <c r="L1030" s="4" t="s">
        <v>2062</v>
      </c>
      <c r="M1030">
        <v>279132</v>
      </c>
    </row>
    <row r="1031" spans="2:13" hidden="1" x14ac:dyDescent="0.2">
      <c r="B1031">
        <f>IF(TRIM(E1031)=TRIM(L1031),1,0)</f>
        <v>1</v>
      </c>
      <c r="C1031" s="2" t="str">
        <f>HYPERLINK(("https://gotafe.trainingvc.com.au/mod/"&amp;J1031&amp;"/view.php?id="&amp;M1031),D1031)</f>
        <v>AHCHBR204A Final Result</v>
      </c>
      <c r="D1031" t="s">
        <v>2039</v>
      </c>
      <c r="E1031" s="4">
        <v>6722</v>
      </c>
      <c r="F1031" t="s">
        <v>2040</v>
      </c>
      <c r="G1031" t="s">
        <v>1931</v>
      </c>
      <c r="H1031" t="s">
        <v>13</v>
      </c>
      <c r="I1031" t="s">
        <v>1922</v>
      </c>
      <c r="J1031" t="s">
        <v>15</v>
      </c>
      <c r="K1031">
        <v>1</v>
      </c>
      <c r="L1031" s="4" t="s">
        <v>1923</v>
      </c>
      <c r="M1031">
        <v>282233</v>
      </c>
    </row>
    <row r="1032" spans="2:13" hidden="1" x14ac:dyDescent="0.2">
      <c r="B1032">
        <f>IF(TRIM(E1032)=TRIM(L1032),1,0)</f>
        <v>1</v>
      </c>
      <c r="C1032" s="2" t="str">
        <f>HYPERLINK(("https://gotafe.trainingvc.com.au/mod/"&amp;J1032&amp;"/view.php?id="&amp;M1032),D1032)</f>
        <v>SSP Learning Activity AHCHBR204A</v>
      </c>
      <c r="D1032" t="s">
        <v>1929</v>
      </c>
      <c r="E1032" s="4">
        <v>6722</v>
      </c>
      <c r="F1032" t="s">
        <v>1930</v>
      </c>
      <c r="G1032" t="s">
        <v>1931</v>
      </c>
      <c r="H1032" t="s">
        <v>24</v>
      </c>
      <c r="I1032" t="s">
        <v>1922</v>
      </c>
      <c r="J1032" t="s">
        <v>25</v>
      </c>
      <c r="K1032">
        <v>1</v>
      </c>
      <c r="L1032" s="4" t="s">
        <v>1923</v>
      </c>
      <c r="M1032">
        <v>282212</v>
      </c>
    </row>
    <row r="1033" spans="2:13" hidden="1" x14ac:dyDescent="0.2">
      <c r="B1033">
        <f>IF(TRIM(E1033)=TRIM(L1033),1,0)</f>
        <v>1</v>
      </c>
      <c r="C1033" s="2" t="str">
        <f>HYPERLINK(("https://gotafe.trainingvc.com.au/mod/"&amp;J1033&amp;"/view.php?id="&amp;M1033),D1033)</f>
        <v xml:space="preserve">AHCHBR303A Final Result </v>
      </c>
      <c r="D1033" t="s">
        <v>2053</v>
      </c>
      <c r="E1033" s="4">
        <v>6722</v>
      </c>
      <c r="F1033" t="s">
        <v>2054</v>
      </c>
      <c r="G1033" t="s">
        <v>1991</v>
      </c>
      <c r="H1033" t="s">
        <v>13</v>
      </c>
      <c r="I1033" t="s">
        <v>1922</v>
      </c>
      <c r="J1033" t="s">
        <v>15</v>
      </c>
      <c r="K1033">
        <v>1</v>
      </c>
      <c r="L1033" s="4" t="s">
        <v>1923</v>
      </c>
      <c r="M1033">
        <v>282234</v>
      </c>
    </row>
    <row r="1034" spans="2:13" hidden="1" x14ac:dyDescent="0.2">
      <c r="B1034">
        <f>IF(TRIM(E1034)=TRIM(L1034),1,0)</f>
        <v>1</v>
      </c>
      <c r="C1034" s="2" t="str">
        <f>HYPERLINK(("https://gotafe.trainingvc.com.au/mod/"&amp;J1034&amp;"/view.php?id="&amp;M1034),D1034)</f>
        <v>SSP Learning Activity AHCHBR303A</v>
      </c>
      <c r="D1034" t="s">
        <v>1989</v>
      </c>
      <c r="E1034" s="4">
        <v>6722</v>
      </c>
      <c r="F1034" t="s">
        <v>1990</v>
      </c>
      <c r="G1034" t="s">
        <v>1991</v>
      </c>
      <c r="H1034" t="s">
        <v>24</v>
      </c>
      <c r="I1034" t="s">
        <v>1922</v>
      </c>
      <c r="J1034" t="s">
        <v>25</v>
      </c>
      <c r="K1034">
        <v>1</v>
      </c>
      <c r="L1034" s="4" t="s">
        <v>1923</v>
      </c>
      <c r="M1034">
        <v>282213</v>
      </c>
    </row>
    <row r="1035" spans="2:13" hidden="1" x14ac:dyDescent="0.2">
      <c r="B1035">
        <f>IF(TRIM(E1035)=TRIM(L1035),1,0)</f>
        <v>1</v>
      </c>
      <c r="C1035" s="2" t="str">
        <f>HYPERLINK(("https://gotafe.trainingvc.com.au/mod/"&amp;J1035&amp;"/view.php?id="&amp;M1035),D1035)</f>
        <v>AHCLSK330A Final Result</v>
      </c>
      <c r="D1035" t="s">
        <v>2203</v>
      </c>
      <c r="E1035" s="4">
        <v>6722</v>
      </c>
      <c r="F1035" t="s">
        <v>2204</v>
      </c>
      <c r="G1035" t="s">
        <v>1921</v>
      </c>
      <c r="H1035" t="s">
        <v>13</v>
      </c>
      <c r="I1035" t="s">
        <v>1922</v>
      </c>
      <c r="J1035" t="s">
        <v>15</v>
      </c>
      <c r="K1035">
        <v>1</v>
      </c>
      <c r="L1035" s="4" t="s">
        <v>1923</v>
      </c>
      <c r="M1035">
        <v>278996</v>
      </c>
    </row>
    <row r="1036" spans="2:13" hidden="1" x14ac:dyDescent="0.2">
      <c r="B1036">
        <f>IF(TRIM(E1036)=TRIM(L1036),1,0)</f>
        <v>1</v>
      </c>
      <c r="C1036" s="2" t="str">
        <f>HYPERLINK(("https://gotafe.trainingvc.com.au/mod/"&amp;J1036&amp;"/view.php?id="&amp;M1036),D1036)</f>
        <v>SSP Learning Activity AHCLSK330A</v>
      </c>
      <c r="D1036" t="s">
        <v>1919</v>
      </c>
      <c r="E1036" s="4">
        <v>6722</v>
      </c>
      <c r="F1036" t="s">
        <v>1920</v>
      </c>
      <c r="G1036" t="s">
        <v>1921</v>
      </c>
      <c r="H1036" t="s">
        <v>24</v>
      </c>
      <c r="I1036" t="s">
        <v>1922</v>
      </c>
      <c r="J1036" t="s">
        <v>25</v>
      </c>
      <c r="K1036">
        <v>1</v>
      </c>
      <c r="L1036" s="4" t="s">
        <v>1923</v>
      </c>
      <c r="M1036">
        <v>282211</v>
      </c>
    </row>
    <row r="1037" spans="2:13" hidden="1" x14ac:dyDescent="0.2">
      <c r="B1037">
        <f>IF(TRIM(E1037)=TRIM(L1037),1,0)</f>
        <v>1</v>
      </c>
      <c r="C1037" s="2" t="str">
        <f>HYPERLINK(("https://gotafe.trainingvc.com.au/mod/"&amp;J1037&amp;"/view.php?id="&amp;M1037),D1037)</f>
        <v>BSBWOR301 Final result</v>
      </c>
      <c r="D1037" t="s">
        <v>626</v>
      </c>
      <c r="E1037" s="4">
        <v>6723</v>
      </c>
      <c r="F1037" t="s">
        <v>2327</v>
      </c>
      <c r="G1037" t="s">
        <v>593</v>
      </c>
      <c r="H1037" t="s">
        <v>13</v>
      </c>
      <c r="I1037" t="s">
        <v>2325</v>
      </c>
      <c r="J1037" t="s">
        <v>15</v>
      </c>
      <c r="K1037">
        <v>1</v>
      </c>
      <c r="L1037" s="4" t="s">
        <v>2326</v>
      </c>
      <c r="M1037">
        <v>279195</v>
      </c>
    </row>
    <row r="1038" spans="2:13" hidden="1" x14ac:dyDescent="0.2">
      <c r="B1038">
        <f>IF(TRIM(E1038)=TRIM(L1038),1,0)</f>
        <v>1</v>
      </c>
      <c r="C1038" s="2" t="str">
        <f>HYPERLINK(("https://gotafe.trainingvc.com.au/mod/"&amp;J1038&amp;"/view.php?id="&amp;M1038),D1038)</f>
        <v>BSBWOR301 SSP QUIZ</v>
      </c>
      <c r="D1038" t="s">
        <v>2330</v>
      </c>
      <c r="E1038" s="4">
        <v>6723</v>
      </c>
      <c r="F1038" t="s">
        <v>2331</v>
      </c>
      <c r="G1038" t="s">
        <v>593</v>
      </c>
      <c r="H1038" t="s">
        <v>24</v>
      </c>
      <c r="I1038" t="s">
        <v>2325</v>
      </c>
      <c r="J1038" t="s">
        <v>25</v>
      </c>
      <c r="K1038">
        <v>1</v>
      </c>
      <c r="L1038" s="4" t="s">
        <v>2326</v>
      </c>
      <c r="M1038">
        <v>279197</v>
      </c>
    </row>
    <row r="1039" spans="2:13" hidden="1" x14ac:dyDescent="0.2">
      <c r="B1039">
        <f>IF(TRIM(E1039)=TRIM(L1039),1,0)</f>
        <v>1</v>
      </c>
      <c r="C1039" s="2" t="str">
        <f>HYPERLINK(("https://gotafe.trainingvc.com.au/mod/"&amp;J1039&amp;"/view.php?id="&amp;M1039),D1039)</f>
        <v>CHCLEG001 Final result</v>
      </c>
      <c r="D1039" t="s">
        <v>1815</v>
      </c>
      <c r="E1039" s="4">
        <v>6723</v>
      </c>
      <c r="F1039" t="s">
        <v>2324</v>
      </c>
      <c r="G1039" t="s">
        <v>95</v>
      </c>
      <c r="H1039" t="s">
        <v>13</v>
      </c>
      <c r="I1039" t="s">
        <v>2325</v>
      </c>
      <c r="J1039" t="s">
        <v>15</v>
      </c>
      <c r="K1039">
        <v>1</v>
      </c>
      <c r="L1039" s="4" t="s">
        <v>2326</v>
      </c>
      <c r="M1039">
        <v>279194</v>
      </c>
    </row>
    <row r="1040" spans="2:13" hidden="1" x14ac:dyDescent="0.2">
      <c r="B1040">
        <f>IF(TRIM(E1040)=TRIM(L1040),1,0)</f>
        <v>1</v>
      </c>
      <c r="C1040" s="2" t="str">
        <f>HYPERLINK(("https://gotafe.trainingvc.com.au/mod/"&amp;J1040&amp;"/view.php?id="&amp;M1040),D1040)</f>
        <v>CHCLEG001 SSP QUIZ</v>
      </c>
      <c r="D1040" t="s">
        <v>2328</v>
      </c>
      <c r="E1040" s="4">
        <v>6723</v>
      </c>
      <c r="F1040" t="s">
        <v>2329</v>
      </c>
      <c r="G1040" t="s">
        <v>95</v>
      </c>
      <c r="H1040" t="s">
        <v>24</v>
      </c>
      <c r="I1040" t="s">
        <v>2325</v>
      </c>
      <c r="J1040" t="s">
        <v>25</v>
      </c>
      <c r="K1040">
        <v>1</v>
      </c>
      <c r="L1040" s="4" t="s">
        <v>2326</v>
      </c>
      <c r="M1040">
        <v>279196</v>
      </c>
    </row>
    <row r="1041" spans="1:13" hidden="1" x14ac:dyDescent="0.2">
      <c r="B1041">
        <f>IF(TRIM(E1041)=TRIM(L1041),1,0)</f>
        <v>1</v>
      </c>
      <c r="C1041" s="2" t="str">
        <f>HYPERLINK(("https://gotafe.trainingvc.com.au/mod/"&amp;J1041&amp;"/view.php?id="&amp;M1041),D1041)</f>
        <v xml:space="preserve">Final Result AHCHBR302A </v>
      </c>
      <c r="D1041" t="s">
        <v>2063</v>
      </c>
      <c r="E1041" s="4">
        <v>6724</v>
      </c>
      <c r="F1041" t="s">
        <v>2367</v>
      </c>
      <c r="G1041" t="s">
        <v>2060</v>
      </c>
      <c r="H1041" t="s">
        <v>13</v>
      </c>
      <c r="I1041" t="s">
        <v>2368</v>
      </c>
      <c r="J1041" t="s">
        <v>15</v>
      </c>
      <c r="K1041">
        <v>1</v>
      </c>
      <c r="L1041" s="4" t="s">
        <v>2369</v>
      </c>
      <c r="M1041">
        <v>279262</v>
      </c>
    </row>
    <row r="1042" spans="1:13" hidden="1" x14ac:dyDescent="0.2">
      <c r="B1042">
        <f>IF(TRIM(E1042)=TRIM(L1042),1,0)</f>
        <v>1</v>
      </c>
      <c r="C1042" s="2" t="str">
        <f>HYPERLINK(("https://gotafe.trainingvc.com.au/mod/"&amp;J1042&amp;"/view.php?id="&amp;M1042),D1042)</f>
        <v>SSP Learning Activity AHCHBR302A</v>
      </c>
      <c r="D1042" t="s">
        <v>2058</v>
      </c>
      <c r="E1042" s="4">
        <v>6724</v>
      </c>
      <c r="F1042" t="s">
        <v>2398</v>
      </c>
      <c r="G1042" t="s">
        <v>2060</v>
      </c>
      <c r="H1042" t="s">
        <v>24</v>
      </c>
      <c r="I1042" t="s">
        <v>2368</v>
      </c>
      <c r="J1042" t="s">
        <v>25</v>
      </c>
      <c r="K1042">
        <v>1</v>
      </c>
      <c r="L1042" s="4" t="s">
        <v>2369</v>
      </c>
      <c r="M1042">
        <v>279264</v>
      </c>
    </row>
    <row r="1043" spans="1:13" hidden="1" x14ac:dyDescent="0.2">
      <c r="B1043">
        <f>IF(TRIM(E1043)=TRIM(L1043),1,0)</f>
        <v>1</v>
      </c>
      <c r="C1043" s="2" t="str">
        <f>HYPERLINK(("https://gotafe.trainingvc.com.au/mod/"&amp;J1043&amp;"/view.php?id="&amp;M1043),D1043)</f>
        <v xml:space="preserve">Final Result FSKRDG11 </v>
      </c>
      <c r="D1043" t="s">
        <v>1967</v>
      </c>
      <c r="E1043" s="4">
        <v>6727</v>
      </c>
      <c r="F1043" t="s">
        <v>2777</v>
      </c>
      <c r="G1043" t="s">
        <v>1824</v>
      </c>
      <c r="H1043" t="s">
        <v>13</v>
      </c>
      <c r="I1043" t="s">
        <v>2773</v>
      </c>
      <c r="J1043" t="s">
        <v>15</v>
      </c>
      <c r="K1043">
        <v>1</v>
      </c>
      <c r="L1043" s="4" t="s">
        <v>2774</v>
      </c>
      <c r="M1043">
        <v>279520</v>
      </c>
    </row>
    <row r="1044" spans="1:13" hidden="1" x14ac:dyDescent="0.2">
      <c r="B1044">
        <f>IF(TRIM(E1044)=TRIM(L1044),1,0)</f>
        <v>1</v>
      </c>
      <c r="C1044" s="2" t="str">
        <f>HYPERLINK(("https://gotafe.trainingvc.com.au/mod/"&amp;J1044&amp;"/view.php?id="&amp;M1044),D1044)</f>
        <v>SSP activity FSKRDG11</v>
      </c>
      <c r="D1044" t="s">
        <v>1822</v>
      </c>
      <c r="E1044" s="4">
        <v>6727</v>
      </c>
      <c r="F1044" t="s">
        <v>2775</v>
      </c>
      <c r="G1044" t="s">
        <v>1824</v>
      </c>
      <c r="H1044" t="s">
        <v>24</v>
      </c>
      <c r="I1044" t="s">
        <v>2773</v>
      </c>
      <c r="J1044" t="s">
        <v>25</v>
      </c>
      <c r="K1044">
        <v>1</v>
      </c>
      <c r="L1044" s="4" t="s">
        <v>2774</v>
      </c>
      <c r="M1044">
        <v>279522</v>
      </c>
    </row>
    <row r="1045" spans="1:13" hidden="1" x14ac:dyDescent="0.2">
      <c r="B1045">
        <f>IF(TRIM(E1045)=TRIM(L1045),1,0)</f>
        <v>1</v>
      </c>
      <c r="C1045" s="2" t="str">
        <f>HYPERLINK(("https://gotafe.trainingvc.com.au/mod/"&amp;J1045&amp;"/view.php?id="&amp;M1045),D1045)</f>
        <v>Final Result FSKWTG09</v>
      </c>
      <c r="D1045" t="s">
        <v>2416</v>
      </c>
      <c r="E1045" s="4">
        <v>6727</v>
      </c>
      <c r="F1045" t="s">
        <v>2776</v>
      </c>
      <c r="G1045" t="s">
        <v>2418</v>
      </c>
      <c r="H1045" t="s">
        <v>13</v>
      </c>
      <c r="I1045" t="s">
        <v>2773</v>
      </c>
      <c r="J1045" t="s">
        <v>15</v>
      </c>
      <c r="K1045">
        <v>1</v>
      </c>
      <c r="L1045" s="4" t="s">
        <v>2774</v>
      </c>
      <c r="M1045">
        <v>279521</v>
      </c>
    </row>
    <row r="1046" spans="1:13" hidden="1" x14ac:dyDescent="0.2">
      <c r="B1046">
        <f>IF(TRIM(E1046)=TRIM(L1046),1,0)</f>
        <v>1</v>
      </c>
      <c r="C1046" s="2" t="str">
        <f>HYPERLINK(("https://gotafe.trainingvc.com.au/mod/"&amp;J1046&amp;"/view.php?id="&amp;M1046),D1046)</f>
        <v>SSP Activity FSKWTG09</v>
      </c>
      <c r="D1046" t="s">
        <v>2599</v>
      </c>
      <c r="E1046" s="4">
        <v>6727</v>
      </c>
      <c r="F1046" t="s">
        <v>2772</v>
      </c>
      <c r="G1046" t="s">
        <v>2418</v>
      </c>
      <c r="H1046" t="s">
        <v>24</v>
      </c>
      <c r="I1046" t="s">
        <v>2773</v>
      </c>
      <c r="J1046" t="s">
        <v>921</v>
      </c>
      <c r="K1046">
        <v>1</v>
      </c>
      <c r="L1046" s="4" t="s">
        <v>2774</v>
      </c>
      <c r="M1046">
        <v>279523</v>
      </c>
    </row>
    <row r="1047" spans="1:13" hidden="1" x14ac:dyDescent="0.2">
      <c r="A1047" s="5"/>
      <c r="B1047">
        <f>IF(TRIM(E1047)=TRIM(L1047),1,0)</f>
        <v>1</v>
      </c>
      <c r="C1047" s="2"/>
    </row>
    <row r="1048" spans="1:13" hidden="1" x14ac:dyDescent="0.2">
      <c r="A1048" s="5"/>
      <c r="B1048">
        <f>IF(TRIM(E1048)=TRIM(L1048),1,0)</f>
        <v>1</v>
      </c>
      <c r="C1048" s="2"/>
    </row>
    <row r="1049" spans="1:13" x14ac:dyDescent="0.2">
      <c r="A1049" s="5" t="s">
        <v>3172</v>
      </c>
      <c r="B1049">
        <f>IF(TRIM(E1049)=TRIM(L1049),1,0)</f>
        <v>0</v>
      </c>
      <c r="C1049" s="2" t="str">
        <f>HYPERLINK(("https://gotafe.trainingvc.com.au/mod/"&amp;J1049&amp;"/view.php?id="&amp;M1049),D1049)</f>
        <v>Process glass by basic machines SSP Quiz (MSFGG2007)</v>
      </c>
      <c r="D1049" t="s">
        <v>432</v>
      </c>
      <c r="E1049" s="4">
        <v>6816</v>
      </c>
      <c r="F1049" t="s">
        <v>433</v>
      </c>
      <c r="G1049" t="s">
        <v>434</v>
      </c>
      <c r="H1049" t="s">
        <v>24</v>
      </c>
      <c r="I1049" t="s">
        <v>2961</v>
      </c>
      <c r="J1049" t="s">
        <v>25</v>
      </c>
      <c r="K1049">
        <v>1</v>
      </c>
      <c r="L1049" s="4" t="s">
        <v>413</v>
      </c>
      <c r="M1049">
        <v>284241</v>
      </c>
    </row>
    <row r="1050" spans="1:13" x14ac:dyDescent="0.2">
      <c r="A1050" s="5" t="s">
        <v>3172</v>
      </c>
      <c r="B1050">
        <f>IF(TRIM(E1050)=TRIM(L1050),1,0)</f>
        <v>0</v>
      </c>
      <c r="C1050" s="2" t="str">
        <f>HYPERLINK(("https://gotafe.trainingvc.com.au/mod/"&amp;J1050&amp;"/view.php?id="&amp;M1050),D1050)</f>
        <v>Final Result MSFGG2002</v>
      </c>
      <c r="D1050" t="s">
        <v>1171</v>
      </c>
      <c r="E1050" s="4">
        <v>6817</v>
      </c>
      <c r="F1050" t="s">
        <v>1172</v>
      </c>
      <c r="G1050" t="s">
        <v>640</v>
      </c>
      <c r="H1050" t="s">
        <v>13</v>
      </c>
      <c r="I1050" t="s">
        <v>2964</v>
      </c>
      <c r="J1050" t="s">
        <v>15</v>
      </c>
      <c r="K1050">
        <v>1</v>
      </c>
      <c r="L1050" s="4" t="s">
        <v>642</v>
      </c>
      <c r="M1050">
        <v>284280</v>
      </c>
    </row>
    <row r="1051" spans="1:13" x14ac:dyDescent="0.2">
      <c r="A1051" s="5" t="s">
        <v>3172</v>
      </c>
      <c r="B1051">
        <f>IF(TRIM(E1051)=TRIM(L1051),1,0)</f>
        <v>0</v>
      </c>
      <c r="C1051" s="2" t="str">
        <f>HYPERLINK(("https://gotafe.trainingvc.com.au/mod/"&amp;J1051&amp;"/view.php?id="&amp;M1051),D1051)</f>
        <v>SSP MSFGG2002</v>
      </c>
      <c r="D1051" t="s">
        <v>638</v>
      </c>
      <c r="E1051" s="4">
        <v>6817</v>
      </c>
      <c r="F1051" t="s">
        <v>639</v>
      </c>
      <c r="G1051" t="s">
        <v>640</v>
      </c>
      <c r="H1051" t="s">
        <v>24</v>
      </c>
      <c r="I1051" t="s">
        <v>2964</v>
      </c>
      <c r="J1051" t="s">
        <v>25</v>
      </c>
      <c r="K1051">
        <v>1</v>
      </c>
      <c r="L1051" s="4" t="s">
        <v>642</v>
      </c>
      <c r="M1051">
        <v>284281</v>
      </c>
    </row>
    <row r="1052" spans="1:13" x14ac:dyDescent="0.2">
      <c r="A1052" s="5" t="s">
        <v>3172</v>
      </c>
      <c r="B1052">
        <f>IF(TRIM(E1052)=TRIM(L1052),1,0)</f>
        <v>0</v>
      </c>
      <c r="C1052" s="2" t="str">
        <f>HYPERLINK(("https://gotafe.trainingvc.com.au/mod/"&amp;J1052&amp;"/view.php?id="&amp;M1052),D1052)</f>
        <v>Final Result MSFGG2003</v>
      </c>
      <c r="D1052" t="s">
        <v>1189</v>
      </c>
      <c r="E1052" s="4">
        <v>6818</v>
      </c>
      <c r="F1052" t="s">
        <v>1190</v>
      </c>
      <c r="G1052" t="s">
        <v>578</v>
      </c>
      <c r="H1052" t="s">
        <v>13</v>
      </c>
      <c r="I1052" t="s">
        <v>2965</v>
      </c>
      <c r="J1052" t="s">
        <v>15</v>
      </c>
      <c r="K1052">
        <v>1</v>
      </c>
      <c r="L1052" s="4" t="s">
        <v>580</v>
      </c>
      <c r="M1052">
        <v>284317</v>
      </c>
    </row>
    <row r="1053" spans="1:13" x14ac:dyDescent="0.2">
      <c r="A1053" s="5" t="s">
        <v>3172</v>
      </c>
      <c r="B1053">
        <f>IF(TRIM(E1053)=TRIM(L1053),1,0)</f>
        <v>0</v>
      </c>
      <c r="C1053" s="2" t="str">
        <f>HYPERLINK(("https://gotafe.trainingvc.com.au/mod/"&amp;J1053&amp;"/view.php?id="&amp;M1053),D1053)</f>
        <v>SSP MSFGG2003</v>
      </c>
      <c r="D1053" t="s">
        <v>576</v>
      </c>
      <c r="E1053" s="4">
        <v>6818</v>
      </c>
      <c r="F1053" t="s">
        <v>577</v>
      </c>
      <c r="G1053" t="s">
        <v>578</v>
      </c>
      <c r="H1053" t="s">
        <v>24</v>
      </c>
      <c r="I1053" t="s">
        <v>2965</v>
      </c>
      <c r="J1053" t="s">
        <v>25</v>
      </c>
      <c r="K1053">
        <v>1</v>
      </c>
      <c r="L1053" s="4" t="s">
        <v>580</v>
      </c>
      <c r="M1053">
        <v>284318</v>
      </c>
    </row>
    <row r="1054" spans="1:13" x14ac:dyDescent="0.2">
      <c r="A1054" s="5" t="s">
        <v>3172</v>
      </c>
      <c r="B1054">
        <f>IF(TRIM(E1054)=TRIM(L1054),1,0)</f>
        <v>0</v>
      </c>
      <c r="C1054" s="2" t="str">
        <f>HYPERLINK(("https://gotafe.trainingvc.com.au/mod/"&amp;J1054&amp;"/view.php?id="&amp;M1054),D1054)</f>
        <v>Final Result MSFGG2005</v>
      </c>
      <c r="D1054" t="s">
        <v>1998</v>
      </c>
      <c r="E1054" s="4">
        <v>6819</v>
      </c>
      <c r="F1054" t="s">
        <v>2978</v>
      </c>
      <c r="G1054" t="s">
        <v>45</v>
      </c>
      <c r="H1054" t="s">
        <v>13</v>
      </c>
      <c r="I1054" t="s">
        <v>2972</v>
      </c>
      <c r="J1054" t="s">
        <v>15</v>
      </c>
      <c r="K1054">
        <v>1</v>
      </c>
      <c r="L1054" s="4" t="s">
        <v>2979</v>
      </c>
      <c r="M1054">
        <v>284359</v>
      </c>
    </row>
    <row r="1055" spans="1:13" hidden="1" x14ac:dyDescent="0.2">
      <c r="B1055">
        <f>IF(TRIM(E1055)=TRIM(L1055),1,0)</f>
        <v>1</v>
      </c>
      <c r="C1055" s="2" t="str">
        <f>HYPERLINK(("https://gotafe.trainingvc.com.au/mod/"&amp;J1055&amp;"/view.php?id="&amp;M1055),D1055)</f>
        <v xml:space="preserve">Final Result AHCHBR306A </v>
      </c>
      <c r="D1055" t="s">
        <v>2254</v>
      </c>
      <c r="E1055" s="4">
        <v>6740</v>
      </c>
      <c r="F1055" t="s">
        <v>2895</v>
      </c>
      <c r="G1055" t="s">
        <v>2256</v>
      </c>
      <c r="H1055" t="s">
        <v>13</v>
      </c>
      <c r="I1055" t="s">
        <v>2896</v>
      </c>
      <c r="J1055" t="s">
        <v>15</v>
      </c>
      <c r="K1055">
        <v>1</v>
      </c>
      <c r="L1055" s="4" t="s">
        <v>2897</v>
      </c>
      <c r="M1055">
        <v>280164</v>
      </c>
    </row>
    <row r="1056" spans="1:13" hidden="1" x14ac:dyDescent="0.2">
      <c r="B1056">
        <f>IF(TRIM(E1056)=TRIM(L1056),1,0)</f>
        <v>1</v>
      </c>
      <c r="C1056" s="2" t="str">
        <f>HYPERLINK(("https://gotafe.trainingvc.com.au/mod/"&amp;J1056&amp;"/view.php?id="&amp;M1056),D1056)</f>
        <v>SSP Activity AHCHBR306A</v>
      </c>
      <c r="D1056" t="s">
        <v>2944</v>
      </c>
      <c r="E1056" s="4">
        <v>6740</v>
      </c>
      <c r="F1056" t="s">
        <v>2945</v>
      </c>
      <c r="G1056" t="s">
        <v>2256</v>
      </c>
      <c r="H1056" t="s">
        <v>24</v>
      </c>
      <c r="I1056" t="s">
        <v>2896</v>
      </c>
      <c r="J1056" t="s">
        <v>25</v>
      </c>
      <c r="K1056">
        <v>1</v>
      </c>
      <c r="L1056" s="4" t="s">
        <v>2897</v>
      </c>
      <c r="M1056">
        <v>280671</v>
      </c>
    </row>
    <row r="1057" spans="1:13" x14ac:dyDescent="0.2">
      <c r="A1057" s="5" t="s">
        <v>3172</v>
      </c>
      <c r="B1057">
        <f>IF(TRIM(E1057)=TRIM(L1057),1,0)</f>
        <v>0</v>
      </c>
      <c r="C1057" s="2" t="str">
        <f>HYPERLINK(("https://gotafe.trainingvc.com.au/mod/"&amp;J1057&amp;"/view.php?id="&amp;M1057),D1057)</f>
        <v>SSP MSFGG2005</v>
      </c>
      <c r="D1057" t="s">
        <v>43</v>
      </c>
      <c r="E1057" s="4">
        <v>6819</v>
      </c>
      <c r="F1057" t="s">
        <v>2974</v>
      </c>
      <c r="G1057" t="s">
        <v>45</v>
      </c>
      <c r="H1057" t="s">
        <v>24</v>
      </c>
      <c r="I1057" t="s">
        <v>2972</v>
      </c>
      <c r="J1057" t="s">
        <v>25</v>
      </c>
      <c r="K1057">
        <v>1</v>
      </c>
      <c r="L1057" s="4" t="s">
        <v>2975</v>
      </c>
      <c r="M1057">
        <v>284364</v>
      </c>
    </row>
    <row r="1058" spans="1:13" x14ac:dyDescent="0.2">
      <c r="A1058" s="5" t="s">
        <v>3172</v>
      </c>
      <c r="B1058">
        <f>IF(TRIM(E1058)=TRIM(L1058),1,0)</f>
        <v>0</v>
      </c>
      <c r="C1058" s="2" t="str">
        <f>HYPERLINK(("https://gotafe.trainingvc.com.au/mod/"&amp;J1058&amp;"/view.php?id="&amp;M1058),D1058)</f>
        <v>Final Result MSFGG3001</v>
      </c>
      <c r="D1058" t="s">
        <v>128</v>
      </c>
      <c r="E1058" s="4">
        <v>6819</v>
      </c>
      <c r="F1058" t="s">
        <v>2976</v>
      </c>
      <c r="G1058" t="s">
        <v>130</v>
      </c>
      <c r="H1058" t="s">
        <v>13</v>
      </c>
      <c r="I1058" t="s">
        <v>2972</v>
      </c>
      <c r="J1058" t="s">
        <v>15</v>
      </c>
      <c r="K1058">
        <v>1</v>
      </c>
      <c r="L1058" s="4" t="s">
        <v>2977</v>
      </c>
      <c r="M1058">
        <v>284360</v>
      </c>
    </row>
    <row r="1059" spans="1:13" x14ac:dyDescent="0.2">
      <c r="A1059" s="5" t="s">
        <v>3172</v>
      </c>
      <c r="B1059">
        <f>IF(TRIM(E1059)=TRIM(L1059),1,0)</f>
        <v>0</v>
      </c>
      <c r="C1059" s="2" t="str">
        <f>HYPERLINK(("https://gotafe.trainingvc.com.au/mod/"&amp;J1059&amp;"/view.php?id="&amp;M1059),D1059)</f>
        <v>SSP MSFGG3001</v>
      </c>
      <c r="D1059" t="s">
        <v>164</v>
      </c>
      <c r="E1059" s="4">
        <v>6819</v>
      </c>
      <c r="F1059" t="s">
        <v>2971</v>
      </c>
      <c r="G1059" t="s">
        <v>130</v>
      </c>
      <c r="H1059" t="s">
        <v>24</v>
      </c>
      <c r="I1059" t="s">
        <v>2972</v>
      </c>
      <c r="J1059" t="s">
        <v>25</v>
      </c>
      <c r="K1059">
        <v>1</v>
      </c>
      <c r="L1059" s="4" t="s">
        <v>2973</v>
      </c>
      <c r="M1059">
        <v>284365</v>
      </c>
    </row>
    <row r="1060" spans="1:13" x14ac:dyDescent="0.2">
      <c r="A1060" s="5" t="s">
        <v>3172</v>
      </c>
      <c r="B1060">
        <f>IF(TRIM(E1060)=TRIM(L1060),1,0)</f>
        <v>0</v>
      </c>
      <c r="C1060" s="2" t="str">
        <f>HYPERLINK(("https://gotafe.trainingvc.com.au/mod/"&amp;J1060&amp;"/view.php?id="&amp;M1060),D1060)</f>
        <v>Final Result MSFGG2006</v>
      </c>
      <c r="D1060" t="s">
        <v>1255</v>
      </c>
      <c r="E1060" s="4">
        <v>6820</v>
      </c>
      <c r="F1060" t="s">
        <v>1256</v>
      </c>
      <c r="G1060" t="s">
        <v>676</v>
      </c>
      <c r="H1060" t="s">
        <v>13</v>
      </c>
      <c r="I1060" t="s">
        <v>2980</v>
      </c>
      <c r="J1060" t="s">
        <v>15</v>
      </c>
      <c r="K1060">
        <v>1</v>
      </c>
      <c r="L1060" s="4" t="s">
        <v>678</v>
      </c>
      <c r="M1060">
        <v>284397</v>
      </c>
    </row>
    <row r="1061" spans="1:13" x14ac:dyDescent="0.2">
      <c r="A1061" s="5" t="s">
        <v>3172</v>
      </c>
      <c r="B1061">
        <f>IF(TRIM(E1061)=TRIM(L1061),1,0)</f>
        <v>0</v>
      </c>
      <c r="C1061" s="2" t="str">
        <f>HYPERLINK(("https://gotafe.trainingvc.com.au/mod/"&amp;J1061&amp;"/view.php?id="&amp;M1061),D1061)</f>
        <v>SSP MSFGG2006</v>
      </c>
      <c r="D1061" t="s">
        <v>674</v>
      </c>
      <c r="E1061" s="4">
        <v>6820</v>
      </c>
      <c r="F1061" t="s">
        <v>675</v>
      </c>
      <c r="G1061" t="s">
        <v>676</v>
      </c>
      <c r="H1061" t="s">
        <v>24</v>
      </c>
      <c r="I1061" t="s">
        <v>2980</v>
      </c>
      <c r="J1061" t="s">
        <v>25</v>
      </c>
      <c r="K1061">
        <v>1</v>
      </c>
      <c r="L1061" s="4" t="s">
        <v>678</v>
      </c>
      <c r="M1061">
        <v>284398</v>
      </c>
    </row>
    <row r="1062" spans="1:13" x14ac:dyDescent="0.2">
      <c r="A1062" s="5" t="s">
        <v>3172</v>
      </c>
      <c r="B1062">
        <f>IF(TRIM(E1062)=TRIM(L1062),1,0)</f>
        <v>0</v>
      </c>
      <c r="C1062" s="2" t="str">
        <f>HYPERLINK(("https://gotafe.trainingvc.com.au/mod/"&amp;J1062&amp;"/view.php?id="&amp;M1062),D1062)</f>
        <v>Final Result MSFGG2008</v>
      </c>
      <c r="D1062" t="s">
        <v>1144</v>
      </c>
      <c r="E1062" s="4">
        <v>6821</v>
      </c>
      <c r="F1062" t="s">
        <v>1145</v>
      </c>
      <c r="G1062" t="s">
        <v>437</v>
      </c>
      <c r="H1062" t="s">
        <v>13</v>
      </c>
      <c r="I1062" t="s">
        <v>2982</v>
      </c>
      <c r="J1062" t="s">
        <v>15</v>
      </c>
      <c r="K1062">
        <v>1</v>
      </c>
      <c r="L1062" s="4" t="s">
        <v>439</v>
      </c>
      <c r="M1062">
        <v>284432</v>
      </c>
    </row>
    <row r="1063" spans="1:13" x14ac:dyDescent="0.2">
      <c r="A1063" s="5" t="s">
        <v>3172</v>
      </c>
      <c r="B1063">
        <f>IF(TRIM(E1063)=TRIM(L1063),1,0)</f>
        <v>0</v>
      </c>
      <c r="C1063" s="2" t="str">
        <f>HYPERLINK(("https://gotafe.trainingvc.com.au/mod/"&amp;J1063&amp;"/view.php?id="&amp;M1063),D1063)</f>
        <v>SSP MSFGG2008</v>
      </c>
      <c r="D1063" t="s">
        <v>435</v>
      </c>
      <c r="E1063" s="4">
        <v>6821</v>
      </c>
      <c r="F1063" t="s">
        <v>2981</v>
      </c>
      <c r="G1063" t="s">
        <v>437</v>
      </c>
      <c r="H1063" t="s">
        <v>24</v>
      </c>
      <c r="I1063" t="s">
        <v>2982</v>
      </c>
      <c r="J1063" t="s">
        <v>25</v>
      </c>
      <c r="K1063">
        <v>1</v>
      </c>
      <c r="L1063" s="4" t="s">
        <v>2983</v>
      </c>
      <c r="M1063">
        <v>284433</v>
      </c>
    </row>
    <row r="1064" spans="1:13" x14ac:dyDescent="0.2">
      <c r="A1064" s="5" t="s">
        <v>3172</v>
      </c>
      <c r="B1064">
        <f>IF(TRIM(E1064)=TRIM(L1064),1,0)</f>
        <v>0</v>
      </c>
      <c r="C1064" s="2" t="str">
        <f>HYPERLINK(("https://gotafe.trainingvc.com.au/mod/"&amp;J1064&amp;"/view.php?id="&amp;M1064),D1064)</f>
        <v>Final Result MSFGG2009</v>
      </c>
      <c r="D1064" t="s">
        <v>1205</v>
      </c>
      <c r="E1064" s="4">
        <v>6822</v>
      </c>
      <c r="F1064" t="s">
        <v>1206</v>
      </c>
      <c r="G1064" t="s">
        <v>669</v>
      </c>
      <c r="H1064" t="s">
        <v>13</v>
      </c>
      <c r="I1064" t="s">
        <v>2984</v>
      </c>
      <c r="J1064" t="s">
        <v>15</v>
      </c>
      <c r="K1064">
        <v>1</v>
      </c>
      <c r="L1064" s="4" t="s">
        <v>671</v>
      </c>
      <c r="M1064">
        <v>284468</v>
      </c>
    </row>
    <row r="1065" spans="1:13" x14ac:dyDescent="0.2">
      <c r="A1065" s="5" t="s">
        <v>3172</v>
      </c>
      <c r="B1065">
        <f>IF(TRIM(E1065)=TRIM(L1065),1,0)</f>
        <v>0</v>
      </c>
      <c r="C1065" s="2" t="str">
        <f>HYPERLINK(("https://gotafe.trainingvc.com.au/mod/"&amp;J1065&amp;"/view.php?id="&amp;M1065),D1065)</f>
        <v>SSP MSFGG2009</v>
      </c>
      <c r="D1065" t="s">
        <v>667</v>
      </c>
      <c r="E1065" s="4">
        <v>6822</v>
      </c>
      <c r="F1065" t="s">
        <v>668</v>
      </c>
      <c r="G1065" t="s">
        <v>669</v>
      </c>
      <c r="H1065" t="s">
        <v>24</v>
      </c>
      <c r="I1065" t="s">
        <v>2984</v>
      </c>
      <c r="J1065" t="s">
        <v>25</v>
      </c>
      <c r="K1065">
        <v>1</v>
      </c>
      <c r="L1065" s="4" t="s">
        <v>671</v>
      </c>
      <c r="M1065">
        <v>284469</v>
      </c>
    </row>
    <row r="1066" spans="1:13" x14ac:dyDescent="0.2">
      <c r="A1066" s="5" t="s">
        <v>3172</v>
      </c>
      <c r="B1066">
        <f>IF(TRIM(E1066)=TRIM(L1066),1,0)</f>
        <v>0</v>
      </c>
      <c r="C1066" s="2" t="str">
        <f>HYPERLINK(("https://gotafe.trainingvc.com.au/mod/"&amp;J1066&amp;"/view.php?id="&amp;M1066),D1066)</f>
        <v>Final Result MSFGG2010</v>
      </c>
      <c r="D1066" t="s">
        <v>2017</v>
      </c>
      <c r="E1066" s="4">
        <v>6823</v>
      </c>
      <c r="F1066" t="s">
        <v>2018</v>
      </c>
      <c r="G1066" t="s">
        <v>206</v>
      </c>
      <c r="H1066" t="s">
        <v>13</v>
      </c>
      <c r="I1066" t="s">
        <v>2985</v>
      </c>
      <c r="J1066" t="s">
        <v>15</v>
      </c>
      <c r="K1066">
        <v>1</v>
      </c>
      <c r="L1066" s="4" t="s">
        <v>208</v>
      </c>
      <c r="M1066">
        <v>284505</v>
      </c>
    </row>
    <row r="1067" spans="1:13" x14ac:dyDescent="0.2">
      <c r="A1067" s="5" t="s">
        <v>3172</v>
      </c>
      <c r="B1067">
        <f>IF(TRIM(E1067)=TRIM(L1067),1,0)</f>
        <v>0</v>
      </c>
      <c r="C1067" s="2" t="str">
        <f>HYPERLINK(("https://gotafe.trainingvc.com.au/mod/"&amp;J1067&amp;"/view.php?id="&amp;M1067),D1067)</f>
        <v>SSP MSFGG2010</v>
      </c>
      <c r="D1067" t="s">
        <v>204</v>
      </c>
      <c r="E1067" s="4">
        <v>6823</v>
      </c>
      <c r="F1067" t="s">
        <v>205</v>
      </c>
      <c r="G1067" t="s">
        <v>206</v>
      </c>
      <c r="H1067" t="s">
        <v>24</v>
      </c>
      <c r="I1067" t="s">
        <v>2985</v>
      </c>
      <c r="J1067" t="s">
        <v>25</v>
      </c>
      <c r="K1067">
        <v>1</v>
      </c>
      <c r="L1067" s="4" t="s">
        <v>208</v>
      </c>
      <c r="M1067">
        <v>284506</v>
      </c>
    </row>
    <row r="1068" spans="1:13" x14ac:dyDescent="0.2">
      <c r="A1068" s="5" t="s">
        <v>3172</v>
      </c>
      <c r="B1068">
        <f>IF(TRIM(E1068)=TRIM(L1068),1,0)</f>
        <v>0</v>
      </c>
      <c r="C1068" s="2" t="str">
        <f>HYPERLINK(("https://gotafe.trainingvc.com.au/mod/"&amp;J1068&amp;"/view.php?id="&amp;M1068),D1068)</f>
        <v xml:space="preserve">MSFGG3002 Final Result </v>
      </c>
      <c r="D1068" t="s">
        <v>1151</v>
      </c>
      <c r="E1068" s="4">
        <v>6824</v>
      </c>
      <c r="F1068" t="s">
        <v>1152</v>
      </c>
      <c r="G1068" t="s">
        <v>573</v>
      </c>
      <c r="H1068" t="s">
        <v>13</v>
      </c>
      <c r="I1068" t="s">
        <v>2986</v>
      </c>
      <c r="J1068" t="s">
        <v>15</v>
      </c>
      <c r="K1068">
        <v>1</v>
      </c>
      <c r="L1068" s="4" t="s">
        <v>575</v>
      </c>
      <c r="M1068">
        <v>284540</v>
      </c>
    </row>
    <row r="1069" spans="1:13" x14ac:dyDescent="0.2">
      <c r="A1069" s="5" t="s">
        <v>3172</v>
      </c>
      <c r="B1069">
        <f>IF(TRIM(E1069)=TRIM(L1069),1,0)</f>
        <v>0</v>
      </c>
      <c r="C1069" s="2" t="str">
        <f>HYPERLINK(("https://gotafe.trainingvc.com.au/mod/"&amp;J1069&amp;"/view.php?id="&amp;M1069),D1069)</f>
        <v>SSP MSFGG3002</v>
      </c>
      <c r="D1069" t="s">
        <v>571</v>
      </c>
      <c r="E1069" s="4">
        <v>6824</v>
      </c>
      <c r="F1069" t="s">
        <v>572</v>
      </c>
      <c r="G1069" t="s">
        <v>573</v>
      </c>
      <c r="H1069" t="s">
        <v>24</v>
      </c>
      <c r="I1069" t="s">
        <v>2986</v>
      </c>
      <c r="J1069" t="s">
        <v>25</v>
      </c>
      <c r="K1069">
        <v>1</v>
      </c>
      <c r="L1069" s="4" t="s">
        <v>575</v>
      </c>
      <c r="M1069">
        <v>284541</v>
      </c>
    </row>
    <row r="1070" spans="1:13" x14ac:dyDescent="0.2">
      <c r="A1070" s="5" t="s">
        <v>3172</v>
      </c>
      <c r="B1070">
        <f>IF(TRIM(E1070)=TRIM(L1070),1,0)</f>
        <v>0</v>
      </c>
      <c r="C1070" s="2" t="str">
        <f>HYPERLINK(("https://gotafe.trainingvc.com.au/mod/"&amp;J1070&amp;"/view.php?id="&amp;M1070),D1070)</f>
        <v>Final Result MSFGG3015</v>
      </c>
      <c r="D1070" t="s">
        <v>2021</v>
      </c>
      <c r="E1070" s="4">
        <v>6825</v>
      </c>
      <c r="F1070" t="s">
        <v>2990</v>
      </c>
      <c r="G1070" t="s">
        <v>122</v>
      </c>
      <c r="H1070" t="s">
        <v>13</v>
      </c>
      <c r="I1070" t="s">
        <v>2988</v>
      </c>
      <c r="J1070" t="s">
        <v>15</v>
      </c>
      <c r="K1070">
        <v>1</v>
      </c>
      <c r="L1070" s="4" t="s">
        <v>2991</v>
      </c>
      <c r="M1070">
        <v>284567</v>
      </c>
    </row>
    <row r="1071" spans="1:13" x14ac:dyDescent="0.2">
      <c r="A1071" s="5" t="s">
        <v>3172</v>
      </c>
      <c r="B1071">
        <f>IF(TRIM(E1071)=TRIM(L1071),1,0)</f>
        <v>0</v>
      </c>
      <c r="C1071" s="2" t="str">
        <f>HYPERLINK(("https://gotafe.trainingvc.com.au/mod/"&amp;J1071&amp;"/view.php?id="&amp;M1071),D1071)</f>
        <v>SSP MSFGG3015</v>
      </c>
      <c r="D1071" t="s">
        <v>120</v>
      </c>
      <c r="E1071" s="4">
        <v>6825</v>
      </c>
      <c r="F1071" t="s">
        <v>2987</v>
      </c>
      <c r="G1071" t="s">
        <v>122</v>
      </c>
      <c r="H1071" t="s">
        <v>24</v>
      </c>
      <c r="I1071" t="s">
        <v>2988</v>
      </c>
      <c r="J1071" t="s">
        <v>25</v>
      </c>
      <c r="K1071">
        <v>1</v>
      </c>
      <c r="L1071" s="4" t="s">
        <v>2989</v>
      </c>
      <c r="M1071">
        <v>284568</v>
      </c>
    </row>
    <row r="1072" spans="1:13" x14ac:dyDescent="0.2">
      <c r="A1072" s="5" t="s">
        <v>3172</v>
      </c>
      <c r="B1072">
        <f>IF(TRIM(E1072)=TRIM(L1072),1,0)</f>
        <v>0</v>
      </c>
      <c r="C1072" s="2" t="str">
        <f>HYPERLINK(("https://gotafe.trainingvc.com.au/mod/"&amp;J1072&amp;"/view.php?id="&amp;M1072),D1072)</f>
        <v>Final Result MSFGG3016</v>
      </c>
      <c r="D1072" t="s">
        <v>2075</v>
      </c>
      <c r="E1072" s="4">
        <v>6826</v>
      </c>
      <c r="F1072" t="s">
        <v>2076</v>
      </c>
      <c r="G1072" t="s">
        <v>748</v>
      </c>
      <c r="H1072" t="s">
        <v>13</v>
      </c>
      <c r="I1072" t="s">
        <v>2992</v>
      </c>
      <c r="J1072" t="s">
        <v>15</v>
      </c>
      <c r="K1072">
        <v>1</v>
      </c>
      <c r="L1072" s="4" t="s">
        <v>750</v>
      </c>
      <c r="M1072">
        <v>284600</v>
      </c>
    </row>
    <row r="1073" spans="1:13" x14ac:dyDescent="0.2">
      <c r="A1073" s="5" t="s">
        <v>3172</v>
      </c>
      <c r="B1073">
        <f>IF(TRIM(E1073)=TRIM(L1073),1,0)</f>
        <v>0</v>
      </c>
      <c r="C1073" s="2" t="str">
        <f>HYPERLINK(("https://gotafe.trainingvc.com.au/mod/"&amp;J1073&amp;"/view.php?id="&amp;M1073),D1073)</f>
        <v>SSP MSFGG3016</v>
      </c>
      <c r="D1073" t="s">
        <v>746</v>
      </c>
      <c r="E1073" s="4">
        <v>6826</v>
      </c>
      <c r="F1073" t="s">
        <v>747</v>
      </c>
      <c r="G1073" t="s">
        <v>748</v>
      </c>
      <c r="H1073" t="s">
        <v>24</v>
      </c>
      <c r="I1073" t="s">
        <v>2992</v>
      </c>
      <c r="J1073" t="s">
        <v>25</v>
      </c>
      <c r="K1073">
        <v>1</v>
      </c>
      <c r="L1073" s="4" t="s">
        <v>750</v>
      </c>
      <c r="M1073">
        <v>284601</v>
      </c>
    </row>
    <row r="1074" spans="1:13" x14ac:dyDescent="0.2">
      <c r="A1074" s="5" t="s">
        <v>3172</v>
      </c>
      <c r="B1074">
        <f>IF(TRIM(E1074)=TRIM(L1074),1,0)</f>
        <v>0</v>
      </c>
      <c r="C1074" s="2" t="str">
        <f>HYPERLINK(("https://gotafe.trainingvc.com.au/mod/"&amp;J1074&amp;"/view.php?id="&amp;M1074),D1074)</f>
        <v>Final Result MSFGG3021</v>
      </c>
      <c r="D1074" t="s">
        <v>1253</v>
      </c>
      <c r="E1074" s="4">
        <v>6827</v>
      </c>
      <c r="F1074" t="s">
        <v>1254</v>
      </c>
      <c r="G1074" t="s">
        <v>895</v>
      </c>
      <c r="H1074" t="s">
        <v>13</v>
      </c>
      <c r="I1074" t="s">
        <v>2993</v>
      </c>
      <c r="J1074" t="s">
        <v>15</v>
      </c>
      <c r="K1074">
        <v>1</v>
      </c>
      <c r="L1074" s="4" t="s">
        <v>897</v>
      </c>
      <c r="M1074">
        <v>284636</v>
      </c>
    </row>
    <row r="1075" spans="1:13" x14ac:dyDescent="0.2">
      <c r="A1075" s="5" t="s">
        <v>3172</v>
      </c>
      <c r="B1075">
        <f>IF(TRIM(E1075)=TRIM(L1075),1,0)</f>
        <v>0</v>
      </c>
      <c r="C1075" s="2" t="str">
        <f>HYPERLINK(("https://gotafe.trainingvc.com.au/mod/"&amp;J1075&amp;"/view.php?id="&amp;M1075),D1075)</f>
        <v>SSP MSFGG3021</v>
      </c>
      <c r="D1075" t="s">
        <v>893</v>
      </c>
      <c r="E1075" s="4">
        <v>6827</v>
      </c>
      <c r="F1075" t="s">
        <v>894</v>
      </c>
      <c r="G1075" t="s">
        <v>895</v>
      </c>
      <c r="H1075" t="s">
        <v>24</v>
      </c>
      <c r="I1075" t="s">
        <v>2993</v>
      </c>
      <c r="J1075" t="s">
        <v>25</v>
      </c>
      <c r="K1075">
        <v>1</v>
      </c>
      <c r="L1075" s="4" t="s">
        <v>897</v>
      </c>
      <c r="M1075">
        <v>284637</v>
      </c>
    </row>
    <row r="1076" spans="1:13" x14ac:dyDescent="0.2">
      <c r="A1076" s="5" t="s">
        <v>3172</v>
      </c>
      <c r="B1076">
        <f>IF(TRIM(E1076)=TRIM(L1076),1,0)</f>
        <v>0</v>
      </c>
      <c r="C1076" s="2" t="str">
        <f>HYPERLINK(("https://gotafe.trainingvc.com.au/mod/"&amp;J1076&amp;"/view.php?id="&amp;M1076),D1076)</f>
        <v>Final Result MSFGN2001</v>
      </c>
      <c r="D1076" t="s">
        <v>1949</v>
      </c>
      <c r="E1076" s="4">
        <v>6828</v>
      </c>
      <c r="F1076" t="s">
        <v>1950</v>
      </c>
      <c r="G1076" t="s">
        <v>1043</v>
      </c>
      <c r="H1076" t="s">
        <v>13</v>
      </c>
      <c r="I1076" t="s">
        <v>2994</v>
      </c>
      <c r="J1076" t="s">
        <v>15</v>
      </c>
      <c r="K1076">
        <v>1</v>
      </c>
      <c r="L1076" s="4" t="s">
        <v>1045</v>
      </c>
      <c r="M1076">
        <v>284670</v>
      </c>
    </row>
    <row r="1077" spans="1:13" x14ac:dyDescent="0.2">
      <c r="A1077" s="5" t="s">
        <v>3172</v>
      </c>
      <c r="B1077">
        <f>IF(TRIM(E1077)=TRIM(L1077),1,0)</f>
        <v>0</v>
      </c>
      <c r="C1077" s="2" t="str">
        <f>HYPERLINK(("https://gotafe.trainingvc.com.au/mod/"&amp;J1077&amp;"/view.php?id="&amp;M1077),D1077)</f>
        <v>SSP MSFGN2001</v>
      </c>
      <c r="D1077" t="s">
        <v>1041</v>
      </c>
      <c r="E1077" s="4">
        <v>6828</v>
      </c>
      <c r="F1077" t="s">
        <v>1042</v>
      </c>
      <c r="G1077" t="s">
        <v>1043</v>
      </c>
      <c r="H1077" t="s">
        <v>24</v>
      </c>
      <c r="I1077" t="s">
        <v>2994</v>
      </c>
      <c r="J1077" t="s">
        <v>25</v>
      </c>
      <c r="K1077">
        <v>1</v>
      </c>
      <c r="L1077" s="4" t="s">
        <v>1045</v>
      </c>
      <c r="M1077">
        <v>284671</v>
      </c>
    </row>
    <row r="1078" spans="1:13" x14ac:dyDescent="0.2">
      <c r="A1078" s="5" t="s">
        <v>3172</v>
      </c>
      <c r="B1078">
        <f>IF(TRIM(E1078)=TRIM(L1078),1,0)</f>
        <v>0</v>
      </c>
      <c r="C1078" s="2" t="str">
        <f>HYPERLINK(("https://gotafe.trainingvc.com.au/mod/"&amp;J1078&amp;"/view.php?id="&amp;M1078),D1078)</f>
        <v>Final Result MSFGN3002</v>
      </c>
      <c r="D1078" t="s">
        <v>1242</v>
      </c>
      <c r="E1078" s="4">
        <v>6829</v>
      </c>
      <c r="F1078" t="s">
        <v>1243</v>
      </c>
      <c r="G1078" t="s">
        <v>1068</v>
      </c>
      <c r="H1078" t="s">
        <v>13</v>
      </c>
      <c r="I1078" t="s">
        <v>2995</v>
      </c>
      <c r="J1078" t="s">
        <v>15</v>
      </c>
      <c r="K1078">
        <v>1</v>
      </c>
      <c r="L1078" s="4" t="s">
        <v>1070</v>
      </c>
      <c r="M1078">
        <v>284738</v>
      </c>
    </row>
    <row r="1079" spans="1:13" x14ac:dyDescent="0.2">
      <c r="A1079" s="5" t="s">
        <v>3172</v>
      </c>
      <c r="B1079">
        <f>IF(TRIM(E1079)=TRIM(L1079),1,0)</f>
        <v>0</v>
      </c>
      <c r="C1079" s="2" t="str">
        <f>HYPERLINK(("https://gotafe.trainingvc.com.au/mod/"&amp;J1079&amp;"/view.php?id="&amp;M1079),D1079)</f>
        <v>SSP MSFGN3002</v>
      </c>
      <c r="D1079" t="s">
        <v>1066</v>
      </c>
      <c r="E1079" s="4">
        <v>6829</v>
      </c>
      <c r="F1079" t="s">
        <v>1067</v>
      </c>
      <c r="G1079" t="s">
        <v>1068</v>
      </c>
      <c r="H1079" t="s">
        <v>24</v>
      </c>
      <c r="I1079" t="s">
        <v>2995</v>
      </c>
      <c r="J1079" t="s">
        <v>25</v>
      </c>
      <c r="K1079">
        <v>1</v>
      </c>
      <c r="L1079" s="4" t="s">
        <v>1070</v>
      </c>
      <c r="M1079">
        <v>284739</v>
      </c>
    </row>
    <row r="1080" spans="1:13" x14ac:dyDescent="0.2">
      <c r="A1080" s="5" t="s">
        <v>3172</v>
      </c>
      <c r="B1080">
        <f>IF(TRIM(E1080)=TRIM(L1080),1,0)</f>
        <v>0</v>
      </c>
      <c r="C1080" s="2" t="str">
        <f>HYPERLINK(("https://gotafe.trainingvc.com.au/mod/"&amp;J1080&amp;"/view.php?id="&amp;M1080),D1080)</f>
        <v xml:space="preserve">Final Result MSMENV272 </v>
      </c>
      <c r="D1080" t="s">
        <v>1886</v>
      </c>
      <c r="E1080" s="4">
        <v>6830</v>
      </c>
      <c r="F1080" t="s">
        <v>1887</v>
      </c>
      <c r="G1080" t="s">
        <v>260</v>
      </c>
      <c r="H1080" t="s">
        <v>13</v>
      </c>
      <c r="I1080" t="s">
        <v>2996</v>
      </c>
      <c r="J1080" t="s">
        <v>15</v>
      </c>
      <c r="K1080">
        <v>1</v>
      </c>
      <c r="L1080" s="4" t="s">
        <v>1889</v>
      </c>
      <c r="M1080">
        <v>284793</v>
      </c>
    </row>
    <row r="1081" spans="1:13" x14ac:dyDescent="0.2">
      <c r="A1081" s="5" t="s">
        <v>3172</v>
      </c>
      <c r="B1081">
        <f>IF(TRIM(E1081)=TRIM(L1081),1,0)</f>
        <v>0</v>
      </c>
      <c r="C1081" s="2" t="str">
        <f>HYPERLINK(("https://gotafe.trainingvc.com.au/mod/"&amp;J1081&amp;"/view.php?id="&amp;M1081),D1081)</f>
        <v>Participate in environmemtally sustainable work practices SSP Quiz (MSMENV272)</v>
      </c>
      <c r="D1081" t="s">
        <v>258</v>
      </c>
      <c r="E1081" s="4">
        <v>6830</v>
      </c>
      <c r="F1081" t="s">
        <v>259</v>
      </c>
      <c r="G1081" t="s">
        <v>260</v>
      </c>
      <c r="H1081" t="s">
        <v>24</v>
      </c>
      <c r="I1081" t="s">
        <v>2996</v>
      </c>
      <c r="J1081" t="s">
        <v>25</v>
      </c>
      <c r="K1081">
        <v>1</v>
      </c>
      <c r="L1081" s="4" t="s">
        <v>262</v>
      </c>
      <c r="M1081">
        <v>284794</v>
      </c>
    </row>
    <row r="1082" spans="1:13" x14ac:dyDescent="0.2">
      <c r="A1082" s="5" t="s">
        <v>3175</v>
      </c>
      <c r="B1082">
        <f>IF(TRIM(E1082)=TRIM(L1082),1,0)</f>
        <v>1</v>
      </c>
      <c r="C1082" s="2" t="str">
        <f>HYPERLINK(("https://gotafe.trainingvc.com.au/mod/"&amp;J1082&amp;"/view.php?id="&amp;M1082),D1082)</f>
        <v>ACMGAS305A Final Results and Feedback</v>
      </c>
      <c r="D1082" t="s">
        <v>2525</v>
      </c>
      <c r="E1082" s="4">
        <v>5938</v>
      </c>
      <c r="F1082" t="s">
        <v>2526</v>
      </c>
      <c r="G1082" t="s">
        <v>2527</v>
      </c>
      <c r="H1082" t="s">
        <v>13</v>
      </c>
      <c r="I1082" t="s">
        <v>2262</v>
      </c>
      <c r="J1082" t="s">
        <v>15</v>
      </c>
      <c r="K1082">
        <v>0</v>
      </c>
      <c r="L1082" s="4" t="s">
        <v>2263</v>
      </c>
      <c r="M1082">
        <v>277295</v>
      </c>
    </row>
    <row r="1083" spans="1:13" x14ac:dyDescent="0.2">
      <c r="A1083" s="5" t="s">
        <v>3175</v>
      </c>
      <c r="B1083">
        <f>IF(TRIM(E1083)=TRIM(L1083),1,0)</f>
        <v>1</v>
      </c>
      <c r="C1083" s="2" t="str">
        <f>HYPERLINK(("https://gotafe.trainingvc.com.au/mod/"&amp;J1083&amp;"/view.php?id="&amp;M1083),D1083)</f>
        <v>CPCCCM2007B SSP Quiz</v>
      </c>
      <c r="D1083" t="s">
        <v>1093</v>
      </c>
      <c r="E1083" s="4">
        <v>6212</v>
      </c>
      <c r="F1083" t="s">
        <v>1094</v>
      </c>
      <c r="G1083" t="s">
        <v>1095</v>
      </c>
      <c r="H1083" t="s">
        <v>24</v>
      </c>
      <c r="I1083" t="s">
        <v>1096</v>
      </c>
      <c r="J1083" t="s">
        <v>25</v>
      </c>
      <c r="K1083">
        <v>1</v>
      </c>
      <c r="L1083" s="4" t="s">
        <v>1097</v>
      </c>
      <c r="M1083">
        <v>256362</v>
      </c>
    </row>
    <row r="1084" spans="1:13" x14ac:dyDescent="0.2">
      <c r="A1084" s="5" t="s">
        <v>3175</v>
      </c>
      <c r="B1084">
        <f>IF(TRIM(E1084)=TRIM(L1084),1,0)</f>
        <v>1</v>
      </c>
      <c r="C1084" s="2" t="str">
        <f>HYPERLINK(("https://gotafe.trainingvc.com.au/mod/"&amp;J1084&amp;"/view.php?id="&amp;M1084),D1084)</f>
        <v xml:space="preserve">MSL904001A Final Result </v>
      </c>
      <c r="D1084" t="s">
        <v>706</v>
      </c>
      <c r="E1084" s="4">
        <v>6305</v>
      </c>
      <c r="F1084" t="s">
        <v>707</v>
      </c>
      <c r="G1084" t="s">
        <v>708</v>
      </c>
      <c r="H1084" t="s">
        <v>13</v>
      </c>
      <c r="I1084" t="s">
        <v>709</v>
      </c>
      <c r="J1084" t="s">
        <v>15</v>
      </c>
      <c r="K1084">
        <v>0</v>
      </c>
      <c r="L1084" s="4" t="s">
        <v>710</v>
      </c>
      <c r="M1084">
        <v>278097</v>
      </c>
    </row>
    <row r="1085" spans="1:13" x14ac:dyDescent="0.2">
      <c r="A1085" s="5" t="s">
        <v>3175</v>
      </c>
      <c r="B1085">
        <f>IF(TRIM(E1085)=TRIM(L1085),1,0)</f>
        <v>1</v>
      </c>
      <c r="C1085" s="2" t="str">
        <f>HYPERLINK(("https://gotafe.trainingvc.com.au/mod/"&amp;J1085&amp;"/view.php?id="&amp;M1085),D1085)</f>
        <v xml:space="preserve">Final Result  ACMGAS202A Participate in workplace communications </v>
      </c>
      <c r="D1085" t="s">
        <v>1468</v>
      </c>
      <c r="E1085" s="4">
        <v>6385</v>
      </c>
      <c r="F1085" t="s">
        <v>1469</v>
      </c>
      <c r="G1085" t="s">
        <v>191</v>
      </c>
      <c r="H1085" t="s">
        <v>13</v>
      </c>
      <c r="I1085" t="s">
        <v>1470</v>
      </c>
      <c r="J1085" t="s">
        <v>15</v>
      </c>
      <c r="K1085">
        <v>1</v>
      </c>
      <c r="L1085" s="4" t="s">
        <v>1471</v>
      </c>
      <c r="M1085">
        <v>255441</v>
      </c>
    </row>
    <row r="1086" spans="1:13" x14ac:dyDescent="0.2">
      <c r="A1086" s="5" t="s">
        <v>3175</v>
      </c>
      <c r="B1086">
        <f>IF(TRIM(E1086)=TRIM(L1086),1,0)</f>
        <v>1</v>
      </c>
      <c r="C1086" s="2" t="str">
        <f>HYPERLINK(("https://gotafe.trainingvc.com.au/mod/"&amp;J1086&amp;"/view.php?id="&amp;M1086),D1086)</f>
        <v xml:space="preserve">Final Result  ACMGAS204A Feed and water animals </v>
      </c>
      <c r="D1086" t="s">
        <v>1500</v>
      </c>
      <c r="E1086" s="4">
        <v>6385</v>
      </c>
      <c r="F1086" t="s">
        <v>1501</v>
      </c>
      <c r="G1086" t="s">
        <v>1502</v>
      </c>
      <c r="H1086" t="s">
        <v>13</v>
      </c>
      <c r="I1086" t="s">
        <v>1470</v>
      </c>
      <c r="J1086" t="s">
        <v>15</v>
      </c>
      <c r="K1086">
        <v>1</v>
      </c>
      <c r="L1086" s="4" t="s">
        <v>1471</v>
      </c>
      <c r="M1086">
        <v>255444</v>
      </c>
    </row>
    <row r="1087" spans="1:13" x14ac:dyDescent="0.2">
      <c r="A1087" s="5" t="s">
        <v>3175</v>
      </c>
      <c r="B1087">
        <f>IF(TRIM(E1087)=TRIM(L1087),1,0)</f>
        <v>1</v>
      </c>
      <c r="C1087" s="2" t="str">
        <f>HYPERLINK(("https://gotafe.trainingvc.com.au/mod/"&amp;J1087&amp;"/view.php?id="&amp;M1087),D1087)</f>
        <v xml:space="preserve">Final Result  ACMGAS205A Assist in the care of animals </v>
      </c>
      <c r="D1087" t="s">
        <v>1606</v>
      </c>
      <c r="E1087" s="4">
        <v>6385</v>
      </c>
      <c r="F1087" t="s">
        <v>1607</v>
      </c>
      <c r="G1087" t="s">
        <v>929</v>
      </c>
      <c r="H1087" t="s">
        <v>13</v>
      </c>
      <c r="I1087" t="s">
        <v>1470</v>
      </c>
      <c r="J1087" t="s">
        <v>15</v>
      </c>
      <c r="K1087">
        <v>1</v>
      </c>
      <c r="L1087" s="4" t="s">
        <v>1471</v>
      </c>
      <c r="M1087">
        <v>263402</v>
      </c>
    </row>
    <row r="1088" spans="1:13" x14ac:dyDescent="0.2">
      <c r="A1088" s="5" t="s">
        <v>3175</v>
      </c>
      <c r="B1088">
        <f>IF(TRIM(E1088)=TRIM(L1088),1,0)</f>
        <v>1</v>
      </c>
      <c r="C1088" s="2" t="str">
        <f>HYPERLINK(("https://gotafe.trainingvc.com.au/mod/"&amp;J1088&amp;"/view.php?id="&amp;M1088),D1088)</f>
        <v xml:space="preserve">Final Result  ACMGAS302A Provide enrichment for animals </v>
      </c>
      <c r="D1088" t="s">
        <v>1590</v>
      </c>
      <c r="E1088" s="4">
        <v>6385</v>
      </c>
      <c r="F1088" t="s">
        <v>1591</v>
      </c>
      <c r="G1088" t="s">
        <v>1592</v>
      </c>
      <c r="H1088" t="s">
        <v>13</v>
      </c>
      <c r="I1088" t="s">
        <v>1470</v>
      </c>
      <c r="J1088" t="s">
        <v>15</v>
      </c>
      <c r="K1088">
        <v>1</v>
      </c>
      <c r="L1088" s="4" t="s">
        <v>1471</v>
      </c>
      <c r="M1088">
        <v>263401</v>
      </c>
    </row>
    <row r="1089" spans="1:13" x14ac:dyDescent="0.2">
      <c r="A1089" s="5" t="s">
        <v>3175</v>
      </c>
      <c r="B1089">
        <f>IF(TRIM(E1089)=TRIM(L1089),1,0)</f>
        <v>1</v>
      </c>
      <c r="C1089" s="2" t="str">
        <f>HYPERLINK(("https://gotafe.trainingvc.com.au/mod/"&amp;J1089&amp;"/view.php?id="&amp;M1089),D1089)</f>
        <v xml:space="preserve">Final Result ACMINF301A Comply with infection control policies and procedure in animal work </v>
      </c>
      <c r="D1089" t="s">
        <v>1526</v>
      </c>
      <c r="E1089" s="4">
        <v>6385</v>
      </c>
      <c r="F1089" t="s">
        <v>1527</v>
      </c>
      <c r="G1089" t="s">
        <v>1528</v>
      </c>
      <c r="H1089" t="s">
        <v>13</v>
      </c>
      <c r="I1089" t="s">
        <v>1470</v>
      </c>
      <c r="J1089" t="s">
        <v>15</v>
      </c>
      <c r="K1089">
        <v>1</v>
      </c>
      <c r="L1089" s="4" t="s">
        <v>1471</v>
      </c>
      <c r="M1089">
        <v>263399</v>
      </c>
    </row>
    <row r="1090" spans="1:13" x14ac:dyDescent="0.2">
      <c r="A1090" s="5" t="s">
        <v>3175</v>
      </c>
      <c r="B1090">
        <f>IF(TRIM(E1090)=TRIM(L1090),1,0)</f>
        <v>1</v>
      </c>
      <c r="C1090" s="2" t="str">
        <f>HYPERLINK(("https://gotafe.trainingvc.com.au/mod/"&amp;J1090&amp;"/view.php?id="&amp;M1090),D1090)</f>
        <v xml:space="preserve">Final Result ACMSPE310A Provide basic care of mammals </v>
      </c>
      <c r="D1090" t="s">
        <v>1563</v>
      </c>
      <c r="E1090" s="4">
        <v>6385</v>
      </c>
      <c r="F1090" t="s">
        <v>1564</v>
      </c>
      <c r="G1090" t="s">
        <v>1565</v>
      </c>
      <c r="H1090" t="s">
        <v>13</v>
      </c>
      <c r="I1090" t="s">
        <v>1470</v>
      </c>
      <c r="J1090" t="s">
        <v>15</v>
      </c>
      <c r="K1090">
        <v>1</v>
      </c>
      <c r="L1090" s="4" t="s">
        <v>1471</v>
      </c>
      <c r="M1090">
        <v>263400</v>
      </c>
    </row>
    <row r="1091" spans="1:13" x14ac:dyDescent="0.2">
      <c r="A1091" s="5" t="s">
        <v>3175</v>
      </c>
      <c r="B1091">
        <f>IF(TRIM(E1091)=TRIM(L1091),1,0)</f>
        <v>1</v>
      </c>
      <c r="C1091" s="2" t="str">
        <f>HYPERLINK(("https://gotafe.trainingvc.com.au/mod/"&amp;J1091&amp;"/view.php?id="&amp;M1091),D1091)</f>
        <v>Final Result  ACMVET201A Carry out veterinary nursing reception duties</v>
      </c>
      <c r="D1091" t="s">
        <v>1637</v>
      </c>
      <c r="E1091" s="4">
        <v>6385</v>
      </c>
      <c r="F1091" t="s">
        <v>1638</v>
      </c>
      <c r="G1091" t="s">
        <v>1639</v>
      </c>
      <c r="H1091" t="s">
        <v>13</v>
      </c>
      <c r="I1091" t="s">
        <v>1470</v>
      </c>
      <c r="J1091" t="s">
        <v>15</v>
      </c>
      <c r="K1091">
        <v>1</v>
      </c>
      <c r="L1091" s="4" t="s">
        <v>1471</v>
      </c>
      <c r="M1091">
        <v>263405</v>
      </c>
    </row>
    <row r="1092" spans="1:13" x14ac:dyDescent="0.2">
      <c r="A1092" s="5" t="s">
        <v>3175</v>
      </c>
      <c r="B1092">
        <f>IF(TRIM(E1092)=TRIM(L1092),1,0)</f>
        <v>1</v>
      </c>
      <c r="C1092" s="2" t="str">
        <f>HYPERLINK(("https://gotafe.trainingvc.com.au/mod/"&amp;J1092&amp;"/view.php?id="&amp;M1092),D1092)</f>
        <v xml:space="preserve">Final Result ACMVET202A Carry out daily clinic routines </v>
      </c>
      <c r="D1092" t="s">
        <v>1620</v>
      </c>
      <c r="E1092" s="4">
        <v>6385</v>
      </c>
      <c r="F1092" t="s">
        <v>1621</v>
      </c>
      <c r="G1092" t="s">
        <v>1622</v>
      </c>
      <c r="H1092" t="s">
        <v>13</v>
      </c>
      <c r="I1092" t="s">
        <v>1470</v>
      </c>
      <c r="J1092" t="s">
        <v>15</v>
      </c>
      <c r="K1092">
        <v>1</v>
      </c>
      <c r="L1092" s="4" t="s">
        <v>1471</v>
      </c>
      <c r="M1092">
        <v>263403</v>
      </c>
    </row>
    <row r="1093" spans="1:13" x14ac:dyDescent="0.2">
      <c r="A1093" s="5" t="s">
        <v>3175</v>
      </c>
      <c r="B1093">
        <f>IF(TRIM(E1093)=TRIM(L1093),1,0)</f>
        <v>1</v>
      </c>
      <c r="C1093" s="2" t="str">
        <f>HYPERLINK(("https://gotafe.trainingvc.com.au/mod/"&amp;J1093&amp;"/view.php?id="&amp;M1093),D1093)</f>
        <v xml:space="preserve">Final Result ACMVET203A Assist with surgery preparation </v>
      </c>
      <c r="D1093" t="s">
        <v>1680</v>
      </c>
      <c r="E1093" s="4">
        <v>6385</v>
      </c>
      <c r="F1093" t="s">
        <v>1681</v>
      </c>
      <c r="G1093" t="s">
        <v>613</v>
      </c>
      <c r="H1093" t="s">
        <v>13</v>
      </c>
      <c r="I1093" t="s">
        <v>1470</v>
      </c>
      <c r="J1093" t="s">
        <v>15</v>
      </c>
      <c r="K1093">
        <v>1</v>
      </c>
      <c r="L1093" s="4" t="s">
        <v>1471</v>
      </c>
      <c r="M1093">
        <v>263404</v>
      </c>
    </row>
    <row r="1094" spans="1:13" x14ac:dyDescent="0.2">
      <c r="A1094" s="5" t="s">
        <v>3175</v>
      </c>
      <c r="B1094">
        <f>IF(TRIM(E1094)=TRIM(L1094),1,0)</f>
        <v>1</v>
      </c>
      <c r="C1094" s="2" t="str">
        <f>HYPERLINK(("https://gotafe.trainingvc.com.au/mod/"&amp;J1094&amp;"/view.php?id="&amp;M1094),D1094)</f>
        <v xml:space="preserve">Final Result  ACMWHS301A Contribute to workplace health and safety processes </v>
      </c>
      <c r="D1094" t="s">
        <v>2783</v>
      </c>
      <c r="E1094" s="4">
        <v>6385</v>
      </c>
      <c r="F1094" t="s">
        <v>2784</v>
      </c>
      <c r="G1094" t="s">
        <v>1148</v>
      </c>
      <c r="H1094" t="s">
        <v>13</v>
      </c>
      <c r="I1094" t="s">
        <v>1470</v>
      </c>
      <c r="J1094" t="s">
        <v>15</v>
      </c>
      <c r="K1094">
        <v>1</v>
      </c>
      <c r="L1094" s="4" t="s">
        <v>1471</v>
      </c>
      <c r="M1094">
        <v>263398</v>
      </c>
    </row>
    <row r="1095" spans="1:13" x14ac:dyDescent="0.2">
      <c r="A1095" s="5" t="s">
        <v>3175</v>
      </c>
      <c r="B1095">
        <f>IF(TRIM(E1095)=TRIM(L1095),1,0)</f>
        <v>1</v>
      </c>
      <c r="C1095" s="2" t="str">
        <f>HYPERLINK(("https://gotafe.trainingvc.com.au/mod/"&amp;J1095&amp;"/view.php?id="&amp;M1095),D1095)</f>
        <v xml:space="preserve">ACMVET402A - Apply imaging routines Final Result </v>
      </c>
      <c r="D1095" t="s">
        <v>2334</v>
      </c>
      <c r="E1095" s="4">
        <v>6430</v>
      </c>
      <c r="F1095" t="s">
        <v>2335</v>
      </c>
      <c r="G1095" t="s">
        <v>447</v>
      </c>
      <c r="H1095" t="s">
        <v>13</v>
      </c>
      <c r="I1095" t="s">
        <v>2299</v>
      </c>
      <c r="J1095" t="s">
        <v>15</v>
      </c>
      <c r="K1095">
        <v>1</v>
      </c>
      <c r="L1095" s="4" t="s">
        <v>2300</v>
      </c>
      <c r="M1095">
        <v>258648</v>
      </c>
    </row>
    <row r="1096" spans="1:13" x14ac:dyDescent="0.2">
      <c r="A1096" s="5" t="s">
        <v>3175</v>
      </c>
      <c r="B1096">
        <f>IF(TRIM(E1096)=TRIM(L1096),1,0)</f>
        <v>1</v>
      </c>
      <c r="C1096" s="2" t="str">
        <f>HYPERLINK(("https://gotafe.trainingvc.com.au/mod/"&amp;J1096&amp;"/view.php?id="&amp;M1096),D1096)</f>
        <v xml:space="preserve">ACMVET403A - Perform clinic pathology procedures  Final Result </v>
      </c>
      <c r="D1096" t="s">
        <v>2297</v>
      </c>
      <c r="E1096" s="4">
        <v>6430</v>
      </c>
      <c r="F1096" t="s">
        <v>2298</v>
      </c>
      <c r="G1096" t="s">
        <v>33</v>
      </c>
      <c r="H1096" t="s">
        <v>13</v>
      </c>
      <c r="I1096" t="s">
        <v>2299</v>
      </c>
      <c r="J1096" t="s">
        <v>15</v>
      </c>
      <c r="K1096">
        <v>1</v>
      </c>
      <c r="L1096" s="4" t="s">
        <v>2300</v>
      </c>
      <c r="M1096">
        <v>279047</v>
      </c>
    </row>
    <row r="1097" spans="1:13" x14ac:dyDescent="0.2">
      <c r="A1097" s="5" t="s">
        <v>3175</v>
      </c>
      <c r="B1097">
        <f>IF(TRIM(E1097)=TRIM(L1097),1,0)</f>
        <v>1</v>
      </c>
      <c r="C1097" s="2" t="str">
        <f>HYPERLINK(("https://gotafe.trainingvc.com.au/mod/"&amp;J1097&amp;"/view.php?id="&amp;M1097),D1097)</f>
        <v xml:space="preserve">ACMVET406A - Nurse animals  Final Result </v>
      </c>
      <c r="D1097" t="s">
        <v>2306</v>
      </c>
      <c r="E1097" s="4">
        <v>6430</v>
      </c>
      <c r="F1097" t="s">
        <v>2307</v>
      </c>
      <c r="G1097" t="s">
        <v>1742</v>
      </c>
      <c r="H1097" t="s">
        <v>13</v>
      </c>
      <c r="I1097" t="s">
        <v>2299</v>
      </c>
      <c r="J1097" t="s">
        <v>15</v>
      </c>
      <c r="K1097">
        <v>1</v>
      </c>
      <c r="L1097" s="4" t="s">
        <v>2300</v>
      </c>
      <c r="M1097">
        <v>279048</v>
      </c>
    </row>
    <row r="1098" spans="1:13" x14ac:dyDescent="0.2">
      <c r="A1098" s="5" t="s">
        <v>3175</v>
      </c>
      <c r="B1098">
        <f>IF(TRIM(E1098)=TRIM(L1098),1,0)</f>
        <v>1</v>
      </c>
      <c r="C1098" s="2" t="str">
        <f>HYPERLINK(("https://gotafe.trainingvc.com.au/mod/"&amp;J1098&amp;"/view.php?id="&amp;M1098),D1098)</f>
        <v xml:space="preserve">ACMVET407A - Carry out medical nursing routines Final Result </v>
      </c>
      <c r="D1098" t="s">
        <v>2313</v>
      </c>
      <c r="E1098" s="4">
        <v>6430</v>
      </c>
      <c r="F1098" t="s">
        <v>2314</v>
      </c>
      <c r="G1098" t="s">
        <v>1770</v>
      </c>
      <c r="H1098" t="s">
        <v>13</v>
      </c>
      <c r="I1098" t="s">
        <v>2299</v>
      </c>
      <c r="J1098" t="s">
        <v>15</v>
      </c>
      <c r="K1098">
        <v>1</v>
      </c>
      <c r="L1098" s="4" t="s">
        <v>2300</v>
      </c>
      <c r="M1098">
        <v>279049</v>
      </c>
    </row>
    <row r="1099" spans="1:13" x14ac:dyDescent="0.2">
      <c r="A1099" s="5" t="s">
        <v>3175</v>
      </c>
      <c r="B1099">
        <f>IF(TRIM(E1099)=TRIM(L1099),1,0)</f>
        <v>1</v>
      </c>
      <c r="C1099" s="2" t="str">
        <f>HYPERLINK(("https://gotafe.trainingvc.com.au/mod/"&amp;J1099&amp;"/view.php?id="&amp;M1099),D1099)</f>
        <v>Final Result ACMATE303A Prepare for and monitor anaesthesia in animals</v>
      </c>
      <c r="D1099" t="s">
        <v>2959</v>
      </c>
      <c r="E1099" s="4">
        <v>6615</v>
      </c>
      <c r="F1099" t="s">
        <v>2960</v>
      </c>
      <c r="G1099" t="s">
        <v>798</v>
      </c>
      <c r="H1099" t="s">
        <v>13</v>
      </c>
      <c r="I1099" t="s">
        <v>2950</v>
      </c>
      <c r="J1099" t="s">
        <v>15</v>
      </c>
      <c r="K1099">
        <v>0</v>
      </c>
      <c r="L1099" s="4" t="s">
        <v>2951</v>
      </c>
      <c r="M1099">
        <v>280603</v>
      </c>
    </row>
    <row r="1100" spans="1:13" x14ac:dyDescent="0.2">
      <c r="A1100" s="5" t="s">
        <v>3175</v>
      </c>
      <c r="B1100">
        <f>IF(TRIM(E1100)=TRIM(L1100),1,0)</f>
        <v>1</v>
      </c>
      <c r="C1100" s="2" t="str">
        <f>HYPERLINK(("https://gotafe.trainingvc.com.au/mod/"&amp;J1100&amp;"/view.php?id="&amp;M1100),D1100)</f>
        <v>Final Result ACMVET405A Carry out surgical nursing routines</v>
      </c>
      <c r="D1100" t="s">
        <v>2948</v>
      </c>
      <c r="E1100" s="4">
        <v>6615</v>
      </c>
      <c r="F1100" t="s">
        <v>2949</v>
      </c>
      <c r="G1100" t="s">
        <v>2355</v>
      </c>
      <c r="H1100" t="s">
        <v>13</v>
      </c>
      <c r="I1100" t="s">
        <v>2950</v>
      </c>
      <c r="J1100" t="s">
        <v>15</v>
      </c>
      <c r="K1100">
        <v>0</v>
      </c>
      <c r="L1100" s="4" t="s">
        <v>2951</v>
      </c>
      <c r="M1100">
        <v>280598</v>
      </c>
    </row>
    <row r="1101" spans="1:13" x14ac:dyDescent="0.2">
      <c r="A1101" s="5" t="s">
        <v>3175</v>
      </c>
      <c r="B1101">
        <f>IF(TRIM(E1101)=TRIM(L1101),1,0)</f>
        <v>1</v>
      </c>
      <c r="C1101" s="2" t="str">
        <f>HYPERLINK(("https://gotafe.trainingvc.com.au/mod/"&amp;J1101&amp;"/view.php?id="&amp;M1101),D1101)</f>
        <v>Final Result ACMVET408A Coordinate and perform theatre routines</v>
      </c>
      <c r="D1101" t="s">
        <v>2955</v>
      </c>
      <c r="E1101" s="4">
        <v>6615</v>
      </c>
      <c r="F1101" t="s">
        <v>2956</v>
      </c>
      <c r="G1101" t="s">
        <v>771</v>
      </c>
      <c r="H1101" t="s">
        <v>13</v>
      </c>
      <c r="I1101" t="s">
        <v>2950</v>
      </c>
      <c r="J1101" t="s">
        <v>15</v>
      </c>
      <c r="K1101">
        <v>0</v>
      </c>
      <c r="L1101" s="4" t="s">
        <v>2951</v>
      </c>
      <c r="M1101">
        <v>280602</v>
      </c>
    </row>
    <row r="1102" spans="1:13" x14ac:dyDescent="0.2">
      <c r="A1102" s="5" t="s">
        <v>3175</v>
      </c>
      <c r="B1102">
        <f>IF(TRIM(E1102)=TRIM(L1102),1,0)</f>
        <v>1</v>
      </c>
      <c r="C1102" s="2" t="str">
        <f>HYPERLINK(("https://gotafe.trainingvc.com.au/mod/"&amp;J1102&amp;"/view.php?id="&amp;M1102),D1102)</f>
        <v>Final Result ACMVET410A Carry out veterinary dental nursing procedures</v>
      </c>
      <c r="D1102" t="s">
        <v>2962</v>
      </c>
      <c r="E1102" s="4">
        <v>6615</v>
      </c>
      <c r="F1102" t="s">
        <v>2963</v>
      </c>
      <c r="G1102" t="s">
        <v>788</v>
      </c>
      <c r="H1102" t="s">
        <v>13</v>
      </c>
      <c r="I1102" t="s">
        <v>2950</v>
      </c>
      <c r="J1102" t="s">
        <v>15</v>
      </c>
      <c r="K1102">
        <v>0</v>
      </c>
      <c r="L1102" s="4" t="s">
        <v>2951</v>
      </c>
      <c r="M1102">
        <v>280604</v>
      </c>
    </row>
    <row r="1103" spans="1:13" x14ac:dyDescent="0.2">
      <c r="A1103" s="5" t="s">
        <v>3175</v>
      </c>
      <c r="B1103">
        <f>IF(TRIM(E1103)=TRIM(L1103),1,0)</f>
        <v>0</v>
      </c>
      <c r="C1103" s="2" t="str">
        <f>HYPERLINK(("https://gotafe.trainingvc.com.au/mod/"&amp;J1103&amp;"/view.php?id="&amp;M1103),D1103)</f>
        <v>HLTWHS002 Final Result (Online Marking Guide)</v>
      </c>
      <c r="D1103" t="s">
        <v>36</v>
      </c>
      <c r="E1103" s="4">
        <v>6836</v>
      </c>
      <c r="F1103" t="s">
        <v>37</v>
      </c>
      <c r="G1103" t="s">
        <v>38</v>
      </c>
      <c r="H1103" t="s">
        <v>13</v>
      </c>
      <c r="I1103" t="s">
        <v>3026</v>
      </c>
      <c r="J1103" t="s">
        <v>15</v>
      </c>
      <c r="K1103">
        <v>1</v>
      </c>
      <c r="L1103" s="4" t="s">
        <v>40</v>
      </c>
      <c r="M1103">
        <v>285335</v>
      </c>
    </row>
    <row r="1104" spans="1:13" x14ac:dyDescent="0.2">
      <c r="A1104" s="5" t="s">
        <v>3175</v>
      </c>
      <c r="B1104">
        <f>IF(TRIM(E1104)=TRIM(L1104),1,0)</f>
        <v>0</v>
      </c>
      <c r="C1104" s="2" t="str">
        <f>HYPERLINK(("https://gotafe.trainingvc.com.au/mod/"&amp;J1104&amp;"/view.php?id="&amp;M1104),D1104)</f>
        <v>HLTWHS002 SSP Learning activity</v>
      </c>
      <c r="D1104" t="s">
        <v>41</v>
      </c>
      <c r="E1104" s="4">
        <v>6836</v>
      </c>
      <c r="F1104" t="s">
        <v>42</v>
      </c>
      <c r="G1104" t="s">
        <v>38</v>
      </c>
      <c r="H1104" t="s">
        <v>24</v>
      </c>
      <c r="I1104" t="s">
        <v>3026</v>
      </c>
      <c r="J1104" t="s">
        <v>25</v>
      </c>
      <c r="K1104">
        <v>1</v>
      </c>
      <c r="L1104" s="4" t="s">
        <v>40</v>
      </c>
      <c r="M1104">
        <v>285336</v>
      </c>
    </row>
    <row r="1105" spans="1:13" x14ac:dyDescent="0.2">
      <c r="A1105" s="5" t="s">
        <v>3175</v>
      </c>
      <c r="B1105">
        <f>IF(TRIM(E1105)=TRIM(L1105),1,0)</f>
        <v>0</v>
      </c>
      <c r="C1105" s="2" t="str">
        <f>HYPERLINK(("https://gotafe.trainingvc.com.au/mod/"&amp;J1105&amp;"/view.php?id="&amp;M1105),D1105)</f>
        <v>HLTWHS002 Final Result (Online Marking Guide)</v>
      </c>
      <c r="D1105" t="s">
        <v>36</v>
      </c>
      <c r="E1105" s="4">
        <v>6837</v>
      </c>
      <c r="F1105" t="s">
        <v>37</v>
      </c>
      <c r="G1105" t="s">
        <v>38</v>
      </c>
      <c r="H1105" t="s">
        <v>13</v>
      </c>
      <c r="I1105" t="s">
        <v>3027</v>
      </c>
      <c r="J1105" t="s">
        <v>15</v>
      </c>
      <c r="K1105">
        <v>1</v>
      </c>
      <c r="L1105" s="4" t="s">
        <v>40</v>
      </c>
      <c r="M1105">
        <v>285374</v>
      </c>
    </row>
    <row r="1106" spans="1:13" x14ac:dyDescent="0.2">
      <c r="A1106" s="5" t="s">
        <v>3175</v>
      </c>
      <c r="B1106">
        <f>IF(TRIM(E1106)=TRIM(L1106),1,0)</f>
        <v>0</v>
      </c>
      <c r="C1106" s="2" t="str">
        <f>HYPERLINK(("https://gotafe.trainingvc.com.au/mod/"&amp;J1106&amp;"/view.php?id="&amp;M1106),D1106)</f>
        <v>HLTWHS002 SSP Learning activity</v>
      </c>
      <c r="D1106" t="s">
        <v>41</v>
      </c>
      <c r="E1106" s="4">
        <v>6837</v>
      </c>
      <c r="F1106" t="s">
        <v>42</v>
      </c>
      <c r="G1106" t="s">
        <v>38</v>
      </c>
      <c r="H1106" t="s">
        <v>24</v>
      </c>
      <c r="I1106" t="s">
        <v>3027</v>
      </c>
      <c r="J1106" t="s">
        <v>25</v>
      </c>
      <c r="K1106">
        <v>1</v>
      </c>
      <c r="L1106" s="4" t="s">
        <v>40</v>
      </c>
      <c r="M1106">
        <v>285375</v>
      </c>
    </row>
    <row r="1107" spans="1:13" x14ac:dyDescent="0.2">
      <c r="A1107" s="5" t="s">
        <v>3175</v>
      </c>
      <c r="B1107">
        <f>IF(TRIM(E1107)=TRIM(L1107),1,0)</f>
        <v>0</v>
      </c>
      <c r="C1107" s="2" t="str">
        <f>HYPERLINK(("https://gotafe.trainingvc.com.au/mod/"&amp;J1107&amp;"/view.php?id="&amp;M1107),D1107)</f>
        <v xml:space="preserve"> HLTENN011  Final Result</v>
      </c>
      <c r="D1107" t="s">
        <v>2043</v>
      </c>
      <c r="E1107" s="4">
        <v>6838</v>
      </c>
      <c r="F1107" t="s">
        <v>2044</v>
      </c>
      <c r="G1107" t="s">
        <v>2045</v>
      </c>
      <c r="H1107" t="s">
        <v>13</v>
      </c>
      <c r="I1107" t="s">
        <v>2046</v>
      </c>
      <c r="J1107" t="s">
        <v>15</v>
      </c>
      <c r="K1107">
        <v>1</v>
      </c>
      <c r="L1107" s="4" t="s">
        <v>2047</v>
      </c>
      <c r="M1107">
        <v>287376</v>
      </c>
    </row>
    <row r="1108" spans="1:13" x14ac:dyDescent="0.2">
      <c r="A1108" s="5" t="s">
        <v>3175</v>
      </c>
      <c r="B1108">
        <f>IF(TRIM(E1108)=TRIM(L1108),1,0)</f>
        <v>0</v>
      </c>
      <c r="C1108" s="2" t="str">
        <f>HYPERLINK(("https://gotafe.trainingvc.com.au/mod/"&amp;J1108&amp;"/view.php?id="&amp;M1108),D1108)</f>
        <v xml:space="preserve"> HLTENN012  Final Result</v>
      </c>
      <c r="D1108" t="s">
        <v>2048</v>
      </c>
      <c r="E1108" s="4">
        <v>6838</v>
      </c>
      <c r="F1108" t="s">
        <v>2049</v>
      </c>
      <c r="G1108" t="s">
        <v>2050</v>
      </c>
      <c r="H1108" t="s">
        <v>13</v>
      </c>
      <c r="I1108" t="s">
        <v>2046</v>
      </c>
      <c r="J1108" t="s">
        <v>15</v>
      </c>
      <c r="K1108">
        <v>1</v>
      </c>
      <c r="L1108" s="4" t="s">
        <v>2047</v>
      </c>
      <c r="M1108">
        <v>287377</v>
      </c>
    </row>
    <row r="1109" spans="1:13" x14ac:dyDescent="0.2">
      <c r="A1109" s="5" t="s">
        <v>3175</v>
      </c>
      <c r="B1109">
        <f>IF(TRIM(E1109)=TRIM(L1109),1,0)</f>
        <v>0</v>
      </c>
      <c r="C1109" s="2" t="str">
        <f>HYPERLINK(("https://gotafe.trainingvc.com.au/mod/"&amp;J1109&amp;"/view.php?id="&amp;M1109),D1109)</f>
        <v>HLTWHS002 Final Result (Online Marking Guide)</v>
      </c>
      <c r="D1109" t="s">
        <v>36</v>
      </c>
      <c r="E1109" s="4">
        <v>6838</v>
      </c>
      <c r="F1109" t="s">
        <v>37</v>
      </c>
      <c r="G1109" t="s">
        <v>38</v>
      </c>
      <c r="H1109" t="s">
        <v>13</v>
      </c>
      <c r="I1109" t="s">
        <v>2046</v>
      </c>
      <c r="J1109" t="s">
        <v>15</v>
      </c>
      <c r="K1109">
        <v>1</v>
      </c>
      <c r="L1109" s="4" t="s">
        <v>40</v>
      </c>
      <c r="M1109">
        <v>285411</v>
      </c>
    </row>
    <row r="1110" spans="1:13" x14ac:dyDescent="0.2">
      <c r="A1110" s="5" t="s">
        <v>3175</v>
      </c>
      <c r="B1110">
        <f>IF(TRIM(E1110)=TRIM(L1110),1,0)</f>
        <v>0</v>
      </c>
      <c r="C1110" s="2" t="str">
        <f>HYPERLINK(("https://gotafe.trainingvc.com.au/mod/"&amp;J1110&amp;"/view.php?id="&amp;M1110),D1110)</f>
        <v>HLTWHS002 SSP Learning activity</v>
      </c>
      <c r="D1110" t="s">
        <v>41</v>
      </c>
      <c r="E1110" s="4">
        <v>6838</v>
      </c>
      <c r="F1110" t="s">
        <v>42</v>
      </c>
      <c r="G1110" t="s">
        <v>38</v>
      </c>
      <c r="H1110" t="s">
        <v>24</v>
      </c>
      <c r="I1110" t="s">
        <v>2046</v>
      </c>
      <c r="J1110" t="s">
        <v>25</v>
      </c>
      <c r="K1110">
        <v>1</v>
      </c>
      <c r="L1110" s="4" t="s">
        <v>40</v>
      </c>
      <c r="M1110">
        <v>285412</v>
      </c>
    </row>
    <row r="1111" spans="1:13" hidden="1" x14ac:dyDescent="0.2">
      <c r="B1111">
        <f t="shared" ref="B1091:B1112" si="3">IF(TRIM(E1111)=TRIM(L1111),1,0)</f>
        <v>1</v>
      </c>
      <c r="C1111" s="2" t="str">
        <f>HYPERLINK(("https://gotafe.trainingvc.com.au/mod/"&amp;J1111&amp;"/view.php?id="&amp;M1111),D1111)</f>
        <v>HLTAAP002 Final Result</v>
      </c>
      <c r="D1111" t="s">
        <v>1317</v>
      </c>
      <c r="E1111" s="4">
        <v>6855</v>
      </c>
      <c r="F1111" t="s">
        <v>1318</v>
      </c>
      <c r="G1111" t="s">
        <v>1314</v>
      </c>
      <c r="H1111" t="s">
        <v>13</v>
      </c>
      <c r="I1111" t="s">
        <v>1315</v>
      </c>
      <c r="J1111" t="s">
        <v>15</v>
      </c>
      <c r="K1111">
        <v>1</v>
      </c>
      <c r="L1111" s="4" t="s">
        <v>1316</v>
      </c>
      <c r="M1111">
        <v>286817</v>
      </c>
    </row>
    <row r="1112" spans="1:13" hidden="1" x14ac:dyDescent="0.2">
      <c r="B1112">
        <f t="shared" si="3"/>
        <v>1</v>
      </c>
      <c r="C1112" s="2" t="str">
        <f>HYPERLINK(("https://gotafe.trainingvc.com.au/mod/"&amp;J1112&amp;"/view.php?id="&amp;M1112),D1112)</f>
        <v>Lets start learning quiz SSP (HLTAAP002)</v>
      </c>
      <c r="D1112" t="s">
        <v>1312</v>
      </c>
      <c r="E1112" s="4">
        <v>6855</v>
      </c>
      <c r="F1112" t="s">
        <v>1313</v>
      </c>
      <c r="G1112" t="s">
        <v>1314</v>
      </c>
      <c r="H1112" t="s">
        <v>24</v>
      </c>
      <c r="I1112" t="s">
        <v>1315</v>
      </c>
      <c r="J1112" t="s">
        <v>25</v>
      </c>
      <c r="K1112">
        <v>1</v>
      </c>
      <c r="L1112" s="4" t="s">
        <v>1316</v>
      </c>
      <c r="M1112">
        <v>286818</v>
      </c>
    </row>
    <row r="1113" spans="1:13" hidden="1" x14ac:dyDescent="0.2">
      <c r="A1113" s="5"/>
      <c r="C1113" s="2"/>
    </row>
    <row r="1114" spans="1:13" hidden="1" x14ac:dyDescent="0.2">
      <c r="A1114" s="5"/>
      <c r="C1114" s="2"/>
    </row>
    <row r="1115" spans="1:13" hidden="1" x14ac:dyDescent="0.2">
      <c r="A1115" s="5"/>
      <c r="C1115" s="2"/>
    </row>
    <row r="1116" spans="1:13" hidden="1" x14ac:dyDescent="0.2">
      <c r="A1116" s="5"/>
      <c r="C1116" s="2"/>
    </row>
  </sheetData>
  <autoFilter ref="A1:M1116">
    <filterColumn colId="0">
      <customFilters>
        <customFilter operator="notEqual" val=" "/>
      </customFilters>
    </filterColumn>
    <sortState ref="A132:M1110">
      <sortCondition ref="A1:A1116"/>
    </sortState>
  </autoFilter>
  <sortState ref="A2:N1116">
    <sortCondition ref="G2:G1116"/>
    <sortCondition ref="H2:H1116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Bird</dc:creator>
  <cp:lastModifiedBy>Greg Bird</cp:lastModifiedBy>
  <dcterms:created xsi:type="dcterms:W3CDTF">2017-08-15T22:34:44Z</dcterms:created>
  <dcterms:modified xsi:type="dcterms:W3CDTF">2017-08-16T00:21:43Z</dcterms:modified>
</cp:coreProperties>
</file>