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ul/Downloads/Sutton Coldfield Payments/"/>
    </mc:Choice>
  </mc:AlternateContent>
  <xr:revisionPtr revIDLastSave="0" documentId="13_ncr:1_{A2798A05-6BAF-9B45-B0DE-8E074BB026D5}" xr6:coauthVersionLast="32" xr6:coauthVersionMax="32" xr10:uidLastSave="{00000000-0000-0000-0000-000000000000}"/>
  <bookViews>
    <workbookView xWindow="240" yWindow="460" windowWidth="23360" windowHeight="15400" activeTab="1" xr2:uid="{00000000-000D-0000-FFFF-FFFF00000000}"/>
  </bookViews>
  <sheets>
    <sheet name="pivot" sheetId="3" r:id="rId1"/>
    <sheet name="data" sheetId="1" r:id="rId2"/>
  </sheets>
  <calcPr calcId="179017"/>
  <pivotCaches>
    <pivotCache cacheId="4" r:id="rId3"/>
  </pivotCaches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2" i="1"/>
</calcChain>
</file>

<file path=xl/sharedStrings.xml><?xml version="1.0" encoding="utf-8"?>
<sst xmlns="http://schemas.openxmlformats.org/spreadsheetml/2006/main" count="911" uniqueCount="610">
  <si>
    <r>
      <rPr>
        <b/>
        <sz val="11"/>
        <color rgb="FF000000"/>
        <rFont val="Calibri"/>
        <family val="3"/>
        <charset val="134"/>
      </rPr>
      <t>Doc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b/>
        <sz val="11"/>
        <color rgb="FF000000"/>
        <rFont val="Calibri"/>
        <family val="3"/>
        <charset val="134"/>
      </rPr>
      <t>Date</t>
    </r>
    <phoneticPr fontId="1" type="noConversion"/>
  </si>
  <si>
    <r>
      <rPr>
        <b/>
        <sz val="11"/>
        <color rgb="FF000000"/>
        <rFont val="Calibri"/>
        <family val="3"/>
        <charset val="134"/>
      </rPr>
      <t>Paid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b/>
        <sz val="11"/>
        <color rgb="FF000000"/>
        <rFont val="Calibri"/>
        <family val="3"/>
        <charset val="134"/>
      </rPr>
      <t>Date</t>
    </r>
    <phoneticPr fontId="1" type="noConversion"/>
  </si>
  <si>
    <r>
      <rPr>
        <b/>
        <sz val="11"/>
        <color rgb="FF000000"/>
        <rFont val="Calibri"/>
        <family val="3"/>
        <charset val="134"/>
      </rPr>
      <t>Ref</t>
    </r>
    <phoneticPr fontId="1" type="noConversion"/>
  </si>
  <si>
    <r>
      <rPr>
        <b/>
        <sz val="11"/>
        <color rgb="FF000000"/>
        <rFont val="Calibri"/>
        <family val="3"/>
        <charset val="134"/>
      </rPr>
      <t>Payee</t>
    </r>
    <phoneticPr fontId="1" type="noConversion"/>
  </si>
  <si>
    <r>
      <rPr>
        <b/>
        <sz val="11"/>
        <color rgb="FF000000"/>
        <rFont val="Calibri"/>
        <family val="3"/>
        <charset val="134"/>
      </rPr>
      <t>Details</t>
    </r>
    <phoneticPr fontId="1" type="noConversion"/>
  </si>
  <si>
    <r>
      <rPr>
        <b/>
        <sz val="11"/>
        <color rgb="FF000000"/>
        <rFont val="Calibri"/>
        <family val="3"/>
        <charset val="134"/>
      </rPr>
      <t>£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b/>
        <sz val="11"/>
        <color rgb="FF000000"/>
        <rFont val="Calibri"/>
        <family val="3"/>
        <charset val="134"/>
      </rPr>
      <t>(net)</t>
    </r>
    <phoneticPr fontId="1" type="noConversion"/>
  </si>
  <si>
    <r>
      <rPr>
        <b/>
        <sz val="11"/>
        <color rgb="FF000000"/>
        <rFont val="Calibri"/>
        <family val="3"/>
        <charset val="134"/>
      </rPr>
      <t>Unrecoverable</t>
    </r>
    <phoneticPr fontId="1" type="noConversion"/>
  </si>
  <si>
    <r>
      <rPr>
        <b/>
        <sz val="11"/>
        <color rgb="FF000000"/>
        <rFont val="Calibri"/>
        <family val="3"/>
        <charset val="134"/>
      </rPr>
      <t>Category</t>
    </r>
    <phoneticPr fontId="1" type="noConversion"/>
  </si>
  <si>
    <r>
      <rPr>
        <sz val="11"/>
        <color rgb="FF000000"/>
        <rFont val="Calibri"/>
        <family val="3"/>
        <charset val="134"/>
      </rPr>
      <t>01/10/2017</t>
    </r>
    <phoneticPr fontId="1" type="noConversion"/>
  </si>
  <si>
    <r>
      <rPr>
        <sz val="11"/>
        <color rgb="FF000000"/>
        <rFont val="Calibri"/>
        <family val="3"/>
        <charset val="134"/>
      </rPr>
      <t>23/10/2017</t>
    </r>
    <phoneticPr fontId="1" type="noConversion"/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</si>
  <si>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41</t>
    </r>
    <phoneticPr fontId="1" type="noConversion"/>
  </si>
  <si>
    <r>
      <rPr>
        <sz val="11"/>
        <color rgb="FF000000"/>
        <rFont val="Calibri"/>
        <family val="3"/>
        <charset val="134"/>
      </rPr>
      <t>Moor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Hall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Developments</t>
    </r>
    <phoneticPr fontId="1" type="noConversion"/>
  </si>
  <si>
    <r>
      <rPr>
        <sz val="11"/>
        <color rgb="FF000000"/>
        <rFont val="Calibri"/>
        <family val="3"/>
        <charset val="134"/>
      </rPr>
      <t>October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Rent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and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Clean</t>
    </r>
    <phoneticPr fontId="1" type="noConversion"/>
  </si>
  <si>
    <r>
      <rPr>
        <sz val="11"/>
        <color rgb="FF000000"/>
        <rFont val="Calibri"/>
        <family val="3"/>
        <charset val="134"/>
      </rPr>
      <t>2,040</t>
    </r>
    <phoneticPr fontId="1" type="noConversion"/>
  </si>
  <si>
    <r>
      <rPr>
        <sz val="11"/>
        <color rgb="FF000000"/>
        <rFont val="Calibri"/>
        <family val="3"/>
        <charset val="134"/>
      </rPr>
      <t>Office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Costs</t>
    </r>
    <phoneticPr fontId="1" type="noConversion"/>
  </si>
  <si>
    <r>
      <rPr>
        <sz val="11"/>
        <color rgb="FF000000"/>
        <rFont val="Calibri"/>
        <family val="3"/>
        <charset val="134"/>
      </rPr>
      <t>16/10/2017</t>
    </r>
    <phoneticPr fontId="1" type="noConversion"/>
  </si>
  <si>
    <r>
      <rPr>
        <sz val="11"/>
        <color rgb="FF000000"/>
        <rFont val="Calibri"/>
        <family val="3"/>
        <charset val="134"/>
      </rPr>
      <t>23/10/2017</t>
    </r>
    <phoneticPr fontId="1" type="noConversion"/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</si>
  <si>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42</t>
    </r>
    <phoneticPr fontId="1" type="noConversion"/>
  </si>
  <si>
    <r>
      <rPr>
        <sz val="11"/>
        <color rgb="FF000000"/>
        <rFont val="Calibri"/>
        <family val="3"/>
        <charset val="134"/>
      </rPr>
      <t>LGRC</t>
    </r>
    <phoneticPr fontId="1" type="noConversion"/>
  </si>
  <si>
    <r>
      <rPr>
        <sz val="11"/>
        <color rgb="FF000000"/>
        <rFont val="Calibri"/>
        <family val="3"/>
        <charset val="134"/>
      </rPr>
      <t>Professional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Fees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Aug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1" type="noConversion"/>
  </si>
  <si>
    <r>
      <rPr>
        <sz val="11"/>
        <color rgb="FF000000"/>
        <rFont val="Calibri"/>
        <family val="3"/>
        <charset val="134"/>
      </rPr>
      <t>1,618</t>
    </r>
    <phoneticPr fontId="1" type="noConversion"/>
  </si>
  <si>
    <r>
      <rPr>
        <sz val="11"/>
        <color rgb="FF000000"/>
        <rFont val="Calibri"/>
        <family val="3"/>
        <charset val="134"/>
      </rPr>
      <t>Professional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Services</t>
    </r>
    <phoneticPr fontId="1" type="noConversion"/>
  </si>
  <si>
    <r>
      <rPr>
        <sz val="11"/>
        <color rgb="FF000000"/>
        <rFont val="Calibri"/>
        <family val="3"/>
        <charset val="134"/>
      </rPr>
      <t>26/09/2017</t>
    </r>
    <phoneticPr fontId="1" type="noConversion"/>
  </si>
  <si>
    <r>
      <rPr>
        <sz val="11"/>
        <color rgb="FF000000"/>
        <rFont val="Calibri"/>
        <family val="3"/>
        <charset val="134"/>
      </rPr>
      <t>23/10/2017</t>
    </r>
    <phoneticPr fontId="1" type="noConversion"/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</si>
  <si>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43</t>
    </r>
    <phoneticPr fontId="1" type="noConversion"/>
  </si>
  <si>
    <r>
      <rPr>
        <sz val="11"/>
        <color rgb="FF000000"/>
        <rFont val="Calibri"/>
        <family val="3"/>
        <charset val="134"/>
      </rPr>
      <t>Grant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Thornton</t>
    </r>
    <phoneticPr fontId="1" type="noConversion"/>
  </si>
  <si>
    <r>
      <rPr>
        <sz val="11"/>
        <color rgb="FF000000"/>
        <rFont val="Calibri"/>
        <family val="3"/>
        <charset val="134"/>
      </rPr>
      <t>Annual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Audit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2016/17</t>
    </r>
    <phoneticPr fontId="1" type="noConversion"/>
  </si>
  <si>
    <r>
      <rPr>
        <sz val="11"/>
        <color rgb="FF000000"/>
        <rFont val="Calibri"/>
        <family val="3"/>
        <charset val="134"/>
      </rPr>
      <t>2,000</t>
    </r>
    <phoneticPr fontId="1" type="noConversion"/>
  </si>
  <si>
    <r>
      <rPr>
        <sz val="11"/>
        <color rgb="FF000000"/>
        <rFont val="Calibri"/>
        <family val="3"/>
        <charset val="134"/>
      </rPr>
      <t>Audit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Fees</t>
    </r>
    <phoneticPr fontId="1" type="noConversion"/>
  </si>
  <si>
    <r>
      <rPr>
        <sz val="11"/>
        <color rgb="FF000000"/>
        <rFont val="Calibri"/>
        <family val="3"/>
        <charset val="134"/>
      </rPr>
      <t>25/09/2017</t>
    </r>
    <phoneticPr fontId="1" type="noConversion"/>
  </si>
  <si>
    <r>
      <rPr>
        <sz val="11"/>
        <color rgb="FF000000"/>
        <rFont val="Calibri"/>
        <family val="3"/>
        <charset val="134"/>
      </rPr>
      <t>23/10/2017</t>
    </r>
    <phoneticPr fontId="1" type="noConversion"/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</si>
  <si>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44</t>
    </r>
    <phoneticPr fontId="1" type="noConversion"/>
  </si>
  <si>
    <r>
      <rPr>
        <sz val="11"/>
        <color rgb="FF000000"/>
        <rFont val="Calibri"/>
        <family val="3"/>
        <charset val="134"/>
      </rPr>
      <t>Birmingham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City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Council</t>
    </r>
    <phoneticPr fontId="1" type="noConversion"/>
  </si>
  <si>
    <r>
      <rPr>
        <sz val="11"/>
        <color rgb="FF000000"/>
        <rFont val="Calibri"/>
        <family val="3"/>
        <charset val="134"/>
      </rPr>
      <t>September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Salary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Costs</t>
    </r>
    <phoneticPr fontId="1" type="noConversion"/>
  </si>
  <si>
    <r>
      <rPr>
        <sz val="11"/>
        <color rgb="FF000000"/>
        <rFont val="Calibri"/>
        <family val="3"/>
        <charset val="134"/>
      </rPr>
      <t>12,259</t>
    </r>
    <phoneticPr fontId="1" type="noConversion"/>
  </si>
  <si>
    <r>
      <rPr>
        <sz val="11"/>
        <color rgb="FF000000"/>
        <rFont val="Calibri"/>
        <family val="3"/>
        <charset val="134"/>
      </rPr>
      <t>Salaries</t>
    </r>
    <phoneticPr fontId="1" type="noConversion"/>
  </si>
  <si>
    <r>
      <rPr>
        <sz val="11"/>
        <color rgb="FF000000"/>
        <rFont val="Calibri"/>
        <family val="3"/>
        <charset val="134"/>
      </rPr>
      <t>02/10/2017</t>
    </r>
    <phoneticPr fontId="1" type="noConversion"/>
  </si>
  <si>
    <r>
      <rPr>
        <sz val="11"/>
        <color rgb="FF000000"/>
        <rFont val="Calibri"/>
        <family val="3"/>
        <charset val="134"/>
      </rPr>
      <t>23/10/2017</t>
    </r>
    <phoneticPr fontId="1" type="noConversion"/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</si>
  <si>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45</t>
    </r>
    <phoneticPr fontId="1" type="noConversion"/>
  </si>
  <si>
    <r>
      <rPr>
        <sz val="11"/>
        <color rgb="FF000000"/>
        <rFont val="Calibri"/>
        <family val="3"/>
        <charset val="134"/>
      </rPr>
      <t>Andrew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Tucker</t>
    </r>
    <phoneticPr fontId="1" type="noConversion"/>
  </si>
  <si>
    <r>
      <rPr>
        <sz val="11"/>
        <color rgb="FF000000"/>
        <rFont val="Calibri"/>
        <family val="3"/>
        <charset val="134"/>
      </rPr>
      <t>Professional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Fees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Sept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1" type="noConversion"/>
  </si>
  <si>
    <r>
      <rPr>
        <sz val="11"/>
        <color rgb="FF000000"/>
        <rFont val="Calibri"/>
        <family val="3"/>
        <charset val="134"/>
      </rPr>
      <t>2,746</t>
    </r>
    <phoneticPr fontId="1" type="noConversion"/>
  </si>
  <si>
    <r>
      <rPr>
        <sz val="11"/>
        <color rgb="FF000000"/>
        <rFont val="Calibri"/>
        <family val="3"/>
        <charset val="134"/>
      </rPr>
      <t>Professional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Services</t>
    </r>
    <phoneticPr fontId="1" type="noConversion"/>
  </si>
  <si>
    <r>
      <rPr>
        <sz val="11"/>
        <color rgb="FF000000"/>
        <rFont val="Calibri"/>
        <family val="3"/>
        <charset val="134"/>
      </rPr>
      <t>13/10/2017</t>
    </r>
    <phoneticPr fontId="1" type="noConversion"/>
  </si>
  <si>
    <r>
      <rPr>
        <sz val="11"/>
        <color rgb="FF000000"/>
        <rFont val="Calibri"/>
        <family val="3"/>
        <charset val="134"/>
      </rPr>
      <t>23/10/2017</t>
    </r>
    <phoneticPr fontId="1" type="noConversion"/>
  </si>
  <si>
    <r>
      <rPr>
        <sz val="11"/>
        <color rgb="FF000000"/>
        <rFont val="Calibri"/>
        <family val="3"/>
        <charset val="134"/>
      </rPr>
      <t>MC1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17/8</t>
    </r>
    <phoneticPr fontId="1" type="noConversion"/>
  </si>
  <si>
    <r>
      <rPr>
        <sz val="11"/>
        <color rgb="FF000000"/>
        <rFont val="Calibri"/>
        <family val="3"/>
        <charset val="134"/>
      </rPr>
      <t>Wylde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Green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Primary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School</t>
    </r>
    <phoneticPr fontId="1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</si>
  <si>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1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</si>
  <si>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1" type="noConversion"/>
  </si>
  <si>
    <r>
      <rPr>
        <sz val="11"/>
        <color rgb="FF000000"/>
        <rFont val="Calibri"/>
        <family val="3"/>
        <charset val="134"/>
      </rPr>
      <t>02/10/2017</t>
    </r>
    <phoneticPr fontId="1" type="noConversion"/>
  </si>
  <si>
    <r>
      <rPr>
        <sz val="11"/>
        <color rgb="FF000000"/>
        <rFont val="Calibri"/>
        <family val="3"/>
        <charset val="134"/>
      </rPr>
      <t>23/10/2017</t>
    </r>
    <phoneticPr fontId="1" type="noConversion"/>
  </si>
  <si>
    <r>
      <rPr>
        <sz val="11"/>
        <color rgb="FF000000"/>
        <rFont val="Calibri"/>
        <family val="3"/>
        <charset val="134"/>
      </rPr>
      <t>MC2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17/8</t>
    </r>
    <phoneticPr fontId="1" type="noConversion"/>
  </si>
  <si>
    <r>
      <rPr>
        <sz val="11"/>
        <color rgb="FF000000"/>
        <rFont val="Calibri"/>
        <family val="3"/>
        <charset val="134"/>
      </rPr>
      <t>Whitehouse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Common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Primary</t>
    </r>
    <phoneticPr fontId="1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</si>
  <si>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1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</si>
  <si>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1" type="noConversion"/>
  </si>
  <si>
    <r>
      <rPr>
        <sz val="11"/>
        <color rgb="FF000000"/>
        <rFont val="Calibri"/>
        <family val="3"/>
        <charset val="134"/>
      </rPr>
      <t>18/10/2017</t>
    </r>
    <phoneticPr fontId="1" type="noConversion"/>
  </si>
  <si>
    <r>
      <rPr>
        <sz val="11"/>
        <color rgb="FF000000"/>
        <rFont val="Calibri"/>
        <family val="3"/>
        <charset val="134"/>
      </rPr>
      <t>23/10/2017</t>
    </r>
    <phoneticPr fontId="1" type="noConversion"/>
  </si>
  <si>
    <r>
      <rPr>
        <sz val="11"/>
        <color rgb="FF000000"/>
        <rFont val="Calibri"/>
        <family val="3"/>
        <charset val="134"/>
      </rPr>
      <t>MC3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17/8</t>
    </r>
    <phoneticPr fontId="1" type="noConversion"/>
  </si>
  <si>
    <r>
      <rPr>
        <sz val="11"/>
        <color rgb="FF000000"/>
        <rFont val="Calibri"/>
        <family val="3"/>
        <charset val="134"/>
      </rPr>
      <t>Mere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Green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Primary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School</t>
    </r>
    <phoneticPr fontId="1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</si>
  <si>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1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</si>
  <si>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1" type="noConversion"/>
  </si>
  <si>
    <r>
      <rPr>
        <sz val="11"/>
        <color rgb="FF000000"/>
        <rFont val="Calibri"/>
        <family val="3"/>
        <charset val="134"/>
      </rPr>
      <t>11/10/2017</t>
    </r>
    <phoneticPr fontId="1" type="noConversion"/>
  </si>
  <si>
    <r>
      <rPr>
        <sz val="11"/>
        <color rgb="FF000000"/>
        <rFont val="Calibri"/>
        <family val="3"/>
        <charset val="134"/>
      </rPr>
      <t>23/10/2017</t>
    </r>
    <phoneticPr fontId="1" type="noConversion"/>
  </si>
  <si>
    <r>
      <rPr>
        <sz val="11"/>
        <color rgb="FF000000"/>
        <rFont val="Calibri"/>
        <family val="3"/>
        <charset val="134"/>
      </rPr>
      <t>MC4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17/8</t>
    </r>
    <phoneticPr fontId="1" type="noConversion"/>
  </si>
  <si>
    <r>
      <rPr>
        <sz val="11"/>
        <color rgb="FF000000"/>
        <rFont val="Calibri"/>
        <family val="3"/>
        <charset val="134"/>
      </rPr>
      <t>Hollyfield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Primary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School</t>
    </r>
    <phoneticPr fontId="1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</si>
  <si>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1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</si>
  <si>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1" type="noConversion"/>
  </si>
  <si>
    <r>
      <rPr>
        <sz val="11"/>
        <color rgb="FF000000"/>
        <rFont val="Calibri"/>
        <family val="3"/>
        <charset val="134"/>
      </rPr>
      <t>11/10/2017</t>
    </r>
    <phoneticPr fontId="1" type="noConversion"/>
  </si>
  <si>
    <r>
      <rPr>
        <sz val="11"/>
        <color rgb="FF000000"/>
        <rFont val="Calibri"/>
        <family val="3"/>
        <charset val="134"/>
      </rPr>
      <t>23/10/2017</t>
    </r>
    <phoneticPr fontId="1" type="noConversion"/>
  </si>
  <si>
    <r>
      <rPr>
        <sz val="11"/>
        <color rgb="FF000000"/>
        <rFont val="Calibri"/>
        <family val="3"/>
        <charset val="134"/>
      </rPr>
      <t>MC5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17/8</t>
    </r>
    <phoneticPr fontId="1" type="noConversion"/>
  </si>
  <si>
    <r>
      <rPr>
        <sz val="11"/>
        <color rgb="FF000000"/>
        <rFont val="Calibri"/>
        <family val="3"/>
        <charset val="134"/>
      </rPr>
      <t>Coppice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Primary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School</t>
    </r>
    <phoneticPr fontId="1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</si>
  <si>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1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</si>
  <si>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1" type="noConversion"/>
  </si>
  <si>
    <r>
      <rPr>
        <sz val="11"/>
        <color rgb="FF000000"/>
        <rFont val="Calibri"/>
        <family val="3"/>
        <charset val="134"/>
      </rPr>
      <t>11/10/2017</t>
    </r>
    <phoneticPr fontId="1" type="noConversion"/>
  </si>
  <si>
    <r>
      <rPr>
        <sz val="11"/>
        <color rgb="FF000000"/>
        <rFont val="Calibri"/>
        <family val="3"/>
        <charset val="134"/>
      </rPr>
      <t>23/10/2017</t>
    </r>
    <phoneticPr fontId="1" type="noConversion"/>
  </si>
  <si>
    <r>
      <rPr>
        <sz val="11"/>
        <color rgb="FF000000"/>
        <rFont val="Calibri"/>
        <family val="3"/>
        <charset val="134"/>
      </rPr>
      <t>MC6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17/8</t>
    </r>
    <phoneticPr fontId="1" type="noConversion"/>
  </si>
  <si>
    <r>
      <rPr>
        <sz val="11"/>
        <color rgb="FF000000"/>
        <rFont val="Calibri"/>
        <family val="3"/>
        <charset val="134"/>
      </rPr>
      <t>Boldmere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Infants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and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Nursery</t>
    </r>
    <phoneticPr fontId="1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</si>
  <si>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1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</si>
  <si>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1" type="noConversion"/>
  </si>
  <si>
    <r>
      <rPr>
        <sz val="11"/>
        <color rgb="FF000000"/>
        <rFont val="Calibri"/>
        <family val="3"/>
        <charset val="134"/>
      </rPr>
      <t>16/10/2017</t>
    </r>
    <phoneticPr fontId="1" type="noConversion"/>
  </si>
  <si>
    <r>
      <rPr>
        <sz val="11"/>
        <color rgb="FF000000"/>
        <rFont val="Calibri"/>
        <family val="3"/>
        <charset val="134"/>
      </rPr>
      <t>06/11/2017</t>
    </r>
    <phoneticPr fontId="1" type="noConversion"/>
  </si>
  <si>
    <r>
      <rPr>
        <sz val="11"/>
        <color rgb="FF000000"/>
        <rFont val="Calibri"/>
        <family val="3"/>
        <charset val="134"/>
      </rPr>
      <t>Holland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House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School</t>
    </r>
    <phoneticPr fontId="1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</si>
  <si>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1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</si>
  <si>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1" type="noConversion"/>
  </si>
  <si>
    <r>
      <rPr>
        <sz val="11"/>
        <color rgb="FF000000"/>
        <rFont val="Calibri"/>
        <family val="3"/>
        <charset val="134"/>
      </rPr>
      <t>16/10/2017</t>
    </r>
    <phoneticPr fontId="1" type="noConversion"/>
  </si>
  <si>
    <r>
      <rPr>
        <sz val="11"/>
        <color rgb="FF000000"/>
        <rFont val="Calibri"/>
        <family val="3"/>
        <charset val="134"/>
      </rPr>
      <t>06/11/2017</t>
    </r>
    <phoneticPr fontId="1" type="noConversion"/>
  </si>
  <si>
    <r>
      <rPr>
        <sz val="11"/>
        <color rgb="FF000000"/>
        <rFont val="Calibri"/>
        <family val="3"/>
        <charset val="134"/>
      </rPr>
      <t>Holy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Cross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Primary</t>
    </r>
    <phoneticPr fontId="1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</si>
  <si>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1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</si>
  <si>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1" type="noConversion"/>
  </si>
  <si>
    <r>
      <rPr>
        <sz val="11"/>
        <color rgb="FF000000"/>
        <rFont val="Calibri"/>
        <family val="3"/>
        <charset val="134"/>
      </rPr>
      <t>16/10/2017</t>
    </r>
    <phoneticPr fontId="1" type="noConversion"/>
  </si>
  <si>
    <r>
      <rPr>
        <sz val="11"/>
        <color rgb="FF000000"/>
        <rFont val="Calibri"/>
        <family val="3"/>
        <charset val="134"/>
      </rPr>
      <t>06/11/2017</t>
    </r>
    <phoneticPr fontId="1" type="noConversion"/>
  </si>
  <si>
    <r>
      <rPr>
        <sz val="11"/>
        <color rgb="FF000000"/>
        <rFont val="Calibri"/>
        <family val="3"/>
        <charset val="134"/>
      </rPr>
      <t>Minworth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J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&amp;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School</t>
    </r>
    <phoneticPr fontId="1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</si>
  <si>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1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</si>
  <si>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1" type="noConversion"/>
  </si>
  <si>
    <r>
      <rPr>
        <sz val="11"/>
        <color rgb="FF000000"/>
        <rFont val="Calibri"/>
        <family val="3"/>
        <charset val="134"/>
      </rPr>
      <t>16/10/2017</t>
    </r>
    <phoneticPr fontId="1" type="noConversion"/>
  </si>
  <si>
    <r>
      <rPr>
        <sz val="11"/>
        <color rgb="FF000000"/>
        <rFont val="Calibri"/>
        <family val="3"/>
        <charset val="134"/>
      </rPr>
      <t>06/11/2017</t>
    </r>
    <phoneticPr fontId="1" type="noConversion"/>
  </si>
  <si>
    <r>
      <rPr>
        <sz val="11"/>
        <color rgb="FF000000"/>
        <rFont val="Calibri"/>
        <family val="3"/>
        <charset val="134"/>
      </rPr>
      <t>Moor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Hall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School</t>
    </r>
    <phoneticPr fontId="1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</si>
  <si>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1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</si>
  <si>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1" type="noConversion"/>
  </si>
  <si>
    <r>
      <rPr>
        <sz val="11"/>
        <color rgb="FF000000"/>
        <rFont val="Calibri"/>
        <family val="3"/>
        <charset val="134"/>
      </rPr>
      <t>12/10/2017</t>
    </r>
    <phoneticPr fontId="1" type="noConversion"/>
  </si>
  <si>
    <r>
      <rPr>
        <sz val="11"/>
        <color rgb="FF000000"/>
        <rFont val="Calibri"/>
        <family val="3"/>
        <charset val="134"/>
      </rPr>
      <t>08/11/2017</t>
    </r>
    <phoneticPr fontId="1" type="noConversion"/>
  </si>
  <si>
    <r>
      <rPr>
        <sz val="11"/>
        <color rgb="FF000000"/>
        <rFont val="Calibri"/>
        <family val="3"/>
        <charset val="134"/>
      </rPr>
      <t>Sure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Pc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Help</t>
    </r>
    <phoneticPr fontId="1" type="noConversion"/>
  </si>
  <si>
    <r>
      <rPr>
        <sz val="11"/>
        <color rgb="FF000000"/>
        <rFont val="Calibri"/>
        <family val="3"/>
        <charset val="134"/>
      </rPr>
      <t>Printer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Consumables</t>
    </r>
    <phoneticPr fontId="1" type="noConversion"/>
  </si>
  <si>
    <r>
      <rPr>
        <sz val="11"/>
        <color rgb="FF000000"/>
        <rFont val="Calibri"/>
        <family val="3"/>
        <charset val="134"/>
      </rPr>
      <t>2,337</t>
    </r>
    <phoneticPr fontId="1" type="noConversion"/>
  </si>
  <si>
    <r>
      <rPr>
        <sz val="11"/>
        <color rgb="FF000000"/>
        <rFont val="Calibri"/>
        <family val="3"/>
        <charset val="134"/>
      </rPr>
      <t>IT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Equipment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and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Line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Rental</t>
    </r>
    <phoneticPr fontId="1" type="noConversion"/>
  </si>
  <si>
    <r>
      <rPr>
        <sz val="11"/>
        <color rgb="FF000000"/>
        <rFont val="Calibri"/>
        <family val="3"/>
        <charset val="134"/>
      </rPr>
      <t>12/10/2017</t>
    </r>
    <phoneticPr fontId="1" type="noConversion"/>
  </si>
  <si>
    <r>
      <rPr>
        <sz val="11"/>
        <color rgb="FF000000"/>
        <rFont val="Calibri"/>
        <family val="3"/>
        <charset val="134"/>
      </rPr>
      <t>08/11/2017</t>
    </r>
    <phoneticPr fontId="1" type="noConversion"/>
  </si>
  <si>
    <r>
      <rPr>
        <sz val="11"/>
        <color rgb="FF000000"/>
        <rFont val="Calibri"/>
        <family val="3"/>
        <charset val="134"/>
      </rPr>
      <t>Sure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Pc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Help</t>
    </r>
    <phoneticPr fontId="1" type="noConversion"/>
  </si>
  <si>
    <r>
      <rPr>
        <sz val="11"/>
        <color rgb="FF000000"/>
        <rFont val="Calibri"/>
        <family val="3"/>
        <charset val="134"/>
      </rPr>
      <t>Printer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Consumables</t>
    </r>
    <phoneticPr fontId="1" type="noConversion"/>
  </si>
  <si>
    <r>
      <rPr>
        <sz val="11"/>
        <color rgb="FF000000"/>
        <rFont val="Calibri"/>
        <family val="3"/>
        <charset val="134"/>
      </rPr>
      <t>IT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Equipment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and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Line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Rental</t>
    </r>
    <phoneticPr fontId="1" type="noConversion"/>
  </si>
  <si>
    <r>
      <rPr>
        <sz val="11"/>
        <color rgb="FF000000"/>
        <rFont val="Calibri"/>
        <family val="3"/>
        <charset val="134"/>
      </rPr>
      <t>12/10/2017</t>
    </r>
    <phoneticPr fontId="1" type="noConversion"/>
  </si>
  <si>
    <r>
      <rPr>
        <sz val="11"/>
        <color rgb="FF000000"/>
        <rFont val="Calibri"/>
        <family val="3"/>
        <charset val="134"/>
      </rPr>
      <t>08/11/2017</t>
    </r>
    <phoneticPr fontId="1" type="noConversion"/>
  </si>
  <si>
    <r>
      <rPr>
        <sz val="11"/>
        <color rgb="FF000000"/>
        <rFont val="Calibri"/>
        <family val="3"/>
        <charset val="134"/>
      </rPr>
      <t>Thomas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Fattorini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Ltd</t>
    </r>
    <phoneticPr fontId="1" type="noConversion"/>
  </si>
  <si>
    <r>
      <rPr>
        <sz val="11"/>
        <color rgb="FF000000"/>
        <rFont val="Calibri"/>
        <family val="3"/>
        <charset val="134"/>
      </rPr>
      <t>Past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Mayor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Pendants</t>
    </r>
    <phoneticPr fontId="1" type="noConversion"/>
  </si>
  <si>
    <r>
      <rPr>
        <sz val="11"/>
        <color rgb="FF000000"/>
        <rFont val="Calibri"/>
        <family val="3"/>
        <charset val="134"/>
      </rPr>
      <t>1,760</t>
    </r>
    <phoneticPr fontId="1" type="noConversion"/>
  </si>
  <si>
    <r>
      <rPr>
        <sz val="11"/>
        <color rgb="FF000000"/>
        <rFont val="Calibri"/>
        <family val="3"/>
        <charset val="134"/>
      </rPr>
      <t>Civic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Events</t>
    </r>
    <phoneticPr fontId="1" type="noConversion"/>
  </si>
  <si>
    <r>
      <rPr>
        <sz val="11"/>
        <color rgb="FF000000"/>
        <rFont val="Calibri"/>
        <family val="3"/>
        <charset val="134"/>
      </rPr>
      <t>04/10/2017</t>
    </r>
    <phoneticPr fontId="1" type="noConversion"/>
  </si>
  <si>
    <r>
      <rPr>
        <sz val="11"/>
        <color rgb="FF000000"/>
        <rFont val="Calibri"/>
        <family val="3"/>
        <charset val="134"/>
      </rPr>
      <t>08/11/2017</t>
    </r>
    <phoneticPr fontId="1" type="noConversion"/>
  </si>
  <si>
    <r>
      <rPr>
        <sz val="11"/>
        <color rgb="FF000000"/>
        <rFont val="Calibri"/>
        <family val="3"/>
        <charset val="134"/>
      </rPr>
      <t>Birmingham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City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Council</t>
    </r>
    <phoneticPr fontId="1" type="noConversion"/>
  </si>
  <si>
    <r>
      <rPr>
        <sz val="11"/>
        <color rgb="FF000000"/>
        <rFont val="Calibri"/>
        <family val="3"/>
        <charset val="134"/>
      </rPr>
      <t>2017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Summer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Florals</t>
    </r>
    <phoneticPr fontId="1" type="noConversion"/>
  </si>
  <si>
    <r>
      <rPr>
        <sz val="11"/>
        <color rgb="FF000000"/>
        <rFont val="Calibri"/>
        <family val="3"/>
        <charset val="134"/>
      </rPr>
      <t>25,799</t>
    </r>
    <phoneticPr fontId="1" type="noConversion"/>
  </si>
  <si>
    <r>
      <rPr>
        <sz val="11"/>
        <color rgb="FF000000"/>
        <rFont val="Calibri"/>
        <family val="3"/>
        <charset val="134"/>
      </rPr>
      <t>Floral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Displays</t>
    </r>
    <phoneticPr fontId="1" type="noConversion"/>
  </si>
  <si>
    <r>
      <rPr>
        <sz val="11"/>
        <color rgb="FF000000"/>
        <rFont val="Calibri"/>
        <family val="3"/>
        <charset val="134"/>
      </rPr>
      <t>13/10/2017</t>
    </r>
    <phoneticPr fontId="1" type="noConversion"/>
  </si>
  <si>
    <r>
      <rPr>
        <sz val="11"/>
        <color rgb="FF000000"/>
        <rFont val="Calibri"/>
        <family val="3"/>
        <charset val="134"/>
      </rPr>
      <t>08/11/2017</t>
    </r>
    <phoneticPr fontId="1" type="noConversion"/>
  </si>
  <si>
    <r>
      <rPr>
        <sz val="11"/>
        <color rgb="FF000000"/>
        <rFont val="Calibri"/>
        <family val="3"/>
        <charset val="134"/>
      </rPr>
      <t>Birmingham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City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Council</t>
    </r>
    <phoneticPr fontId="1" type="noConversion"/>
  </si>
  <si>
    <r>
      <rPr>
        <sz val="11"/>
        <color rgb="FF000000"/>
        <rFont val="Calibri"/>
        <family val="3"/>
        <charset val="134"/>
      </rPr>
      <t>Resurfacing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Rectory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Park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Entrance</t>
    </r>
    <phoneticPr fontId="1" type="noConversion"/>
  </si>
  <si>
    <r>
      <rPr>
        <sz val="11"/>
        <color rgb="FF000000"/>
        <rFont val="Calibri"/>
        <family val="3"/>
        <charset val="134"/>
      </rPr>
      <t>30,000</t>
    </r>
    <phoneticPr fontId="1" type="noConversion"/>
  </si>
  <si>
    <r>
      <rPr>
        <sz val="11"/>
        <color rgb="FF000000"/>
        <rFont val="Calibri"/>
        <family val="3"/>
        <charset val="134"/>
      </rPr>
      <t>Park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Enhancements</t>
    </r>
    <phoneticPr fontId="1" type="noConversion"/>
  </si>
  <si>
    <r>
      <rPr>
        <sz val="11"/>
        <color rgb="FF000000"/>
        <rFont val="Calibri"/>
        <family val="3"/>
        <charset val="134"/>
      </rPr>
      <t>26/10/2017</t>
    </r>
    <phoneticPr fontId="1" type="noConversion"/>
  </si>
  <si>
    <r>
      <rPr>
        <sz val="11"/>
        <color rgb="FF000000"/>
        <rFont val="Calibri"/>
        <family val="3"/>
        <charset val="134"/>
      </rPr>
      <t>08/11/2017</t>
    </r>
    <phoneticPr fontId="1" type="noConversion"/>
  </si>
  <si>
    <r>
      <rPr>
        <sz val="11"/>
        <color rgb="FF000000"/>
        <rFont val="Calibri"/>
        <family val="3"/>
        <charset val="134"/>
      </rPr>
      <t>Birmingham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City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Council</t>
    </r>
    <phoneticPr fontId="1" type="noConversion"/>
  </si>
  <si>
    <r>
      <rPr>
        <sz val="11"/>
        <color rgb="FF000000"/>
        <rFont val="Calibri"/>
        <family val="3"/>
        <charset val="134"/>
      </rPr>
      <t>Waste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Management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July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Concerts</t>
    </r>
    <phoneticPr fontId="1" type="noConversion"/>
  </si>
  <si>
    <r>
      <rPr>
        <sz val="11"/>
        <color rgb="FF000000"/>
        <rFont val="Calibri"/>
        <family val="3"/>
        <charset val="134"/>
      </rPr>
      <t>3,674</t>
    </r>
    <phoneticPr fontId="1" type="noConversion"/>
  </si>
  <si>
    <r>
      <rPr>
        <sz val="11"/>
        <color rgb="FF000000"/>
        <rFont val="Calibri"/>
        <family val="3"/>
        <charset val="134"/>
      </rPr>
      <t>Something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For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Everyone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Events</t>
    </r>
    <phoneticPr fontId="1" type="noConversion"/>
  </si>
  <si>
    <r>
      <rPr>
        <sz val="11"/>
        <color rgb="FF000000"/>
        <rFont val="Calibri"/>
        <family val="3"/>
        <charset val="134"/>
      </rPr>
      <t>23/10/2017</t>
    </r>
    <phoneticPr fontId="1" type="noConversion"/>
  </si>
  <si>
    <r>
      <rPr>
        <sz val="11"/>
        <color rgb="FF000000"/>
        <rFont val="Calibri"/>
        <family val="3"/>
        <charset val="134"/>
      </rPr>
      <t>08/11/2017</t>
    </r>
    <phoneticPr fontId="1" type="noConversion"/>
  </si>
  <si>
    <r>
      <rPr>
        <sz val="11"/>
        <color rgb="FF000000"/>
        <rFont val="Calibri"/>
        <family val="3"/>
        <charset val="134"/>
      </rPr>
      <t>Elephant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Wifi</t>
    </r>
    <phoneticPr fontId="1" type="noConversion"/>
  </si>
  <si>
    <r>
      <rPr>
        <sz val="11"/>
        <color rgb="FF000000"/>
        <rFont val="Calibri"/>
        <family val="3"/>
        <charset val="134"/>
      </rPr>
      <t>Wifi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Survey</t>
    </r>
    <phoneticPr fontId="1" type="noConversion"/>
  </si>
  <si>
    <r>
      <rPr>
        <sz val="11"/>
        <color rgb="FF000000"/>
        <rFont val="Calibri"/>
        <family val="3"/>
        <charset val="134"/>
      </rPr>
      <t>WiFi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Across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Sutton</t>
    </r>
    <phoneticPr fontId="1" type="noConversion"/>
  </si>
  <si>
    <r>
      <rPr>
        <sz val="11"/>
        <color rgb="FF000000"/>
        <rFont val="Calibri"/>
        <family val="3"/>
        <charset val="134"/>
      </rPr>
      <t>20/10/2017</t>
    </r>
    <phoneticPr fontId="1" type="noConversion"/>
  </si>
  <si>
    <r>
      <rPr>
        <sz val="11"/>
        <color rgb="FF000000"/>
        <rFont val="Calibri"/>
        <family val="3"/>
        <charset val="134"/>
      </rPr>
      <t>08/11/2017</t>
    </r>
    <phoneticPr fontId="1" type="noConversion"/>
  </si>
  <si>
    <r>
      <rPr>
        <sz val="11"/>
        <color rgb="FF000000"/>
        <rFont val="Calibri"/>
        <family val="3"/>
        <charset val="134"/>
      </rPr>
      <t>LGRC</t>
    </r>
    <phoneticPr fontId="1" type="noConversion"/>
  </si>
  <si>
    <r>
      <rPr>
        <sz val="11"/>
        <color rgb="FF000000"/>
        <rFont val="Calibri"/>
        <family val="3"/>
        <charset val="134"/>
      </rPr>
      <t>Professional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Fees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Sept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17</t>
    </r>
    <phoneticPr fontId="1" type="noConversion"/>
  </si>
  <si>
    <r>
      <rPr>
        <sz val="11"/>
        <color rgb="FF000000"/>
        <rFont val="Calibri"/>
        <family val="3"/>
        <charset val="134"/>
      </rPr>
      <t>1,478</t>
    </r>
    <phoneticPr fontId="1" type="noConversion"/>
  </si>
  <si>
    <r>
      <rPr>
        <sz val="11"/>
        <color rgb="FF000000"/>
        <rFont val="Calibri"/>
        <family val="3"/>
        <charset val="134"/>
      </rPr>
      <t>Professional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Services</t>
    </r>
    <phoneticPr fontId="1" type="noConversion"/>
  </si>
  <si>
    <r>
      <rPr>
        <sz val="11"/>
        <color rgb="FF000000"/>
        <rFont val="Calibri"/>
        <family val="3"/>
        <charset val="134"/>
      </rPr>
      <t>23/10/2017</t>
    </r>
    <phoneticPr fontId="1" type="noConversion"/>
  </si>
  <si>
    <r>
      <rPr>
        <sz val="11"/>
        <color rgb="FF000000"/>
        <rFont val="Calibri"/>
        <family val="3"/>
        <charset val="134"/>
      </rPr>
      <t>08/11/2017</t>
    </r>
    <phoneticPr fontId="1" type="noConversion"/>
  </si>
  <si>
    <r>
      <rPr>
        <sz val="11"/>
        <color rgb="FF000000"/>
        <rFont val="Calibri"/>
        <family val="3"/>
        <charset val="134"/>
      </rPr>
      <t>The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Community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Heartbeat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Trust</t>
    </r>
    <phoneticPr fontId="1" type="noConversion"/>
  </si>
  <si>
    <r>
      <rPr>
        <sz val="11"/>
        <color rgb="FF000000"/>
        <rFont val="Calibri"/>
        <family val="3"/>
        <charset val="134"/>
      </rPr>
      <t>1xDefib,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Installation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and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Seminar</t>
    </r>
    <phoneticPr fontId="1" type="noConversion"/>
  </si>
  <si>
    <r>
      <rPr>
        <sz val="11"/>
        <color rgb="FF000000"/>
        <rFont val="Calibri"/>
        <family val="3"/>
        <charset val="134"/>
      </rPr>
      <t>2,275</t>
    </r>
    <phoneticPr fontId="1" type="noConversion"/>
  </si>
  <si>
    <r>
      <rPr>
        <sz val="11"/>
        <color rgb="FF000000"/>
        <rFont val="Calibri"/>
        <family val="3"/>
        <charset val="134"/>
      </rPr>
      <t>Sutton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HeartBeat</t>
    </r>
    <phoneticPr fontId="1" type="noConversion"/>
  </si>
  <si>
    <r>
      <rPr>
        <sz val="11"/>
        <color rgb="FF000000"/>
        <rFont val="Calibri"/>
        <family val="3"/>
        <charset val="134"/>
      </rPr>
      <t>09/11/2017</t>
    </r>
    <phoneticPr fontId="1" type="noConversion"/>
  </si>
  <si>
    <r>
      <rPr>
        <sz val="11"/>
        <color rgb="FF000000"/>
        <rFont val="Calibri"/>
        <family val="3"/>
        <charset val="134"/>
      </rPr>
      <t>08/11/2017</t>
    </r>
    <phoneticPr fontId="1" type="noConversion"/>
  </si>
  <si>
    <r>
      <rPr>
        <sz val="11"/>
        <color rgb="FF000000"/>
        <rFont val="Calibri"/>
        <family val="3"/>
        <charset val="134"/>
      </rPr>
      <t>Ellis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Whittam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Ltd</t>
    </r>
    <phoneticPr fontId="1" type="noConversion"/>
  </si>
  <si>
    <r>
      <rPr>
        <sz val="11"/>
        <color rgb="FF000000"/>
        <rFont val="Calibri"/>
        <family val="3"/>
        <charset val="134"/>
      </rPr>
      <t>Employment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Services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Year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</t>
    </r>
    <phoneticPr fontId="1" type="noConversion"/>
  </si>
  <si>
    <r>
      <rPr>
        <sz val="11"/>
        <color rgb="FF000000"/>
        <rFont val="Calibri"/>
        <family val="3"/>
        <charset val="134"/>
      </rPr>
      <t>1,615</t>
    </r>
    <phoneticPr fontId="1" type="noConversion"/>
  </si>
  <si>
    <r>
      <rPr>
        <sz val="11"/>
        <color rgb="FF000000"/>
        <rFont val="Calibri"/>
        <family val="3"/>
        <charset val="134"/>
      </rPr>
      <t>Subscriptions</t>
    </r>
    <phoneticPr fontId="1" type="noConversion"/>
  </si>
  <si>
    <r>
      <rPr>
        <sz val="11"/>
        <color rgb="FF000000"/>
        <rFont val="Calibri"/>
        <family val="3"/>
        <charset val="134"/>
      </rPr>
      <t>23/10/2017</t>
    </r>
    <phoneticPr fontId="1" type="noConversion"/>
  </si>
  <si>
    <r>
      <rPr>
        <sz val="11"/>
        <color rgb="FF000000"/>
        <rFont val="Calibri"/>
        <family val="3"/>
        <charset val="134"/>
      </rPr>
      <t>08/11/2017</t>
    </r>
    <phoneticPr fontId="1" type="noConversion"/>
  </si>
  <si>
    <r>
      <rPr>
        <sz val="11"/>
        <color rgb="FF000000"/>
        <rFont val="Calibri"/>
        <family val="3"/>
        <charset val="134"/>
      </rPr>
      <t>Birmingham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City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Council</t>
    </r>
    <phoneticPr fontId="1" type="noConversion"/>
  </si>
  <si>
    <r>
      <rPr>
        <sz val="11"/>
        <color rgb="FF000000"/>
        <rFont val="Calibri"/>
        <family val="3"/>
        <charset val="134"/>
      </rPr>
      <t>October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17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Salary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Costs</t>
    </r>
    <phoneticPr fontId="1" type="noConversion"/>
  </si>
  <si>
    <r>
      <rPr>
        <sz val="11"/>
        <color rgb="FF000000"/>
        <rFont val="Calibri"/>
        <family val="3"/>
        <charset val="134"/>
      </rPr>
      <t>13,963</t>
    </r>
    <phoneticPr fontId="1" type="noConversion"/>
  </si>
  <si>
    <r>
      <rPr>
        <sz val="11"/>
        <color rgb="FF000000"/>
        <rFont val="Calibri"/>
        <family val="3"/>
        <charset val="134"/>
      </rPr>
      <t>Salaries</t>
    </r>
    <phoneticPr fontId="1" type="noConversion"/>
  </si>
  <si>
    <r>
      <rPr>
        <sz val="11"/>
        <color rgb="FF000000"/>
        <rFont val="Calibri"/>
        <family val="3"/>
        <charset val="134"/>
      </rPr>
      <t>31/10/2017</t>
    </r>
    <phoneticPr fontId="1" type="noConversion"/>
  </si>
  <si>
    <r>
      <rPr>
        <sz val="11"/>
        <color rgb="FF000000"/>
        <rFont val="Calibri"/>
        <family val="3"/>
        <charset val="134"/>
      </rPr>
      <t>08/11/2017</t>
    </r>
    <phoneticPr fontId="1" type="noConversion"/>
  </si>
  <si>
    <r>
      <rPr>
        <sz val="11"/>
        <color rgb="FF000000"/>
        <rFont val="Calibri"/>
        <family val="3"/>
        <charset val="134"/>
      </rPr>
      <t>Bondfield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Marketing</t>
    </r>
    <phoneticPr fontId="1" type="noConversion"/>
  </si>
  <si>
    <r>
      <rPr>
        <sz val="11"/>
        <color rgb="FF000000"/>
        <rFont val="Calibri"/>
        <family val="3"/>
        <charset val="134"/>
      </rPr>
      <t>Communications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Support</t>
    </r>
    <phoneticPr fontId="1" type="noConversion"/>
  </si>
  <si>
    <r>
      <rPr>
        <sz val="11"/>
        <color rgb="FF000000"/>
        <rFont val="Calibri"/>
        <family val="3"/>
        <charset val="134"/>
      </rPr>
      <t>2,100</t>
    </r>
    <phoneticPr fontId="1" type="noConversion"/>
  </si>
  <si>
    <r>
      <rPr>
        <sz val="11"/>
        <color rgb="FF000000"/>
        <rFont val="Calibri"/>
        <family val="3"/>
        <charset val="134"/>
      </rPr>
      <t>PR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and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Marketing</t>
    </r>
    <phoneticPr fontId="1" type="noConversion"/>
  </si>
  <si>
    <r>
      <rPr>
        <sz val="11"/>
        <color rgb="FF000000"/>
        <rFont val="Calibri"/>
        <family val="3"/>
        <charset val="134"/>
      </rPr>
      <t>16/10/2017</t>
    </r>
    <phoneticPr fontId="1" type="noConversion"/>
  </si>
  <si>
    <r>
      <rPr>
        <sz val="11"/>
        <color rgb="FF000000"/>
        <rFont val="Calibri"/>
        <family val="3"/>
        <charset val="134"/>
      </rPr>
      <t>08/11/2017</t>
    </r>
    <phoneticPr fontId="1" type="noConversion"/>
  </si>
  <si>
    <r>
      <rPr>
        <sz val="11"/>
        <color rgb="FF000000"/>
        <rFont val="Calibri"/>
        <family val="3"/>
        <charset val="134"/>
      </rPr>
      <t>New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Hall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Primary</t>
    </r>
    <phoneticPr fontId="1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</si>
  <si>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1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</si>
  <si>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1" type="noConversion"/>
  </si>
  <si>
    <r>
      <rPr>
        <sz val="11"/>
        <color rgb="FF000000"/>
        <rFont val="Calibri"/>
        <family val="3"/>
        <charset val="134"/>
      </rPr>
      <t>19/10/2017</t>
    </r>
    <phoneticPr fontId="1" type="noConversion"/>
  </si>
  <si>
    <r>
      <rPr>
        <sz val="11"/>
        <color rgb="FF000000"/>
        <rFont val="Calibri"/>
        <family val="3"/>
        <charset val="134"/>
      </rPr>
      <t>08/11/2017</t>
    </r>
    <phoneticPr fontId="1" type="noConversion"/>
  </si>
  <si>
    <r>
      <rPr>
        <sz val="11"/>
        <color rgb="FF000000"/>
        <rFont val="Calibri"/>
        <family val="3"/>
        <charset val="134"/>
      </rPr>
      <t>MC8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17/8</t>
    </r>
    <phoneticPr fontId="1" type="noConversion"/>
  </si>
  <si>
    <r>
      <rPr>
        <sz val="11"/>
        <color rgb="FF000000"/>
        <rFont val="Calibri"/>
        <family val="3"/>
        <charset val="134"/>
      </rPr>
      <t>Shrubbery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School</t>
    </r>
    <phoneticPr fontId="1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</si>
  <si>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1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</si>
  <si>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1" type="noConversion"/>
  </si>
  <si>
    <r>
      <rPr>
        <sz val="11"/>
        <color rgb="FF000000"/>
        <rFont val="Calibri"/>
        <family val="3"/>
        <charset val="134"/>
      </rPr>
      <t>02/11/2017</t>
    </r>
    <phoneticPr fontId="1" type="noConversion"/>
  </si>
  <si>
    <r>
      <rPr>
        <sz val="11"/>
        <color rgb="FF000000"/>
        <rFont val="Calibri"/>
        <family val="3"/>
        <charset val="134"/>
      </rPr>
      <t>08/11/2017</t>
    </r>
    <phoneticPr fontId="1" type="noConversion"/>
  </si>
  <si>
    <r>
      <rPr>
        <sz val="11"/>
        <color rgb="FF000000"/>
        <rFont val="Calibri"/>
        <family val="3"/>
        <charset val="134"/>
      </rPr>
      <t>MC9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17/8</t>
    </r>
    <phoneticPr fontId="1" type="noConversion"/>
  </si>
  <si>
    <r>
      <rPr>
        <sz val="11"/>
        <color rgb="FF000000"/>
        <rFont val="Calibri"/>
        <family val="3"/>
        <charset val="134"/>
      </rPr>
      <t>Highclare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School</t>
    </r>
    <phoneticPr fontId="1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</si>
  <si>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1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</si>
  <si>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1" type="noConversion"/>
  </si>
  <si>
    <r>
      <rPr>
        <sz val="11"/>
        <color rgb="FF000000"/>
        <rFont val="Calibri"/>
        <family val="3"/>
        <charset val="134"/>
      </rPr>
      <t>16/10/2017</t>
    </r>
    <phoneticPr fontId="1" type="noConversion"/>
  </si>
  <si>
    <r>
      <rPr>
        <sz val="11"/>
        <color rgb="FF000000"/>
        <rFont val="Calibri"/>
        <family val="3"/>
        <charset val="134"/>
      </rPr>
      <t>09/11/2017</t>
    </r>
    <phoneticPr fontId="1" type="noConversion"/>
  </si>
  <si>
    <r>
      <rPr>
        <sz val="11"/>
        <color rgb="FF000000"/>
        <rFont val="Calibri"/>
        <family val="3"/>
        <charset val="134"/>
      </rPr>
      <t>Deanery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Primary</t>
    </r>
    <phoneticPr fontId="1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</si>
  <si>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1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</si>
  <si>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1" type="noConversion"/>
  </si>
  <si>
    <r>
      <rPr>
        <sz val="11"/>
        <color rgb="FF000000"/>
        <rFont val="Calibri"/>
        <family val="3"/>
        <charset val="134"/>
      </rPr>
      <t>02/11/2017</t>
    </r>
    <phoneticPr fontId="1" type="noConversion"/>
  </si>
  <si>
    <r>
      <rPr>
        <sz val="11"/>
        <color rgb="FF000000"/>
        <rFont val="Calibri"/>
        <family val="3"/>
        <charset val="134"/>
      </rPr>
      <t>13/11/2017</t>
    </r>
    <phoneticPr fontId="1" type="noConversion"/>
  </si>
  <si>
    <r>
      <rPr>
        <sz val="11"/>
        <color rgb="FF000000"/>
        <rFont val="Calibri"/>
        <family val="3"/>
        <charset val="134"/>
      </rPr>
      <t>Four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Oaks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Primary</t>
    </r>
    <phoneticPr fontId="1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</si>
  <si>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1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</si>
  <si>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1" type="noConversion"/>
  </si>
  <si>
    <r>
      <rPr>
        <sz val="11"/>
        <color rgb="FF000000"/>
        <rFont val="Calibri"/>
        <family val="3"/>
        <charset val="134"/>
      </rPr>
      <t>16/10/2017</t>
    </r>
    <phoneticPr fontId="1" type="noConversion"/>
  </si>
  <si>
    <r>
      <rPr>
        <sz val="11"/>
        <color rgb="FF000000"/>
        <rFont val="Calibri"/>
        <family val="3"/>
        <charset val="134"/>
      </rPr>
      <t>20/11/2017</t>
    </r>
    <phoneticPr fontId="1" type="noConversion"/>
  </si>
  <si>
    <r>
      <rPr>
        <sz val="11"/>
        <color rgb="FF000000"/>
        <rFont val="Calibri"/>
        <family val="3"/>
        <charset val="134"/>
      </rPr>
      <t>Langley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Special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School</t>
    </r>
    <phoneticPr fontId="1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</si>
  <si>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1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</si>
  <si>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1" type="noConversion"/>
  </si>
  <si>
    <r>
      <rPr>
        <sz val="11"/>
        <color rgb="FF000000"/>
        <rFont val="Calibri"/>
        <family val="3"/>
        <charset val="134"/>
      </rPr>
      <t>23/11/2017</t>
    </r>
    <phoneticPr fontId="1" type="noConversion"/>
  </si>
  <si>
    <r>
      <rPr>
        <sz val="11"/>
        <color rgb="FF000000"/>
        <rFont val="Calibri"/>
        <family val="3"/>
        <charset val="134"/>
      </rPr>
      <t>23/11/2017</t>
    </r>
    <phoneticPr fontId="1" type="noConversion"/>
  </si>
  <si>
    <r>
      <rPr>
        <sz val="11"/>
        <color rgb="FF000000"/>
        <rFont val="Calibri"/>
        <family val="3"/>
        <charset val="134"/>
      </rPr>
      <t>MC7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17/8</t>
    </r>
    <phoneticPr fontId="1" type="noConversion"/>
  </si>
  <si>
    <r>
      <rPr>
        <sz val="11"/>
        <color rgb="FF000000"/>
        <rFont val="Calibri"/>
        <family val="3"/>
        <charset val="134"/>
      </rPr>
      <t>Penns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Primary</t>
    </r>
    <phoneticPr fontId="1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</si>
  <si>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1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</si>
  <si>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1" type="noConversion"/>
  </si>
  <si>
    <r>
      <rPr>
        <sz val="11"/>
        <color rgb="FF000000"/>
        <rFont val="Calibri"/>
        <family val="3"/>
        <charset val="134"/>
      </rPr>
      <t>16/10/2017</t>
    </r>
    <phoneticPr fontId="1" type="noConversion"/>
  </si>
  <si>
    <r>
      <rPr>
        <sz val="11"/>
        <color rgb="FF000000"/>
        <rFont val="Calibri"/>
        <family val="3"/>
        <charset val="134"/>
      </rPr>
      <t>24/11/2017</t>
    </r>
    <phoneticPr fontId="1" type="noConversion"/>
  </si>
  <si>
    <r>
      <rPr>
        <sz val="11"/>
        <color rgb="FF000000"/>
        <rFont val="Calibri"/>
        <family val="3"/>
        <charset val="134"/>
      </rPr>
      <t>Little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Sutton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Primary</t>
    </r>
    <phoneticPr fontId="1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</si>
  <si>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1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</si>
  <si>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1" type="noConversion"/>
  </si>
  <si>
    <r>
      <rPr>
        <sz val="11"/>
        <color rgb="FF000000"/>
        <rFont val="Calibri"/>
        <family val="3"/>
        <charset val="134"/>
      </rPr>
      <t>14/11/2017</t>
    </r>
    <phoneticPr fontId="1" type="noConversion"/>
  </si>
  <si>
    <r>
      <rPr>
        <sz val="11"/>
        <color rgb="FF000000"/>
        <rFont val="Calibri"/>
        <family val="3"/>
        <charset val="134"/>
      </rPr>
      <t>27/11/2017</t>
    </r>
    <phoneticPr fontId="1" type="noConversion"/>
  </si>
  <si>
    <r>
      <rPr>
        <sz val="11"/>
        <color rgb="FF000000"/>
        <rFont val="Calibri"/>
        <family val="3"/>
        <charset val="134"/>
      </rPr>
      <t>NALC</t>
    </r>
    <phoneticPr fontId="1" type="noConversion"/>
  </si>
  <si>
    <r>
      <rPr>
        <sz val="11"/>
        <color rgb="FF000000"/>
        <rFont val="Calibri"/>
        <family val="3"/>
        <charset val="134"/>
      </rPr>
      <t>Annual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Conference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1" type="noConversion"/>
  </si>
  <si>
    <r>
      <rPr>
        <sz val="11"/>
        <color rgb="FF000000"/>
        <rFont val="Calibri"/>
        <family val="3"/>
        <charset val="134"/>
      </rPr>
      <t>Training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and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Conferences</t>
    </r>
    <phoneticPr fontId="1" type="noConversion"/>
  </si>
  <si>
    <r>
      <rPr>
        <sz val="11"/>
        <color rgb="FF000000"/>
        <rFont val="Calibri"/>
        <family val="3"/>
        <charset val="134"/>
      </rPr>
      <t>16/10/2017</t>
    </r>
    <phoneticPr fontId="1" type="noConversion"/>
  </si>
  <si>
    <r>
      <rPr>
        <sz val="11"/>
        <color rgb="FF000000"/>
        <rFont val="Calibri"/>
        <family val="3"/>
        <charset val="134"/>
      </rPr>
      <t>29/11/2017</t>
    </r>
    <phoneticPr fontId="1" type="noConversion"/>
  </si>
  <si>
    <r>
      <rPr>
        <sz val="11"/>
        <color rgb="FF000000"/>
        <rFont val="Calibri"/>
        <family val="3"/>
        <charset val="134"/>
      </rPr>
      <t>Hill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West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Primary</t>
    </r>
    <phoneticPr fontId="1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</si>
  <si>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1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</si>
  <si>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1" type="noConversion"/>
  </si>
  <si>
    <r>
      <rPr>
        <sz val="11"/>
        <color rgb="FF000000"/>
        <rFont val="Calibri"/>
        <family val="3"/>
        <charset val="134"/>
      </rPr>
      <t>16/10/2017</t>
    </r>
    <phoneticPr fontId="1" type="noConversion"/>
  </si>
  <si>
    <r>
      <rPr>
        <sz val="11"/>
        <color rgb="FF000000"/>
        <rFont val="Calibri"/>
        <family val="3"/>
        <charset val="134"/>
      </rPr>
      <t>04/12/2017</t>
    </r>
    <phoneticPr fontId="1" type="noConversion"/>
  </si>
  <si>
    <r>
      <rPr>
        <sz val="11"/>
        <color rgb="FF000000"/>
        <rFont val="Calibri"/>
        <family val="3"/>
        <charset val="134"/>
      </rPr>
      <t>Walmley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Junior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School</t>
    </r>
    <phoneticPr fontId="1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</si>
  <si>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1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</si>
  <si>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1" type="noConversion"/>
  </si>
  <si>
    <r>
      <rPr>
        <sz val="11"/>
        <color rgb="FF000000"/>
        <rFont val="Calibri"/>
        <family val="3"/>
        <charset val="134"/>
      </rPr>
      <t>15/11/2017</t>
    </r>
    <phoneticPr fontId="1" type="noConversion"/>
  </si>
  <si>
    <r>
      <rPr>
        <sz val="11"/>
        <color rgb="FF000000"/>
        <rFont val="Calibri"/>
        <family val="3"/>
        <charset val="134"/>
      </rPr>
      <t>05/12/2017</t>
    </r>
    <phoneticPr fontId="1" type="noConversion"/>
  </si>
  <si>
    <r>
      <rPr>
        <sz val="11"/>
        <color rgb="FF000000"/>
        <rFont val="Calibri"/>
        <family val="3"/>
        <charset val="134"/>
      </rPr>
      <t>Birmingham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City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Council</t>
    </r>
    <phoneticPr fontId="1" type="noConversion"/>
  </si>
  <si>
    <r>
      <rPr>
        <sz val="11"/>
        <color rgb="FF000000"/>
        <rFont val="Calibri"/>
        <family val="3"/>
        <charset val="134"/>
      </rPr>
      <t>Driver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Feedback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Signs</t>
    </r>
    <phoneticPr fontId="1" type="noConversion"/>
  </si>
  <si>
    <r>
      <rPr>
        <sz val="11"/>
        <color rgb="FF000000"/>
        <rFont val="Calibri"/>
        <family val="3"/>
        <charset val="134"/>
      </rPr>
      <t>18,482</t>
    </r>
    <phoneticPr fontId="1" type="noConversion"/>
  </si>
  <si>
    <r>
      <rPr>
        <sz val="11"/>
        <color rgb="FF000000"/>
        <rFont val="Calibri"/>
        <family val="3"/>
        <charset val="134"/>
      </rPr>
      <t>Road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Safety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Measures</t>
    </r>
    <phoneticPr fontId="1" type="noConversion"/>
  </si>
  <si>
    <r>
      <rPr>
        <sz val="11"/>
        <color rgb="FF000000"/>
        <rFont val="Calibri"/>
        <family val="3"/>
        <charset val="134"/>
      </rPr>
      <t>17/11/2017</t>
    </r>
    <phoneticPr fontId="1" type="noConversion"/>
  </si>
  <si>
    <r>
      <rPr>
        <sz val="11"/>
        <color rgb="FF000000"/>
        <rFont val="Calibri"/>
        <family val="3"/>
        <charset val="134"/>
      </rPr>
      <t>05/12/2017</t>
    </r>
    <phoneticPr fontId="1" type="noConversion"/>
  </si>
  <si>
    <r>
      <rPr>
        <sz val="11"/>
        <color rgb="FF000000"/>
        <rFont val="Calibri"/>
        <family val="3"/>
        <charset val="134"/>
      </rPr>
      <t>Action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Graphics</t>
    </r>
    <phoneticPr fontId="1" type="noConversion"/>
  </si>
  <si>
    <r>
      <rPr>
        <sz val="11"/>
        <color rgb="FF000000"/>
        <rFont val="Calibri"/>
        <family val="3"/>
        <charset val="134"/>
      </rPr>
      <t>Part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Supply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Xmas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Lights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17</t>
    </r>
    <phoneticPr fontId="1" type="noConversion"/>
  </si>
  <si>
    <r>
      <rPr>
        <sz val="11"/>
        <color rgb="FF000000"/>
        <rFont val="Calibri"/>
        <family val="3"/>
        <charset val="134"/>
      </rPr>
      <t>Provision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of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Lights</t>
    </r>
    <phoneticPr fontId="1" type="noConversion"/>
  </si>
  <si>
    <r>
      <rPr>
        <sz val="11"/>
        <color rgb="FF000000"/>
        <rFont val="Calibri"/>
        <family val="3"/>
        <charset val="134"/>
      </rPr>
      <t>17/11/2017</t>
    </r>
    <phoneticPr fontId="1" type="noConversion"/>
  </si>
  <si>
    <r>
      <rPr>
        <sz val="11"/>
        <color rgb="FF000000"/>
        <rFont val="Calibri"/>
        <family val="3"/>
        <charset val="134"/>
      </rPr>
      <t>05/12/2017</t>
    </r>
    <phoneticPr fontId="1" type="noConversion"/>
  </si>
  <si>
    <r>
      <rPr>
        <sz val="11"/>
        <color rgb="FF000000"/>
        <rFont val="Calibri"/>
        <family val="3"/>
        <charset val="134"/>
      </rPr>
      <t>Action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Graphics</t>
    </r>
    <phoneticPr fontId="1" type="noConversion"/>
  </si>
  <si>
    <r>
      <rPr>
        <sz val="11"/>
        <color rgb="FF000000"/>
        <rFont val="Calibri"/>
        <family val="3"/>
        <charset val="134"/>
      </rPr>
      <t>Part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Supply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Xmas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Lights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17</t>
    </r>
    <phoneticPr fontId="1" type="noConversion"/>
  </si>
  <si>
    <r>
      <rPr>
        <sz val="11"/>
        <color rgb="FF000000"/>
        <rFont val="Calibri"/>
        <family val="3"/>
        <charset val="134"/>
      </rPr>
      <t>2,137</t>
    </r>
    <phoneticPr fontId="1" type="noConversion"/>
  </si>
  <si>
    <r>
      <rPr>
        <sz val="11"/>
        <color rgb="FF000000"/>
        <rFont val="Calibri"/>
        <family val="3"/>
        <charset val="134"/>
      </rPr>
      <t>Provision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of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Lights</t>
    </r>
    <phoneticPr fontId="1" type="noConversion"/>
  </si>
  <si>
    <r>
      <rPr>
        <sz val="11"/>
        <color rgb="FF000000"/>
        <rFont val="Calibri"/>
        <family val="3"/>
        <charset val="134"/>
      </rPr>
      <t>07/11/2017</t>
    </r>
    <phoneticPr fontId="1" type="noConversion"/>
  </si>
  <si>
    <r>
      <rPr>
        <sz val="11"/>
        <color rgb="FF000000"/>
        <rFont val="Calibri"/>
        <family val="3"/>
        <charset val="134"/>
      </rPr>
      <t>05/12/2017</t>
    </r>
    <phoneticPr fontId="1" type="noConversion"/>
  </si>
  <si>
    <r>
      <rPr>
        <sz val="11"/>
        <color rgb="FF000000"/>
        <rFont val="Calibri"/>
        <family val="3"/>
        <charset val="134"/>
      </rPr>
      <t>Buffets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by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Jane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Ltd</t>
    </r>
    <phoneticPr fontId="1" type="noConversion"/>
  </si>
  <si>
    <r>
      <rPr>
        <sz val="11"/>
        <color rgb="FF000000"/>
        <rFont val="Calibri"/>
        <family val="3"/>
        <charset val="134"/>
      </rPr>
      <t>Volunteers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Event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03/11/17</t>
    </r>
    <phoneticPr fontId="1" type="noConversion"/>
  </si>
  <si>
    <r>
      <rPr>
        <sz val="11"/>
        <color rgb="FF000000"/>
        <rFont val="Calibri"/>
        <family val="3"/>
        <charset val="134"/>
      </rPr>
      <t>Civic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Events</t>
    </r>
    <phoneticPr fontId="1" type="noConversion"/>
  </si>
  <si>
    <r>
      <rPr>
        <sz val="11"/>
        <color rgb="FF000000"/>
        <rFont val="Calibri"/>
        <family val="3"/>
        <charset val="134"/>
      </rPr>
      <t>06/11/2007</t>
    </r>
    <phoneticPr fontId="1" type="noConversion"/>
  </si>
  <si>
    <r>
      <rPr>
        <sz val="11"/>
        <color rgb="FF000000"/>
        <rFont val="Calibri"/>
        <family val="3"/>
        <charset val="134"/>
      </rPr>
      <t>05/12/2017</t>
    </r>
    <phoneticPr fontId="1" type="noConversion"/>
  </si>
  <si>
    <r>
      <rPr>
        <sz val="11"/>
        <color rgb="FF000000"/>
        <rFont val="Calibri"/>
        <family val="3"/>
        <charset val="134"/>
      </rPr>
      <t>Sure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Pc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Help</t>
    </r>
    <phoneticPr fontId="1" type="noConversion"/>
  </si>
  <si>
    <r>
      <rPr>
        <sz val="11"/>
        <color rgb="FF000000"/>
        <rFont val="Calibri"/>
        <family val="3"/>
        <charset val="134"/>
      </rPr>
      <t>IT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Maintenance/Support</t>
    </r>
    <phoneticPr fontId="1" type="noConversion"/>
  </si>
  <si>
    <r>
      <rPr>
        <sz val="11"/>
        <color rgb="FF000000"/>
        <rFont val="Calibri"/>
        <family val="3"/>
        <charset val="134"/>
      </rPr>
      <t>IT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Equipment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and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Line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Rental</t>
    </r>
    <phoneticPr fontId="1" type="noConversion"/>
  </si>
  <si>
    <r>
      <rPr>
        <sz val="11"/>
        <color rgb="FF000000"/>
        <rFont val="Calibri"/>
        <family val="3"/>
        <charset val="134"/>
      </rPr>
      <t>01/11/2017</t>
    </r>
    <phoneticPr fontId="1" type="noConversion"/>
  </si>
  <si>
    <r>
      <rPr>
        <sz val="11"/>
        <color rgb="FF000000"/>
        <rFont val="Calibri"/>
        <family val="3"/>
        <charset val="134"/>
      </rPr>
      <t>05/12/2017</t>
    </r>
    <phoneticPr fontId="1" type="noConversion"/>
  </si>
  <si>
    <r>
      <rPr>
        <sz val="11"/>
        <color rgb="FF000000"/>
        <rFont val="Calibri"/>
        <family val="3"/>
        <charset val="134"/>
      </rPr>
      <t>Andrew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Tucker</t>
    </r>
    <phoneticPr fontId="1" type="noConversion"/>
  </si>
  <si>
    <r>
      <rPr>
        <sz val="11"/>
        <color rgb="FF000000"/>
        <rFont val="Calibri"/>
        <family val="3"/>
        <charset val="134"/>
      </rPr>
      <t>Professional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Fees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Oct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1" type="noConversion"/>
  </si>
  <si>
    <r>
      <rPr>
        <sz val="11"/>
        <color rgb="FF000000"/>
        <rFont val="Calibri"/>
        <family val="3"/>
        <charset val="134"/>
      </rPr>
      <t>3,904</t>
    </r>
    <phoneticPr fontId="1" type="noConversion"/>
  </si>
  <si>
    <r>
      <rPr>
        <sz val="11"/>
        <color rgb="FF000000"/>
        <rFont val="Calibri"/>
        <family val="3"/>
        <charset val="134"/>
      </rPr>
      <t>Professional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Services</t>
    </r>
    <phoneticPr fontId="1" type="noConversion"/>
  </si>
  <si>
    <r>
      <rPr>
        <sz val="11"/>
        <color rgb="FF000000"/>
        <rFont val="Calibri"/>
        <family val="3"/>
        <charset val="134"/>
      </rPr>
      <t>31/10/2017</t>
    </r>
    <phoneticPr fontId="1" type="noConversion"/>
  </si>
  <si>
    <r>
      <rPr>
        <sz val="11"/>
        <color rgb="FF000000"/>
        <rFont val="Calibri"/>
        <family val="3"/>
        <charset val="134"/>
      </rPr>
      <t>05/12/2017</t>
    </r>
    <phoneticPr fontId="1" type="noConversion"/>
  </si>
  <si>
    <r>
      <rPr>
        <sz val="11"/>
        <color rgb="FF000000"/>
        <rFont val="Calibri"/>
        <family val="3"/>
        <charset val="134"/>
      </rPr>
      <t>Birmingham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City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Council</t>
    </r>
    <phoneticPr fontId="1" type="noConversion"/>
  </si>
  <si>
    <r>
      <rPr>
        <sz val="11"/>
        <color rgb="FF000000"/>
        <rFont val="Calibri"/>
        <family val="3"/>
        <charset val="134"/>
      </rPr>
      <t>Festive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Trees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2016/7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Accrual</t>
    </r>
    <phoneticPr fontId="1" type="noConversion"/>
  </si>
  <si>
    <r>
      <rPr>
        <sz val="11"/>
        <color rgb="FF000000"/>
        <rFont val="Calibri"/>
        <family val="3"/>
        <charset val="134"/>
      </rPr>
      <t>2,486</t>
    </r>
    <phoneticPr fontId="1" type="noConversion"/>
  </si>
  <si>
    <r>
      <rPr>
        <sz val="11"/>
        <color rgb="FF000000"/>
        <rFont val="Calibri"/>
        <family val="3"/>
        <charset val="134"/>
      </rPr>
      <t>Provision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of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Lights</t>
    </r>
    <phoneticPr fontId="1" type="noConversion"/>
  </si>
  <si>
    <r>
      <rPr>
        <sz val="11"/>
        <color rgb="FF000000"/>
        <rFont val="Calibri"/>
        <family val="3"/>
        <charset val="134"/>
      </rPr>
      <t>07/11/2017</t>
    </r>
    <phoneticPr fontId="1" type="noConversion"/>
  </si>
  <si>
    <r>
      <rPr>
        <sz val="11"/>
        <color rgb="FF000000"/>
        <rFont val="Calibri"/>
        <family val="3"/>
        <charset val="134"/>
      </rPr>
      <t>05/12/2017</t>
    </r>
    <phoneticPr fontId="1" type="noConversion"/>
  </si>
  <si>
    <r>
      <rPr>
        <sz val="11"/>
        <color rgb="FF000000"/>
        <rFont val="Calibri"/>
        <family val="3"/>
        <charset val="134"/>
      </rPr>
      <t>LGRC</t>
    </r>
    <phoneticPr fontId="1" type="noConversion"/>
  </si>
  <si>
    <r>
      <rPr>
        <sz val="11"/>
        <color rgb="FF000000"/>
        <rFont val="Calibri"/>
        <family val="3"/>
        <charset val="134"/>
      </rPr>
      <t>Professional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Fees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Oct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17</t>
    </r>
    <phoneticPr fontId="1" type="noConversion"/>
  </si>
  <si>
    <r>
      <rPr>
        <sz val="11"/>
        <color rgb="FF000000"/>
        <rFont val="Calibri"/>
        <family val="3"/>
        <charset val="134"/>
      </rPr>
      <t>2,235</t>
    </r>
    <phoneticPr fontId="1" type="noConversion"/>
  </si>
  <si>
    <r>
      <rPr>
        <sz val="11"/>
        <color rgb="FF000000"/>
        <rFont val="Calibri"/>
        <family val="3"/>
        <charset val="134"/>
      </rPr>
      <t>Professional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Services</t>
    </r>
    <phoneticPr fontId="1" type="noConversion"/>
  </si>
  <si>
    <r>
      <rPr>
        <sz val="11"/>
        <color rgb="FF000000"/>
        <rFont val="Calibri"/>
        <family val="3"/>
        <charset val="134"/>
      </rPr>
      <t>16/10/2017</t>
    </r>
    <phoneticPr fontId="1" type="noConversion"/>
  </si>
  <si>
    <r>
      <rPr>
        <sz val="11"/>
        <color rgb="FF000000"/>
        <rFont val="Calibri"/>
        <family val="3"/>
        <charset val="134"/>
      </rPr>
      <t>05/12/2017</t>
    </r>
    <phoneticPr fontId="1" type="noConversion"/>
  </si>
  <si>
    <r>
      <rPr>
        <sz val="11"/>
        <color rgb="FF000000"/>
        <rFont val="Calibri"/>
        <family val="3"/>
        <charset val="134"/>
      </rPr>
      <t>St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Josephs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School</t>
    </r>
    <phoneticPr fontId="1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</si>
  <si>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1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</si>
  <si>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1" type="noConversion"/>
  </si>
  <si>
    <r>
      <rPr>
        <sz val="11"/>
        <color rgb="FF000000"/>
        <rFont val="Calibri"/>
        <family val="3"/>
        <charset val="134"/>
      </rPr>
      <t>05/12/2017</t>
    </r>
    <phoneticPr fontId="1" type="noConversion"/>
  </si>
  <si>
    <r>
      <rPr>
        <sz val="11"/>
        <color rgb="FF000000"/>
        <rFont val="Calibri"/>
        <family val="3"/>
        <charset val="134"/>
      </rPr>
      <t>05/12/2017</t>
    </r>
    <phoneticPr fontId="1" type="noConversion"/>
  </si>
  <si>
    <r>
      <rPr>
        <sz val="11"/>
        <color rgb="FF000000"/>
        <rFont val="Calibri"/>
        <family val="3"/>
        <charset val="134"/>
      </rPr>
      <t>CG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21</t>
    </r>
    <phoneticPr fontId="1" type="noConversion"/>
  </si>
  <si>
    <r>
      <rPr>
        <sz val="11"/>
        <color rgb="FF000000"/>
        <rFont val="Calibri"/>
        <family val="3"/>
        <charset val="134"/>
      </rPr>
      <t>Hill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Hook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Nature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Reserve</t>
    </r>
    <phoneticPr fontId="1" type="noConversion"/>
  </si>
  <si>
    <r>
      <rPr>
        <sz val="11"/>
        <color rgb="FF000000"/>
        <rFont val="Calibri"/>
        <family val="3"/>
        <charset val="134"/>
      </rPr>
      <t>Community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Grant</t>
    </r>
    <phoneticPr fontId="1" type="noConversion"/>
  </si>
  <si>
    <r>
      <rPr>
        <sz val="11"/>
        <color rgb="FF000000"/>
        <rFont val="Calibri"/>
        <family val="3"/>
        <charset val="134"/>
      </rPr>
      <t>2,000</t>
    </r>
    <phoneticPr fontId="1" type="noConversion"/>
  </si>
  <si>
    <r>
      <rPr>
        <sz val="11"/>
        <color rgb="FF000000"/>
        <rFont val="Calibri"/>
        <family val="3"/>
        <charset val="134"/>
      </rPr>
      <t>Community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Grants</t>
    </r>
    <phoneticPr fontId="1" type="noConversion"/>
  </si>
  <si>
    <r>
      <rPr>
        <sz val="11"/>
        <color rgb="FF000000"/>
        <rFont val="Calibri"/>
        <family val="3"/>
        <charset val="134"/>
      </rPr>
      <t>05/12/2017</t>
    </r>
    <phoneticPr fontId="1" type="noConversion"/>
  </si>
  <si>
    <r>
      <rPr>
        <sz val="11"/>
        <color rgb="FF000000"/>
        <rFont val="Calibri"/>
        <family val="3"/>
        <charset val="134"/>
      </rPr>
      <t>05/12/2017</t>
    </r>
    <phoneticPr fontId="1" type="noConversion"/>
  </si>
  <si>
    <r>
      <rPr>
        <sz val="11"/>
        <color rgb="FF000000"/>
        <rFont val="Calibri"/>
        <family val="3"/>
        <charset val="134"/>
      </rPr>
      <t>CG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22</t>
    </r>
    <phoneticPr fontId="1" type="noConversion"/>
  </si>
  <si>
    <r>
      <rPr>
        <sz val="11"/>
        <color rgb="FF000000"/>
        <rFont val="Calibri"/>
        <family val="3"/>
        <charset val="134"/>
      </rPr>
      <t>Banners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Gate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Primary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School</t>
    </r>
    <phoneticPr fontId="1" type="noConversion"/>
  </si>
  <si>
    <r>
      <rPr>
        <sz val="11"/>
        <color rgb="FF000000"/>
        <rFont val="Calibri"/>
        <family val="3"/>
        <charset val="134"/>
      </rPr>
      <t>Community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Grant</t>
    </r>
    <phoneticPr fontId="1" type="noConversion"/>
  </si>
  <si>
    <r>
      <rPr>
        <sz val="11"/>
        <color rgb="FF000000"/>
        <rFont val="Calibri"/>
        <family val="3"/>
        <charset val="134"/>
      </rPr>
      <t>Community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Grants</t>
    </r>
    <phoneticPr fontId="1" type="noConversion"/>
  </si>
  <si>
    <r>
      <rPr>
        <sz val="11"/>
        <color rgb="FF000000"/>
        <rFont val="Calibri"/>
        <family val="3"/>
        <charset val="134"/>
      </rPr>
      <t>16/10/2017</t>
    </r>
    <phoneticPr fontId="1" type="noConversion"/>
  </si>
  <si>
    <r>
      <rPr>
        <sz val="11"/>
        <color rgb="FF000000"/>
        <rFont val="Calibri"/>
        <family val="3"/>
        <charset val="134"/>
      </rPr>
      <t>12/12/2017</t>
    </r>
    <phoneticPr fontId="1" type="noConversion"/>
  </si>
  <si>
    <r>
      <rPr>
        <sz val="11"/>
        <color rgb="FF000000"/>
        <rFont val="Calibri"/>
        <family val="3"/>
        <charset val="134"/>
      </rPr>
      <t>Banners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Gate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Primary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School</t>
    </r>
    <phoneticPr fontId="1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</si>
  <si>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1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</si>
  <si>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1" type="noConversion"/>
  </si>
  <si>
    <r>
      <rPr>
        <sz val="11"/>
        <color rgb="FF000000"/>
        <rFont val="Calibri"/>
        <family val="3"/>
        <charset val="134"/>
      </rPr>
      <t>16/10/2017</t>
    </r>
    <phoneticPr fontId="1" type="noConversion"/>
  </si>
  <si>
    <r>
      <rPr>
        <sz val="11"/>
        <color rgb="FF000000"/>
        <rFont val="Calibri"/>
        <family val="3"/>
        <charset val="134"/>
      </rPr>
      <t>21/12/2017</t>
    </r>
    <phoneticPr fontId="1" type="noConversion"/>
  </si>
  <si>
    <r>
      <rPr>
        <sz val="11"/>
        <color rgb="FF000000"/>
        <rFont val="Calibri"/>
        <family val="3"/>
        <charset val="134"/>
      </rPr>
      <t>Boldmere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J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&amp;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School</t>
    </r>
    <phoneticPr fontId="1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</si>
  <si>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1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</si>
  <si>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1" type="noConversion"/>
  </si>
  <si>
    <r>
      <rPr>
        <sz val="11"/>
        <color rgb="FF000000"/>
        <rFont val="Calibri"/>
        <family val="3"/>
        <charset val="134"/>
      </rPr>
      <t>Prepayment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25%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delivery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of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CBSO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Concert</t>
    </r>
  </si>
  <si>
    <r>
      <rPr>
        <sz val="11"/>
        <color rgb="FF000000"/>
        <rFont val="Calibri"/>
        <family val="3"/>
        <charset val="134"/>
      </rPr>
      <t>31/03/2017</t>
    </r>
  </si>
  <si>
    <r>
      <rPr>
        <sz val="11"/>
        <color rgb="FF000000"/>
        <rFont val="Calibri"/>
        <family val="3"/>
        <charset val="134"/>
      </rPr>
      <t>JA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Productions</t>
    </r>
  </si>
  <si>
    <r>
      <rPr>
        <sz val="11"/>
        <color rgb="FF000000"/>
        <rFont val="Calibri"/>
        <family val="3"/>
        <charset val="134"/>
      </rPr>
      <t>Something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for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everyone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events</t>
    </r>
  </si>
  <si>
    <r>
      <rPr>
        <sz val="11"/>
        <color rgb="FF000000"/>
        <rFont val="Calibri"/>
        <family val="3"/>
        <charset val="134"/>
      </rPr>
      <t>Prepayment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CBSO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License</t>
    </r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</si>
  <si>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</t>
    </r>
  </si>
  <si>
    <r>
      <rPr>
        <sz val="11"/>
        <color rgb="FF000000"/>
        <rFont val="Calibri"/>
        <family val="3"/>
        <charset val="134"/>
      </rPr>
      <t>Birmingham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City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Council</t>
    </r>
  </si>
  <si>
    <r>
      <rPr>
        <sz val="11"/>
        <color rgb="FFFF0000"/>
        <rFont val="Calibri"/>
        <family val="3"/>
        <charset val="134"/>
      </rPr>
      <t>appears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FF0000"/>
        <rFont val="Calibri"/>
        <family val="3"/>
        <charset val="134"/>
      </rPr>
      <t>on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FF0000"/>
        <rFont val="Calibri"/>
        <family val="3"/>
        <charset val="134"/>
      </rPr>
      <t>2016/17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FF0000"/>
        <rFont val="Calibri"/>
        <family val="3"/>
        <charset val="134"/>
      </rPr>
      <t>listing.</t>
    </r>
  </si>
  <si>
    <r>
      <rPr>
        <sz val="11"/>
        <color rgb="FF000000"/>
        <rFont val="Calibri"/>
        <family val="3"/>
        <charset val="134"/>
      </rPr>
      <t>01/04/2017</t>
    </r>
  </si>
  <si>
    <r>
      <rPr>
        <sz val="11"/>
        <color rgb="FF000000"/>
        <rFont val="Calibri"/>
        <family val="3"/>
        <charset val="134"/>
      </rPr>
      <t>Moor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Hall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Developments</t>
    </r>
  </si>
  <si>
    <r>
      <rPr>
        <sz val="11"/>
        <color rgb="FF000000"/>
        <rFont val="Calibri"/>
        <family val="3"/>
        <charset val="134"/>
      </rPr>
      <t>April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Office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Rent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and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Cleaning</t>
    </r>
  </si>
  <si>
    <r>
      <rPr>
        <sz val="11"/>
        <color rgb="FF000000"/>
        <rFont val="Calibri"/>
        <family val="3"/>
        <charset val="134"/>
      </rPr>
      <t>Office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Costs</t>
    </r>
  </si>
  <si>
    <r>
      <rPr>
        <sz val="11"/>
        <color rgb="FF000000"/>
        <rFont val="Calibri"/>
        <family val="3"/>
        <charset val="134"/>
      </rPr>
      <t>LGRC</t>
    </r>
  </si>
  <si>
    <r>
      <rPr>
        <sz val="11"/>
        <color rgb="FF000000"/>
        <rFont val="Calibri"/>
        <family val="3"/>
        <charset val="134"/>
      </rPr>
      <t>Balance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of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Accrual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March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Services</t>
    </r>
  </si>
  <si>
    <r>
      <rPr>
        <sz val="11"/>
        <color rgb="FF000000"/>
        <rFont val="Calibri"/>
        <family val="3"/>
        <charset val="134"/>
      </rPr>
      <t>1,616</t>
    </r>
  </si>
  <si>
    <r>
      <rPr>
        <sz val="11"/>
        <color rgb="FF000000"/>
        <rFont val="Calibri"/>
        <family val="3"/>
        <charset val="134"/>
      </rPr>
      <t>Professional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Services</t>
    </r>
  </si>
  <si>
    <r>
      <rPr>
        <sz val="11"/>
        <color rgb="FF000000"/>
        <rFont val="Calibri"/>
        <family val="3"/>
        <charset val="134"/>
      </rPr>
      <t>12/04/2017</t>
    </r>
  </si>
  <si>
    <r>
      <rPr>
        <sz val="11"/>
        <color rgb="FF000000"/>
        <rFont val="Calibri"/>
        <family val="3"/>
        <charset val="134"/>
      </rPr>
      <t>25%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delivery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of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CBSO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Concert</t>
    </r>
  </si>
  <si>
    <r>
      <rPr>
        <sz val="11"/>
        <color rgb="FF000000"/>
        <rFont val="Calibri"/>
        <family val="3"/>
        <charset val="134"/>
      </rPr>
      <t>23,166</t>
    </r>
  </si>
  <si>
    <r>
      <rPr>
        <sz val="11"/>
        <color rgb="FF000000"/>
        <rFont val="Calibri"/>
        <family val="3"/>
        <charset val="134"/>
      </rPr>
      <t>19/04/2017</t>
    </r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</si>
  <si>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4</t>
    </r>
  </si>
  <si>
    <r>
      <rPr>
        <sz val="11"/>
        <color rgb="FF000000"/>
        <rFont val="Calibri"/>
        <family val="3"/>
        <charset val="134"/>
      </rPr>
      <t>Strawberry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Print</t>
    </r>
  </si>
  <si>
    <r>
      <rPr>
        <sz val="11"/>
        <color rgb="FF000000"/>
        <rFont val="Calibri"/>
        <family val="3"/>
        <charset val="134"/>
      </rPr>
      <t>ArtWork/Printing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Annual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Report</t>
    </r>
  </si>
  <si>
    <r>
      <rPr>
        <sz val="11"/>
        <color rgb="FF000000"/>
        <rFont val="Calibri"/>
        <family val="3"/>
        <charset val="134"/>
      </rPr>
      <t>1,100</t>
    </r>
  </si>
  <si>
    <r>
      <rPr>
        <sz val="11"/>
        <color rgb="FF000000"/>
        <rFont val="Calibri"/>
        <family val="3"/>
        <charset val="134"/>
      </rPr>
      <t>PR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and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Marketing</t>
    </r>
  </si>
  <si>
    <r>
      <rPr>
        <sz val="11"/>
        <color rgb="FF000000"/>
        <rFont val="Calibri"/>
        <family val="3"/>
        <charset val="134"/>
      </rPr>
      <t>25/04/2017</t>
    </r>
  </si>
  <si>
    <r>
      <rPr>
        <sz val="11"/>
        <color rgb="FF000000"/>
        <rFont val="Calibri"/>
        <family val="3"/>
        <charset val="134"/>
      </rPr>
      <t>April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Salaries</t>
    </r>
  </si>
  <si>
    <r>
      <rPr>
        <sz val="11"/>
        <color rgb="FF000000"/>
        <rFont val="Calibri"/>
        <family val="3"/>
        <charset val="134"/>
      </rPr>
      <t>9,933</t>
    </r>
  </si>
  <si>
    <r>
      <rPr>
        <sz val="11"/>
        <color rgb="FF000000"/>
        <rFont val="Calibri"/>
        <family val="3"/>
        <charset val="134"/>
      </rPr>
      <t>Salaries</t>
    </r>
  </si>
  <si>
    <r>
      <rPr>
        <sz val="11"/>
        <color rgb="FF000000"/>
        <rFont val="Calibri"/>
        <family val="3"/>
        <charset val="134"/>
      </rPr>
      <t>27/04/2017</t>
    </r>
  </si>
  <si>
    <r>
      <rPr>
        <sz val="11"/>
        <color rgb="FF000000"/>
        <rFont val="Calibri"/>
        <family val="3"/>
        <charset val="134"/>
      </rPr>
      <t>Library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Contribution</t>
    </r>
  </si>
  <si>
    <r>
      <rPr>
        <sz val="11"/>
        <color rgb="FF000000"/>
        <rFont val="Calibri"/>
        <family val="3"/>
        <charset val="134"/>
      </rPr>
      <t>30,000</t>
    </r>
  </si>
  <si>
    <r>
      <rPr>
        <sz val="11"/>
        <color rgb="FF000000"/>
        <rFont val="Calibri"/>
        <family val="3"/>
        <charset val="134"/>
      </rPr>
      <t>Library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Contingency</t>
    </r>
  </si>
  <si>
    <r>
      <rPr>
        <sz val="11"/>
        <color rgb="FF000000"/>
        <rFont val="Calibri"/>
        <family val="3"/>
        <charset val="134"/>
      </rPr>
      <t>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J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Entertainments</t>
    </r>
  </si>
  <si>
    <r>
      <rPr>
        <sz val="11"/>
        <color rgb="FF000000"/>
        <rFont val="Calibri"/>
        <family val="3"/>
        <charset val="134"/>
      </rPr>
      <t>CBSO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Face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Painter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balance</t>
    </r>
  </si>
  <si>
    <r>
      <rPr>
        <sz val="11"/>
        <color rgb="FF000000"/>
        <rFont val="Calibri"/>
        <family val="3"/>
        <charset val="134"/>
      </rPr>
      <t>CG</t>
    </r>
  </si>
  <si>
    <r>
      <rPr>
        <sz val="11"/>
        <color rgb="FF000000"/>
        <rFont val="Calibri"/>
        <family val="3"/>
        <charset val="134"/>
      </rPr>
      <t>Special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Olympics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Sutton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Coldfield</t>
    </r>
  </si>
  <si>
    <r>
      <rPr>
        <sz val="11"/>
        <color rgb="FF000000"/>
        <rFont val="Calibri"/>
        <family val="3"/>
        <charset val="134"/>
      </rPr>
      <t>National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Summer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Games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</si>
  <si>
    <r>
      <rPr>
        <sz val="11"/>
        <color rgb="FF000000"/>
        <rFont val="Calibri"/>
        <family val="3"/>
        <charset val="134"/>
      </rPr>
      <t>1,969</t>
    </r>
  </si>
  <si>
    <r>
      <rPr>
        <sz val="11"/>
        <color rgb="FF000000"/>
        <rFont val="Calibri"/>
        <family val="3"/>
        <charset val="134"/>
      </rPr>
      <t>Community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Grant</t>
    </r>
  </si>
  <si>
    <r>
      <rPr>
        <sz val="11"/>
        <color rgb="FF000000"/>
        <rFont val="Calibri"/>
        <family val="3"/>
        <charset val="134"/>
      </rPr>
      <t>28/04/2017</t>
    </r>
  </si>
  <si>
    <r>
      <rPr>
        <sz val="11"/>
        <color rgb="FF000000"/>
        <rFont val="Calibri"/>
        <family val="3"/>
        <charset val="134"/>
      </rPr>
      <t>Richard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Masson</t>
    </r>
  </si>
  <si>
    <r>
      <rPr>
        <sz val="11"/>
        <color rgb="FF000000"/>
        <rFont val="Calibri"/>
        <family val="3"/>
        <charset val="134"/>
      </rPr>
      <t>CBSO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Birds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of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Prey</t>
    </r>
  </si>
  <si>
    <r>
      <rPr>
        <sz val="11"/>
        <color rgb="FF000000"/>
        <rFont val="Calibri"/>
        <family val="3"/>
        <charset val="134"/>
      </rPr>
      <t>01/05/2017</t>
    </r>
  </si>
  <si>
    <r>
      <rPr>
        <sz val="11"/>
        <color rgb="FF000000"/>
        <rFont val="Calibri"/>
        <family val="3"/>
        <charset val="134"/>
      </rPr>
      <t>Suite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Office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Rent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May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17</t>
    </r>
  </si>
  <si>
    <r>
      <rPr>
        <sz val="11"/>
        <color rgb="FF000000"/>
        <rFont val="Calibri"/>
        <family val="3"/>
        <charset val="134"/>
      </rPr>
      <t>Andrew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Tucker</t>
    </r>
  </si>
  <si>
    <r>
      <rPr>
        <sz val="11"/>
        <color rgb="FF000000"/>
        <rFont val="Calibri"/>
        <family val="3"/>
        <charset val="134"/>
      </rPr>
      <t>April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Services</t>
    </r>
  </si>
  <si>
    <r>
      <rPr>
        <sz val="11"/>
        <color rgb="FF000000"/>
        <rFont val="Calibri"/>
        <family val="3"/>
        <charset val="134"/>
      </rPr>
      <t>2,541</t>
    </r>
  </si>
  <si>
    <r>
      <rPr>
        <sz val="11"/>
        <color rgb="FF000000"/>
        <rFont val="Calibri"/>
        <family val="3"/>
        <charset val="134"/>
      </rPr>
      <t>02/05/2017</t>
    </r>
  </si>
  <si>
    <r>
      <rPr>
        <sz val="11"/>
        <color rgb="FF000000"/>
        <rFont val="Calibri"/>
        <family val="3"/>
        <charset val="134"/>
      </rPr>
      <t>3,107</t>
    </r>
  </si>
  <si>
    <r>
      <rPr>
        <sz val="11"/>
        <color rgb="FF000000"/>
        <rFont val="Calibri"/>
        <family val="3"/>
        <charset val="134"/>
      </rPr>
      <t>CG11</t>
    </r>
  </si>
  <si>
    <r>
      <rPr>
        <sz val="11"/>
        <color rgb="FF000000"/>
        <rFont val="Calibri"/>
        <family val="3"/>
        <charset val="134"/>
      </rPr>
      <t>Sutton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Coldfield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Adventure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Unit</t>
    </r>
  </si>
  <si>
    <r>
      <rPr>
        <sz val="11"/>
        <color rgb="FF000000"/>
        <rFont val="Calibri"/>
        <family val="3"/>
        <charset val="134"/>
      </rPr>
      <t>Purchase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Long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wheel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base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van</t>
    </r>
  </si>
  <si>
    <r>
      <rPr>
        <sz val="11"/>
        <color rgb="FF000000"/>
        <rFont val="Calibri"/>
        <family val="3"/>
        <charset val="134"/>
      </rPr>
      <t>2,500</t>
    </r>
  </si>
  <si>
    <r>
      <rPr>
        <sz val="11"/>
        <color rgb="FF000000"/>
        <rFont val="Calibri"/>
        <family val="3"/>
        <charset val="134"/>
      </rPr>
      <t>CG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12</t>
    </r>
  </si>
  <si>
    <r>
      <rPr>
        <sz val="11"/>
        <color rgb="FF000000"/>
        <rFont val="Calibri"/>
        <family val="3"/>
        <charset val="134"/>
      </rPr>
      <t>Here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to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help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together</t>
    </r>
  </si>
  <si>
    <r>
      <rPr>
        <sz val="11"/>
        <color rgb="FF000000"/>
        <rFont val="Calibri"/>
        <family val="3"/>
        <charset val="134"/>
      </rPr>
      <t>Produce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community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directory</t>
    </r>
  </si>
  <si>
    <r>
      <rPr>
        <sz val="11"/>
        <color rgb="FF000000"/>
        <rFont val="Calibri"/>
        <family val="3"/>
        <charset val="134"/>
      </rPr>
      <t>CG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14</t>
    </r>
  </si>
  <si>
    <r>
      <rPr>
        <sz val="11"/>
        <color rgb="FF000000"/>
        <rFont val="Calibri"/>
        <family val="3"/>
        <charset val="134"/>
      </rPr>
      <t>Friends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of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Jones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Wood</t>
    </r>
  </si>
  <si>
    <r>
      <rPr>
        <sz val="11"/>
        <color rgb="FF000000"/>
        <rFont val="Calibri"/>
        <family val="3"/>
        <charset val="134"/>
      </rPr>
      <t>Regeneration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works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and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community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events</t>
    </r>
  </si>
  <si>
    <r>
      <rPr>
        <sz val="11"/>
        <color rgb="FF000000"/>
        <rFont val="Calibri"/>
        <family val="3"/>
        <charset val="134"/>
      </rPr>
      <t>8,500</t>
    </r>
  </si>
  <si>
    <r>
      <rPr>
        <sz val="11"/>
        <color rgb="FF000000"/>
        <rFont val="Calibri"/>
        <family val="3"/>
        <charset val="134"/>
      </rPr>
      <t>CG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16</t>
    </r>
  </si>
  <si>
    <r>
      <rPr>
        <sz val="11"/>
        <color rgb="FF000000"/>
        <rFont val="Calibri"/>
        <family val="3"/>
        <charset val="134"/>
      </rPr>
      <t>Wylde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Green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Community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Forum</t>
    </r>
  </si>
  <si>
    <r>
      <rPr>
        <sz val="11"/>
        <color rgb="FF000000"/>
        <rFont val="Calibri"/>
        <family val="3"/>
        <charset val="134"/>
      </rPr>
      <t>Install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community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notice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board</t>
    </r>
  </si>
  <si>
    <r>
      <rPr>
        <sz val="11"/>
        <color rgb="FF000000"/>
        <rFont val="Calibri"/>
        <family val="3"/>
        <charset val="134"/>
      </rPr>
      <t>3,000</t>
    </r>
  </si>
  <si>
    <r>
      <rPr>
        <sz val="11"/>
        <color rgb="FF000000"/>
        <rFont val="Calibri"/>
        <family val="3"/>
        <charset val="134"/>
      </rPr>
      <t>CG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15</t>
    </r>
  </si>
  <si>
    <r>
      <rPr>
        <sz val="11"/>
        <color rgb="FF000000"/>
        <rFont val="Calibri"/>
        <family val="3"/>
        <charset val="134"/>
      </rPr>
      <t>YMCA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Sutton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Coldfield</t>
    </r>
  </si>
  <si>
    <r>
      <rPr>
        <sz val="11"/>
        <color rgb="FF000000"/>
        <rFont val="Calibri"/>
        <family val="3"/>
        <charset val="134"/>
      </rPr>
      <t>Triple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Project</t>
    </r>
  </si>
  <si>
    <r>
      <rPr>
        <sz val="11"/>
        <color rgb="FF000000"/>
        <rFont val="Calibri"/>
        <family val="3"/>
        <charset val="134"/>
      </rPr>
      <t>8,000</t>
    </r>
  </si>
  <si>
    <r>
      <rPr>
        <sz val="11"/>
        <color rgb="FF000000"/>
        <rFont val="Calibri"/>
        <family val="3"/>
        <charset val="134"/>
      </rPr>
      <t>CG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13</t>
    </r>
  </si>
  <si>
    <r>
      <rPr>
        <sz val="11"/>
        <color rgb="FF000000"/>
        <rFont val="Calibri"/>
        <family val="3"/>
        <charset val="134"/>
      </rPr>
      <t>Boldmere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Futures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Partnership</t>
    </r>
  </si>
  <si>
    <r>
      <rPr>
        <sz val="11"/>
        <color rgb="FF000000"/>
        <rFont val="Calibri"/>
        <family val="3"/>
        <charset val="134"/>
      </rPr>
      <t>Boldmere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summer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music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festival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</si>
  <si>
    <r>
      <rPr>
        <sz val="11"/>
        <color rgb="FF000000"/>
        <rFont val="Calibri"/>
        <family val="3"/>
        <charset val="134"/>
      </rPr>
      <t>4,830</t>
    </r>
  </si>
  <si>
    <r>
      <rPr>
        <sz val="11"/>
        <color rgb="FF000000"/>
        <rFont val="Calibri"/>
        <family val="3"/>
        <charset val="134"/>
      </rPr>
      <t>03/05/2017</t>
    </r>
  </si>
  <si>
    <r>
      <rPr>
        <sz val="11"/>
        <color rgb="FF000000"/>
        <rFont val="Calibri"/>
        <family val="3"/>
        <charset val="134"/>
      </rPr>
      <t>Sure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Pc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Help</t>
    </r>
  </si>
  <si>
    <r>
      <rPr>
        <sz val="11"/>
        <color rgb="FF000000"/>
        <rFont val="Calibri"/>
        <family val="3"/>
        <charset val="134"/>
      </rPr>
      <t>Full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set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photocopier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Toners</t>
    </r>
  </si>
  <si>
    <r>
      <rPr>
        <sz val="11"/>
        <color rgb="FF000000"/>
        <rFont val="Calibri"/>
        <family val="3"/>
        <charset val="134"/>
      </rPr>
      <t>Post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and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Office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Supplies</t>
    </r>
  </si>
  <si>
    <r>
      <rPr>
        <sz val="11"/>
        <color rgb="FF000000"/>
        <rFont val="Calibri"/>
        <family val="3"/>
        <charset val="134"/>
      </rPr>
      <t>04/05/2017</t>
    </r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</si>
  <si>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9</t>
    </r>
  </si>
  <si>
    <r>
      <rPr>
        <sz val="11"/>
        <color rgb="FF000000"/>
        <rFont val="Calibri"/>
        <family val="3"/>
        <charset val="134"/>
      </rPr>
      <t>Office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Rent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May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</si>
  <si>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6</t>
    </r>
  </si>
  <si>
    <r>
      <rPr>
        <sz val="11"/>
        <color rgb="FF000000"/>
        <rFont val="Calibri"/>
        <family val="3"/>
        <charset val="134"/>
      </rPr>
      <t>Birmingham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Pride</t>
    </r>
  </si>
  <si>
    <r>
      <rPr>
        <sz val="11"/>
        <color rgb="FF000000"/>
        <rFont val="Calibri"/>
        <family val="3"/>
        <charset val="134"/>
      </rPr>
      <t>Entry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Fee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and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Float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Hire</t>
    </r>
  </si>
  <si>
    <r>
      <rPr>
        <sz val="11"/>
        <color rgb="FF000000"/>
        <rFont val="Calibri"/>
        <family val="3"/>
        <charset val="134"/>
      </rPr>
      <t>Social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Inclusion</t>
    </r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</si>
  <si>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7</t>
    </r>
  </si>
  <si>
    <r>
      <rPr>
        <sz val="11"/>
        <color rgb="FF000000"/>
        <rFont val="Calibri"/>
        <family val="3"/>
        <charset val="134"/>
      </rPr>
      <t>Artifex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Gallery</t>
    </r>
  </si>
  <si>
    <r>
      <rPr>
        <sz val="11"/>
        <color rgb="FF000000"/>
        <rFont val="Calibri"/>
        <family val="3"/>
        <charset val="134"/>
      </rPr>
      <t>Awards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Balance</t>
    </r>
  </si>
  <si>
    <r>
      <rPr>
        <sz val="11"/>
        <color rgb="FF000000"/>
        <rFont val="Calibri"/>
        <family val="3"/>
        <charset val="134"/>
      </rPr>
      <t>Citizen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Awards</t>
    </r>
  </si>
  <si>
    <r>
      <rPr>
        <sz val="11"/>
        <color rgb="FF000000"/>
        <rFont val="Calibri"/>
        <family val="3"/>
        <charset val="134"/>
      </rPr>
      <t>11/05/2017</t>
    </r>
  </si>
  <si>
    <r>
      <rPr>
        <sz val="11"/>
        <color rgb="FF000000"/>
        <rFont val="Calibri"/>
        <family val="3"/>
        <charset val="134"/>
      </rPr>
      <t>Moxhull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Hall</t>
    </r>
  </si>
  <si>
    <r>
      <rPr>
        <sz val="11"/>
        <color rgb="FF000000"/>
        <rFont val="Calibri"/>
        <family val="3"/>
        <charset val="134"/>
      </rPr>
      <t>Room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Hire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Community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Awards</t>
    </r>
  </si>
  <si>
    <r>
      <rPr>
        <sz val="11"/>
        <color rgb="FF000000"/>
        <rFont val="Calibri"/>
        <family val="3"/>
        <charset val="134"/>
      </rPr>
      <t>1,458</t>
    </r>
  </si>
  <si>
    <r>
      <rPr>
        <sz val="11"/>
        <color rgb="FF000000"/>
        <rFont val="Calibri"/>
        <family val="3"/>
        <charset val="134"/>
      </rPr>
      <t>12/05/2017</t>
    </r>
  </si>
  <si>
    <r>
      <rPr>
        <sz val="11"/>
        <color rgb="FF000000"/>
        <rFont val="Calibri"/>
        <family val="3"/>
        <charset val="134"/>
      </rPr>
      <t>The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Trinity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Centre</t>
    </r>
  </si>
  <si>
    <r>
      <rPr>
        <sz val="11"/>
        <color rgb="FF000000"/>
        <rFont val="Calibri"/>
        <family val="3"/>
        <charset val="134"/>
      </rPr>
      <t>Annual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Meeting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Room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Hire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4/17</t>
    </r>
  </si>
  <si>
    <r>
      <rPr>
        <sz val="11"/>
        <color rgb="FF000000"/>
        <rFont val="Calibri"/>
        <family val="3"/>
        <charset val="134"/>
      </rPr>
      <t>Meeting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Room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Hire</t>
    </r>
  </si>
  <si>
    <r>
      <rPr>
        <sz val="11"/>
        <color rgb="FF000000"/>
        <rFont val="Calibri"/>
        <family val="3"/>
        <charset val="134"/>
      </rPr>
      <t>18/05/2017</t>
    </r>
  </si>
  <si>
    <r>
      <rPr>
        <sz val="11"/>
        <color rgb="FF000000"/>
        <rFont val="Calibri"/>
        <family val="3"/>
        <charset val="134"/>
      </rPr>
      <t>Aaron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Scott</t>
    </r>
  </si>
  <si>
    <r>
      <rPr>
        <sz val="11"/>
        <color rgb="FF000000"/>
        <rFont val="Calibri"/>
        <family val="3"/>
        <charset val="134"/>
      </rPr>
      <t>Locations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Photographs</t>
    </r>
  </si>
  <si>
    <r>
      <rPr>
        <sz val="11"/>
        <color rgb="FF000000"/>
        <rFont val="Calibri"/>
        <family val="3"/>
        <charset val="134"/>
      </rPr>
      <t>Richard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Harris</t>
    </r>
  </si>
  <si>
    <r>
      <rPr>
        <sz val="11"/>
        <color rgb="FF000000"/>
        <rFont val="Calibri"/>
        <family val="3"/>
        <charset val="134"/>
      </rPr>
      <t>Photographer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Community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Awards</t>
    </r>
  </si>
  <si>
    <r>
      <rPr>
        <sz val="11"/>
        <color rgb="FF000000"/>
        <rFont val="Calibri"/>
        <family val="3"/>
        <charset val="134"/>
      </rPr>
      <t>19/05/2017</t>
    </r>
  </si>
  <si>
    <r>
      <rPr>
        <sz val="11"/>
        <color rgb="FF000000"/>
        <rFont val="Calibri"/>
        <family val="3"/>
        <charset val="134"/>
      </rPr>
      <t>Civic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Sunday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7th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May</t>
    </r>
  </si>
  <si>
    <r>
      <rPr>
        <sz val="11"/>
        <color rgb="FF000000"/>
        <rFont val="Calibri"/>
        <family val="3"/>
        <charset val="134"/>
      </rPr>
      <t>Civic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Events</t>
    </r>
  </si>
  <si>
    <r>
      <rPr>
        <sz val="11"/>
        <color rgb="FF000000"/>
        <rFont val="Calibri"/>
        <family val="3"/>
        <charset val="134"/>
      </rPr>
      <t>25/05/2017</t>
    </r>
  </si>
  <si>
    <r>
      <rPr>
        <sz val="11"/>
        <color rgb="FF000000"/>
        <rFont val="Calibri"/>
        <family val="3"/>
        <charset val="134"/>
      </rPr>
      <t>May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Salaries</t>
    </r>
  </si>
  <si>
    <r>
      <rPr>
        <sz val="11"/>
        <color rgb="FFFF0000"/>
        <rFont val="Calibri"/>
        <family val="3"/>
        <charset val="134"/>
      </rPr>
      <t>£23,166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FF0000"/>
        <rFont val="Calibri"/>
        <family val="3"/>
        <charset val="134"/>
      </rPr>
      <t>removed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FF0000"/>
        <rFont val="Calibri"/>
        <family val="3"/>
        <charset val="134"/>
      </rPr>
      <t>from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FF0000"/>
        <rFont val="Calibri"/>
        <family val="3"/>
        <charset val="134"/>
      </rPr>
      <t>list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FF0000"/>
        <rFont val="Calibri"/>
        <family val="3"/>
        <charset val="134"/>
      </rPr>
      <t>09/11/17.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FF0000"/>
        <rFont val="Calibri"/>
        <family val="3"/>
        <charset val="134"/>
      </rPr>
      <t>Duplicate</t>
    </r>
    <r>
      <rPr>
        <sz val="10"/>
        <color rgb="FF000000"/>
        <rFont val="Calibri"/>
        <family val="3"/>
        <charset val="134"/>
      </rPr>
      <t xml:space="preserve"> entry, already appears on 2016/17 listing.</t>
    </r>
  </si>
  <si>
    <r>
      <rPr>
        <sz val="11"/>
        <color rgb="FF000000"/>
        <rFont val="Calibri"/>
        <family val="3"/>
        <charset val="134"/>
      </rPr>
      <t>Toner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Cartridges</t>
    </r>
  </si>
  <si>
    <r>
      <rPr>
        <sz val="11"/>
        <color rgb="FF000000"/>
        <rFont val="Calibri"/>
        <family val="3"/>
        <charset val="134"/>
      </rPr>
      <t>Charge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Card</t>
    </r>
  </si>
  <si>
    <r>
      <rPr>
        <sz val="11"/>
        <color rgb="FF000000"/>
        <rFont val="Calibri"/>
        <family val="3"/>
        <charset val="134"/>
      </rPr>
      <t>Generator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fee/deposit</t>
    </r>
  </si>
  <si>
    <r>
      <rPr>
        <sz val="11"/>
        <color rgb="FF000000"/>
        <rFont val="Calibri"/>
        <family val="3"/>
        <charset val="134"/>
      </rPr>
      <t>31/05/2017</t>
    </r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</si>
  <si>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11</t>
    </r>
  </si>
  <si>
    <r>
      <rPr>
        <sz val="11"/>
        <color rgb="FF000000"/>
        <rFont val="Calibri"/>
        <family val="3"/>
        <charset val="134"/>
      </rPr>
      <t>PJ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Entertainments</t>
    </r>
  </si>
  <si>
    <r>
      <rPr>
        <sz val="11"/>
        <color rgb="FF000000"/>
        <rFont val="Calibri"/>
        <family val="3"/>
        <charset val="134"/>
      </rPr>
      <t>CBSO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Face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Painter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deposit</t>
    </r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</si>
  <si>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10</t>
    </r>
  </si>
  <si>
    <r>
      <rPr>
        <sz val="11"/>
        <color rgb="FF000000"/>
        <rFont val="Calibri"/>
        <family val="3"/>
        <charset val="134"/>
      </rPr>
      <t>Surface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Graphics</t>
    </r>
  </si>
  <si>
    <r>
      <rPr>
        <sz val="11"/>
        <color rgb="FF000000"/>
        <rFont val="Calibri"/>
        <family val="3"/>
        <charset val="134"/>
      </rPr>
      <t>Banners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Bham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Pride</t>
    </r>
  </si>
  <si>
    <r>
      <rPr>
        <sz val="11"/>
        <color rgb="FF000000"/>
        <rFont val="Calibri"/>
        <family val="3"/>
        <charset val="134"/>
      </rPr>
      <t>01/06/2017</t>
    </r>
  </si>
  <si>
    <r>
      <rPr>
        <sz val="11"/>
        <color rgb="FF000000"/>
        <rFont val="Calibri"/>
        <family val="3"/>
        <charset val="134"/>
      </rPr>
      <t>Suite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Office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Rent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June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17</t>
    </r>
  </si>
  <si>
    <r>
      <rPr>
        <sz val="11"/>
        <color rgb="FF000000"/>
        <rFont val="Calibri"/>
        <family val="3"/>
        <charset val="134"/>
      </rPr>
      <t>Suite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Office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Rent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June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17</t>
    </r>
  </si>
  <si>
    <r>
      <rPr>
        <sz val="11"/>
        <color rgb="FF000000"/>
        <rFont val="Calibri"/>
        <family val="3"/>
        <charset val="134"/>
      </rPr>
      <t>Stock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Photography</t>
    </r>
  </si>
  <si>
    <r>
      <rPr>
        <sz val="11"/>
        <color rgb="FF000000"/>
        <rFont val="Calibri"/>
        <family val="3"/>
        <charset val="134"/>
      </rPr>
      <t>Professional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Services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May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17</t>
    </r>
  </si>
  <si>
    <r>
      <rPr>
        <sz val="11"/>
        <color rgb="FF000000"/>
        <rFont val="Calibri"/>
        <family val="3"/>
        <charset val="134"/>
      </rPr>
      <t>3,575</t>
    </r>
  </si>
  <si>
    <r>
      <rPr>
        <sz val="11"/>
        <color rgb="FF000000"/>
        <rFont val="Calibri"/>
        <family val="3"/>
        <charset val="134"/>
      </rPr>
      <t>The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Creation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Station</t>
    </r>
  </si>
  <si>
    <r>
      <rPr>
        <sz val="11"/>
        <color rgb="FF000000"/>
        <rFont val="Calibri"/>
        <family val="3"/>
        <charset val="134"/>
      </rPr>
      <t>CBSO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Arts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and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Crafts</t>
    </r>
  </si>
  <si>
    <r>
      <rPr>
        <sz val="11"/>
        <color rgb="FF000000"/>
        <rFont val="Calibri"/>
        <family val="3"/>
        <charset val="134"/>
      </rPr>
      <t>2,000</t>
    </r>
  </si>
  <si>
    <r>
      <rPr>
        <sz val="11"/>
        <color rgb="FF000000"/>
        <rFont val="Calibri"/>
        <family val="3"/>
        <charset val="134"/>
      </rPr>
      <t>02/06/2017</t>
    </r>
  </si>
  <si>
    <r>
      <rPr>
        <sz val="11"/>
        <color rgb="FF000000"/>
        <rFont val="Calibri"/>
        <family val="3"/>
        <charset val="134"/>
      </rPr>
      <t>2,446</t>
    </r>
  </si>
  <si>
    <r>
      <rPr>
        <sz val="11"/>
        <color rgb="FF000000"/>
        <rFont val="Calibri"/>
        <family val="3"/>
        <charset val="134"/>
      </rPr>
      <t>Room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Hire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24/05/17</t>
    </r>
  </si>
  <si>
    <r>
      <rPr>
        <sz val="11"/>
        <color rgb="FF000000"/>
        <rFont val="Calibri"/>
        <family val="3"/>
        <charset val="134"/>
      </rPr>
      <t>06/06/2017</t>
    </r>
  </si>
  <si>
    <r>
      <rPr>
        <sz val="11"/>
        <color rgb="FF000000"/>
        <rFont val="Calibri"/>
        <family val="3"/>
        <charset val="134"/>
      </rPr>
      <t>The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WestEnders</t>
    </r>
  </si>
  <si>
    <r>
      <rPr>
        <sz val="11"/>
        <color rgb="FF000000"/>
        <rFont val="Calibri"/>
        <family val="3"/>
        <charset val="134"/>
      </rPr>
      <t>CBSO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Concert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Fee</t>
    </r>
  </si>
  <si>
    <r>
      <rPr>
        <sz val="11"/>
        <color rgb="FF000000"/>
        <rFont val="Calibri"/>
        <family val="3"/>
        <charset val="134"/>
      </rPr>
      <t>2,200</t>
    </r>
  </si>
  <si>
    <r>
      <rPr>
        <sz val="11"/>
        <color rgb="FF000000"/>
        <rFont val="Calibri"/>
        <family val="3"/>
        <charset val="134"/>
      </rPr>
      <t>09/06/2017</t>
    </r>
  </si>
  <si>
    <r>
      <rPr>
        <sz val="11"/>
        <color rgb="FF000000"/>
        <rFont val="Calibri"/>
        <family val="3"/>
        <charset val="134"/>
      </rPr>
      <t>CBSO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Road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Closures</t>
    </r>
  </si>
  <si>
    <r>
      <rPr>
        <sz val="11"/>
        <color rgb="FF000000"/>
        <rFont val="Calibri"/>
        <family val="3"/>
        <charset val="134"/>
      </rPr>
      <t>1,952</t>
    </r>
  </si>
  <si>
    <r>
      <rPr>
        <sz val="11"/>
        <color rgb="FF000000"/>
        <rFont val="Calibri"/>
        <family val="3"/>
        <charset val="134"/>
      </rPr>
      <t>12/06/2017</t>
    </r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</si>
  <si>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12</t>
    </r>
  </si>
  <si>
    <r>
      <rPr>
        <sz val="11"/>
        <color rgb="FF000000"/>
        <rFont val="Calibri"/>
        <family val="3"/>
        <charset val="134"/>
      </rPr>
      <t>Sunbaba</t>
    </r>
  </si>
  <si>
    <r>
      <rPr>
        <sz val="11"/>
        <color rgb="FF000000"/>
        <rFont val="Calibri"/>
        <family val="3"/>
        <charset val="134"/>
      </rPr>
      <t>CBSO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Heras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Scrim</t>
    </r>
  </si>
  <si>
    <r>
      <rPr>
        <sz val="11"/>
        <color rgb="FF000000"/>
        <rFont val="Calibri"/>
        <family val="3"/>
        <charset val="134"/>
      </rPr>
      <t>1,470</t>
    </r>
  </si>
  <si>
    <r>
      <rPr>
        <sz val="11"/>
        <color rgb="FF000000"/>
        <rFont val="Calibri"/>
        <family val="3"/>
        <charset val="134"/>
      </rPr>
      <t>CG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17</t>
    </r>
  </si>
  <si>
    <r>
      <rPr>
        <sz val="11"/>
        <color rgb="FF000000"/>
        <rFont val="Calibri"/>
        <family val="3"/>
        <charset val="134"/>
      </rPr>
      <t>Performances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Birmingham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Ltd</t>
    </r>
  </si>
  <si>
    <r>
      <rPr>
        <sz val="11"/>
        <color rgb="FF000000"/>
        <rFont val="Calibri"/>
        <family val="3"/>
        <charset val="134"/>
      </rPr>
      <t>Live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in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the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lodge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music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project</t>
    </r>
  </si>
  <si>
    <r>
      <rPr>
        <sz val="11"/>
        <color rgb="FF000000"/>
        <rFont val="Calibri"/>
        <family val="3"/>
        <charset val="134"/>
      </rPr>
      <t>6,000</t>
    </r>
  </si>
  <si>
    <r>
      <rPr>
        <sz val="11"/>
        <color rgb="FF000000"/>
        <rFont val="Calibri"/>
        <family val="3"/>
        <charset val="134"/>
      </rPr>
      <t>14/06/2017</t>
    </r>
  </si>
  <si>
    <r>
      <rPr>
        <sz val="11"/>
        <color rgb="FF000000"/>
        <rFont val="Calibri"/>
        <family val="3"/>
        <charset val="134"/>
      </rPr>
      <t>45,000</t>
    </r>
  </si>
  <si>
    <r>
      <rPr>
        <sz val="11"/>
        <color rgb="FF000000"/>
        <rFont val="Calibri"/>
        <family val="3"/>
        <charset val="134"/>
      </rPr>
      <t>15/06/2017</t>
    </r>
  </si>
  <si>
    <r>
      <rPr>
        <sz val="11"/>
        <color rgb="FF000000"/>
        <rFont val="Calibri"/>
        <family val="3"/>
        <charset val="134"/>
      </rPr>
      <t>Stock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Photography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(July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17)</t>
    </r>
  </si>
  <si>
    <r>
      <rPr>
        <sz val="11"/>
        <color rgb="FF000000"/>
        <rFont val="Calibri"/>
        <family val="3"/>
        <charset val="134"/>
      </rPr>
      <t>16/06/2017</t>
    </r>
  </si>
  <si>
    <r>
      <rPr>
        <sz val="11"/>
        <color rgb="FF000000"/>
        <rFont val="Calibri"/>
        <family val="3"/>
        <charset val="134"/>
      </rPr>
      <t>WALC</t>
    </r>
  </si>
  <si>
    <r>
      <rPr>
        <sz val="11"/>
        <color rgb="FF000000"/>
        <rFont val="Calibri"/>
        <family val="3"/>
        <charset val="134"/>
      </rPr>
      <t>Annual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Membership</t>
    </r>
  </si>
  <si>
    <r>
      <rPr>
        <sz val="11"/>
        <color rgb="FF000000"/>
        <rFont val="Calibri"/>
        <family val="3"/>
        <charset val="134"/>
      </rPr>
      <t>Subscriptions</t>
    </r>
  </si>
  <si>
    <r>
      <rPr>
        <sz val="11"/>
        <color rgb="FF000000"/>
        <rFont val="Calibri"/>
        <family val="3"/>
        <charset val="134"/>
      </rPr>
      <t>19/06/2017</t>
    </r>
  </si>
  <si>
    <r>
      <rPr>
        <sz val="11"/>
        <color rgb="FF000000"/>
        <rFont val="Calibri"/>
        <family val="3"/>
        <charset val="134"/>
      </rPr>
      <t>West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Midlands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Fire</t>
    </r>
  </si>
  <si>
    <r>
      <rPr>
        <sz val="11"/>
        <color rgb="FF000000"/>
        <rFont val="Calibri"/>
        <family val="3"/>
        <charset val="134"/>
      </rPr>
      <t>School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Parking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Boxes</t>
    </r>
  </si>
  <si>
    <r>
      <rPr>
        <sz val="11"/>
        <color rgb="FF000000"/>
        <rFont val="Calibri"/>
        <family val="3"/>
        <charset val="134"/>
      </rPr>
      <t>20,460</t>
    </r>
  </si>
  <si>
    <r>
      <rPr>
        <sz val="11"/>
        <color rgb="FF000000"/>
        <rFont val="Calibri"/>
        <family val="3"/>
        <charset val="134"/>
      </rPr>
      <t>Road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Safety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Measures</t>
    </r>
  </si>
  <si>
    <r>
      <rPr>
        <sz val="11"/>
        <color rgb="FF000000"/>
        <rFont val="Calibri"/>
        <family val="3"/>
        <charset val="134"/>
      </rPr>
      <t>20/06/2017</t>
    </r>
  </si>
  <si>
    <r>
      <rPr>
        <sz val="11"/>
        <color rgb="FF000000"/>
        <rFont val="Calibri"/>
        <family val="3"/>
        <charset val="134"/>
      </rPr>
      <t>SLCC</t>
    </r>
  </si>
  <si>
    <r>
      <rPr>
        <sz val="11"/>
        <color rgb="FF000000"/>
        <rFont val="Calibri"/>
        <family val="3"/>
        <charset val="134"/>
      </rPr>
      <t>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O'Sullivan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Annual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Membership</t>
    </r>
  </si>
  <si>
    <r>
      <rPr>
        <sz val="11"/>
        <color rgb="FF000000"/>
        <rFont val="Calibri"/>
        <family val="3"/>
        <charset val="134"/>
      </rPr>
      <t>Zurich</t>
    </r>
  </si>
  <si>
    <r>
      <rPr>
        <sz val="11"/>
        <color rgb="FF000000"/>
        <rFont val="Calibri"/>
        <family val="3"/>
        <charset val="134"/>
      </rPr>
      <t>CBSO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Insurance</t>
    </r>
  </si>
  <si>
    <r>
      <rPr>
        <sz val="11"/>
        <color rgb="FF000000"/>
        <rFont val="Calibri"/>
        <family val="3"/>
        <charset val="134"/>
      </rPr>
      <t>21/06/2017</t>
    </r>
  </si>
  <si>
    <r>
      <rPr>
        <sz val="11"/>
        <color rgb="FF000000"/>
        <rFont val="Calibri"/>
        <family val="3"/>
        <charset val="134"/>
      </rPr>
      <t>June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Salaries</t>
    </r>
  </si>
  <si>
    <r>
      <rPr>
        <sz val="11"/>
        <color rgb="FF000000"/>
        <rFont val="Calibri"/>
        <family val="3"/>
        <charset val="134"/>
      </rPr>
      <t>11,134</t>
    </r>
  </si>
  <si>
    <r>
      <rPr>
        <sz val="11"/>
        <color rgb="FF000000"/>
        <rFont val="Calibri"/>
        <family val="3"/>
        <charset val="134"/>
      </rPr>
      <t>22/06/2017</t>
    </r>
  </si>
  <si>
    <r>
      <rPr>
        <sz val="11"/>
        <color rgb="FF000000"/>
        <rFont val="Calibri"/>
        <family val="3"/>
        <charset val="134"/>
      </rPr>
      <t>Adventure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Graphics</t>
    </r>
  </si>
  <si>
    <r>
      <rPr>
        <sz val="11"/>
        <color rgb="FF000000"/>
        <rFont val="Calibri"/>
        <family val="3"/>
        <charset val="134"/>
      </rPr>
      <t>Website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design/build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50%</t>
    </r>
  </si>
  <si>
    <r>
      <rPr>
        <sz val="11"/>
        <color rgb="FF000000"/>
        <rFont val="Calibri"/>
        <family val="3"/>
        <charset val="134"/>
      </rPr>
      <t>2,058</t>
    </r>
  </si>
  <si>
    <r>
      <rPr>
        <sz val="11"/>
        <color rgb="FF000000"/>
        <rFont val="Calibri"/>
        <family val="3"/>
        <charset val="134"/>
      </rPr>
      <t>27/06/2017</t>
    </r>
  </si>
  <si>
    <r>
      <rPr>
        <sz val="11"/>
        <color rgb="FF000000"/>
        <rFont val="Calibri"/>
        <family val="3"/>
        <charset val="134"/>
      </rPr>
      <t>1st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Sutton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Coldfield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Sea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Scouts</t>
    </r>
  </si>
  <si>
    <r>
      <rPr>
        <sz val="11"/>
        <color rgb="FF000000"/>
        <rFont val="Calibri"/>
        <family val="3"/>
        <charset val="134"/>
      </rPr>
      <t>Purchase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of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marquee</t>
    </r>
  </si>
  <si>
    <r>
      <rPr>
        <sz val="11"/>
        <color rgb="FF000000"/>
        <rFont val="Calibri"/>
        <family val="3"/>
        <charset val="134"/>
      </rPr>
      <t>01/07/2017</t>
    </r>
  </si>
  <si>
    <r>
      <rPr>
        <sz val="11"/>
        <color rgb="FF000000"/>
        <rFont val="Calibri"/>
        <family val="3"/>
        <charset val="134"/>
      </rPr>
      <t>July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Rent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Meeting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Room</t>
    </r>
  </si>
  <si>
    <r>
      <rPr>
        <sz val="11"/>
        <color rgb="FF000000"/>
        <rFont val="Calibri"/>
        <family val="3"/>
        <charset val="134"/>
      </rPr>
      <t>July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Rent/Cleaner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Office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</t>
    </r>
  </si>
  <si>
    <r>
      <rPr>
        <sz val="11"/>
        <color rgb="FF000000"/>
        <rFont val="Calibri"/>
        <family val="3"/>
        <charset val="134"/>
      </rPr>
      <t>July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Rent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Office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</t>
    </r>
  </si>
  <si>
    <r>
      <rPr>
        <sz val="11"/>
        <color rgb="FF000000"/>
        <rFont val="Calibri"/>
        <family val="3"/>
        <charset val="134"/>
      </rPr>
      <t>02/07/2017</t>
    </r>
  </si>
  <si>
    <r>
      <rPr>
        <sz val="11"/>
        <color rgb="FF000000"/>
        <rFont val="Calibri"/>
        <family val="3"/>
        <charset val="134"/>
      </rPr>
      <t>Fool's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Paradise</t>
    </r>
  </si>
  <si>
    <r>
      <rPr>
        <sz val="11"/>
        <color rgb="FF000000"/>
        <rFont val="Calibri"/>
        <family val="3"/>
        <charset val="134"/>
      </rPr>
      <t>CBSO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Performances</t>
    </r>
  </si>
  <si>
    <r>
      <rPr>
        <sz val="11"/>
        <color rgb="FF000000"/>
        <rFont val="Calibri"/>
        <family val="3"/>
        <charset val="134"/>
      </rPr>
      <t>2,090</t>
    </r>
  </si>
  <si>
    <r>
      <rPr>
        <sz val="11"/>
        <color rgb="FF000000"/>
        <rFont val="Calibri"/>
        <family val="3"/>
        <charset val="134"/>
      </rPr>
      <t>30/06/2017</t>
    </r>
  </si>
  <si>
    <r>
      <rPr>
        <sz val="11"/>
        <color rgb="FF000000"/>
        <rFont val="Calibri"/>
        <family val="3"/>
        <charset val="134"/>
      </rPr>
      <t>Crescent</t>
    </r>
  </si>
  <si>
    <r>
      <rPr>
        <sz val="11"/>
        <color rgb="FF000000"/>
        <rFont val="Calibri"/>
        <family val="3"/>
        <charset val="134"/>
      </rPr>
      <t>Event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Signs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and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Flags</t>
    </r>
  </si>
  <si>
    <r>
      <rPr>
        <sz val="11"/>
        <color rgb="FF000000"/>
        <rFont val="Calibri"/>
        <family val="3"/>
        <charset val="134"/>
      </rPr>
      <t>1,899.50</t>
    </r>
  </si>
  <si>
    <r>
      <rPr>
        <sz val="11"/>
        <color rgb="FF000000"/>
        <rFont val="Calibri"/>
        <family val="3"/>
        <charset val="134"/>
      </rPr>
      <t>Professional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Services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June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17</t>
    </r>
  </si>
  <si>
    <r>
      <rPr>
        <sz val="11"/>
        <color rgb="FF000000"/>
        <rFont val="Calibri"/>
        <family val="3"/>
        <charset val="134"/>
      </rPr>
      <t>2,421.50</t>
    </r>
  </si>
  <si>
    <r>
      <rPr>
        <sz val="11"/>
        <color rgb="FF000000"/>
        <rFont val="Calibri"/>
        <family val="3"/>
        <charset val="134"/>
      </rPr>
      <t>03/07/2017</t>
    </r>
  </si>
  <si>
    <r>
      <rPr>
        <sz val="11"/>
        <color rgb="FF000000"/>
        <rFont val="Calibri"/>
        <family val="3"/>
        <charset val="134"/>
      </rPr>
      <t>2,182.60</t>
    </r>
  </si>
  <si>
    <r>
      <rPr>
        <sz val="11"/>
        <color rgb="FF000000"/>
        <rFont val="Calibri"/>
        <family val="3"/>
        <charset val="134"/>
      </rPr>
      <t>06/07/2017</t>
    </r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</si>
  <si>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15</t>
    </r>
  </si>
  <si>
    <r>
      <rPr>
        <sz val="11"/>
        <color rgb="FF000000"/>
        <rFont val="Calibri"/>
        <family val="3"/>
        <charset val="134"/>
      </rPr>
      <t>Tony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Skeggs</t>
    </r>
  </si>
  <si>
    <r>
      <rPr>
        <sz val="11"/>
        <color rgb="FF000000"/>
        <rFont val="Calibri"/>
        <family val="3"/>
        <charset val="134"/>
      </rPr>
      <t>CBSO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Concert</t>
    </r>
  </si>
  <si>
    <r>
      <rPr>
        <sz val="11"/>
        <color rgb="FF000000"/>
        <rFont val="Calibri"/>
        <family val="3"/>
        <charset val="134"/>
      </rPr>
      <t>Something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for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eveyone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events</t>
    </r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</si>
  <si>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16</t>
    </r>
  </si>
  <si>
    <r>
      <rPr>
        <sz val="11"/>
        <color rgb="FF000000"/>
        <rFont val="Calibri"/>
        <family val="3"/>
        <charset val="134"/>
      </rPr>
      <t>23,165.63</t>
    </r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</si>
  <si>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17</t>
    </r>
  </si>
  <si>
    <r>
      <rPr>
        <sz val="11"/>
        <color rgb="FF000000"/>
        <rFont val="Calibri"/>
        <family val="3"/>
        <charset val="134"/>
      </rPr>
      <t>10/07/2017</t>
    </r>
  </si>
  <si>
    <r>
      <rPr>
        <sz val="11"/>
        <color rgb="FF000000"/>
        <rFont val="Calibri"/>
        <family val="3"/>
        <charset val="134"/>
      </rPr>
      <t>Benny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Semp</t>
    </r>
  </si>
  <si>
    <r>
      <rPr>
        <sz val="11"/>
        <color rgb="FF000000"/>
        <rFont val="Calibri"/>
        <family val="3"/>
        <charset val="134"/>
      </rPr>
      <t>13/07/2017</t>
    </r>
  </si>
  <si>
    <r>
      <rPr>
        <sz val="11"/>
        <color rgb="FF000000"/>
        <rFont val="Calibri"/>
        <family val="3"/>
        <charset val="134"/>
      </rPr>
      <t>PRS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For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Music</t>
    </r>
  </si>
  <si>
    <r>
      <rPr>
        <sz val="11"/>
        <color rgb="FF000000"/>
        <rFont val="Calibri"/>
        <family val="3"/>
        <charset val="134"/>
      </rPr>
      <t>CBSO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Live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Events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Tariff</t>
    </r>
  </si>
  <si>
    <r>
      <rPr>
        <sz val="11"/>
        <color rgb="FF000000"/>
        <rFont val="Calibri"/>
        <family val="3"/>
        <charset val="134"/>
      </rPr>
      <t>CBSO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License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Box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Office</t>
    </r>
  </si>
  <si>
    <r>
      <rPr>
        <sz val="11"/>
        <color rgb="FF000000"/>
        <rFont val="Calibri"/>
        <family val="3"/>
        <charset val="134"/>
      </rPr>
      <t>1,206.60</t>
    </r>
  </si>
  <si>
    <r>
      <rPr>
        <sz val="11"/>
        <color rgb="FF000000"/>
        <rFont val="Calibri"/>
        <family val="3"/>
        <charset val="134"/>
      </rPr>
      <t>14/07/2017</t>
    </r>
  </si>
  <si>
    <r>
      <rPr>
        <sz val="11"/>
        <color rgb="FF000000"/>
        <rFont val="Calibri"/>
        <family val="3"/>
        <charset val="134"/>
      </rPr>
      <t>RBS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Omega</t>
    </r>
  </si>
  <si>
    <r>
      <rPr>
        <sz val="11"/>
        <color rgb="FF000000"/>
        <rFont val="Calibri"/>
        <family val="3"/>
        <charset val="134"/>
      </rPr>
      <t>Annual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Software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License</t>
    </r>
  </si>
  <si>
    <r>
      <rPr>
        <sz val="11"/>
        <color rgb="FF000000"/>
        <rFont val="Calibri"/>
        <family val="3"/>
        <charset val="134"/>
      </rPr>
      <t>IT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Equipment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and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Line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Rental</t>
    </r>
  </si>
  <si>
    <r>
      <rPr>
        <sz val="11"/>
        <color rgb="FF000000"/>
        <rFont val="Calibri"/>
        <family val="3"/>
        <charset val="134"/>
      </rPr>
      <t>CBSO</t>
    </r>
  </si>
  <si>
    <r>
      <rPr>
        <sz val="11"/>
        <color rgb="FF000000"/>
        <rFont val="Calibri"/>
        <family val="3"/>
        <charset val="134"/>
      </rPr>
      <t>26,025.00</t>
    </r>
  </si>
  <si>
    <r>
      <rPr>
        <sz val="11"/>
        <color rgb="FF000000"/>
        <rFont val="Calibri"/>
        <family val="3"/>
        <charset val="134"/>
      </rPr>
      <t>18/07/2017</t>
    </r>
  </si>
  <si>
    <r>
      <rPr>
        <sz val="11"/>
        <color rgb="FF000000"/>
        <rFont val="Calibri"/>
        <family val="3"/>
        <charset val="134"/>
      </rPr>
      <t>July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Salaries</t>
    </r>
  </si>
  <si>
    <r>
      <rPr>
        <sz val="11"/>
        <color rgb="FF000000"/>
        <rFont val="Calibri"/>
        <family val="3"/>
        <charset val="134"/>
      </rPr>
      <t>10,793.17</t>
    </r>
  </si>
  <si>
    <r>
      <rPr>
        <sz val="11"/>
        <color rgb="FF000000"/>
        <rFont val="Calibri"/>
        <family val="3"/>
        <charset val="134"/>
      </rPr>
      <t>Cllr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Allowances</t>
    </r>
  </si>
  <si>
    <r>
      <rPr>
        <sz val="11"/>
        <color rgb="FF000000"/>
        <rFont val="Calibri"/>
        <family val="3"/>
        <charset val="134"/>
      </rPr>
      <t>12,237.11</t>
    </r>
  </si>
  <si>
    <r>
      <rPr>
        <sz val="11"/>
        <color rgb="FF000000"/>
        <rFont val="Calibri"/>
        <family val="3"/>
        <charset val="134"/>
      </rPr>
      <t>Members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Allowances</t>
    </r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</si>
  <si>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Allowance</t>
    </r>
  </si>
  <si>
    <r>
      <rPr>
        <sz val="11"/>
        <color rgb="FF000000"/>
        <rFont val="Calibri"/>
        <family val="3"/>
        <charset val="134"/>
      </rPr>
      <t>6,978.83</t>
    </r>
  </si>
  <si>
    <r>
      <rPr>
        <sz val="11"/>
        <color rgb="FF000000"/>
        <rFont val="Calibri"/>
        <family val="3"/>
        <charset val="134"/>
      </rPr>
      <t>19/07/2017</t>
    </r>
  </si>
  <si>
    <r>
      <rPr>
        <sz val="11"/>
        <color rgb="FF000000"/>
        <rFont val="Calibri"/>
        <family val="3"/>
        <charset val="134"/>
      </rPr>
      <t>CBSO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Production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balance</t>
    </r>
  </si>
  <si>
    <r>
      <rPr>
        <sz val="11"/>
        <color rgb="FF000000"/>
        <rFont val="Calibri"/>
        <family val="3"/>
        <charset val="134"/>
      </rPr>
      <t>17,700.59</t>
    </r>
  </si>
  <si>
    <r>
      <rPr>
        <sz val="11"/>
        <color rgb="FF000000"/>
        <rFont val="Calibri"/>
        <family val="3"/>
        <charset val="134"/>
      </rPr>
      <t>25/07/2017</t>
    </r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</si>
  <si>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14</t>
    </r>
  </si>
  <si>
    <r>
      <rPr>
        <sz val="11"/>
        <color rgb="FF000000"/>
        <rFont val="Calibri"/>
        <family val="3"/>
        <charset val="134"/>
      </rPr>
      <t>45,000.00</t>
    </r>
  </si>
  <si>
    <r>
      <rPr>
        <sz val="11"/>
        <color rgb="FF2F75B5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2F75B5"/>
        <rFont val="Calibri"/>
        <family val="3"/>
        <charset val="134"/>
      </rPr>
      <t>27</t>
    </r>
  </si>
  <si>
    <r>
      <rPr>
        <sz val="11"/>
        <color rgb="FF2F75B5"/>
        <rFont val="Calibri"/>
        <family val="3"/>
        <charset val="134"/>
      </rPr>
      <t>Caroline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2F75B5"/>
        <rFont val="Calibri"/>
        <family val="3"/>
        <charset val="134"/>
      </rPr>
      <t>Davis</t>
    </r>
  </si>
  <si>
    <r>
      <rPr>
        <sz val="11"/>
        <color rgb="FF000000"/>
        <rFont val="Calibri"/>
        <family val="3"/>
        <charset val="134"/>
      </rPr>
      <t>CBSO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Summer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event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planning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2018</t>
    </r>
  </si>
  <si>
    <r>
      <rPr>
        <sz val="11"/>
        <color rgb="FF000000"/>
        <rFont val="Calibri"/>
        <family val="3"/>
        <charset val="134"/>
      </rPr>
      <t>1,575.00</t>
    </r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</si>
  <si>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</t>
    </r>
  </si>
  <si>
    <r>
      <rPr>
        <sz val="11"/>
        <color rgb="FF000000"/>
        <rFont val="Calibri"/>
        <family val="3"/>
        <charset val="134"/>
      </rPr>
      <t>SCART</t>
    </r>
  </si>
  <si>
    <r>
      <rPr>
        <sz val="11"/>
        <color rgb="FF000000"/>
        <rFont val="Calibri"/>
        <family val="3"/>
        <charset val="134"/>
      </rPr>
      <t>CBSO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Box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Office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set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up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fee</t>
    </r>
  </si>
  <si>
    <r>
      <rPr>
        <sz val="11"/>
        <color rgb="FF000000"/>
        <rFont val="Calibri"/>
        <family val="3"/>
        <charset val="134"/>
      </rPr>
      <t>26/07/2017</t>
    </r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</si>
  <si>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25</t>
    </r>
  </si>
  <si>
    <r>
      <rPr>
        <sz val="11"/>
        <color rgb="FF000000"/>
        <rFont val="Calibri"/>
        <family val="3"/>
        <charset val="134"/>
      </rPr>
      <t>30,000.00</t>
    </r>
  </si>
  <si>
    <r>
      <rPr>
        <sz val="11"/>
        <color rgb="FF000000"/>
        <rFont val="Calibri"/>
        <family val="3"/>
        <charset val="134"/>
      </rPr>
      <t>01/08/2017</t>
    </r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</si>
  <si>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21</t>
    </r>
  </si>
  <si>
    <r>
      <rPr>
        <sz val="11"/>
        <color rgb="FF000000"/>
        <rFont val="Calibri"/>
        <family val="3"/>
        <charset val="134"/>
      </rPr>
      <t>Office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August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Rent</t>
    </r>
  </si>
  <si>
    <r>
      <rPr>
        <sz val="11"/>
        <color rgb="FF000000"/>
        <rFont val="Calibri"/>
        <family val="3"/>
        <charset val="134"/>
      </rPr>
      <t>Meeting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Room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August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Rent</t>
    </r>
  </si>
  <si>
    <r>
      <rPr>
        <sz val="11"/>
        <color rgb="FF000000"/>
        <rFont val="Calibri"/>
        <family val="3"/>
        <charset val="134"/>
      </rPr>
      <t>Main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Office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Rent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and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Clean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Aug</t>
    </r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</si>
  <si>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26</t>
    </r>
  </si>
  <si>
    <r>
      <rPr>
        <sz val="11"/>
        <color rgb="FF000000"/>
        <rFont val="Calibri"/>
        <family val="3"/>
        <charset val="134"/>
      </rPr>
      <t>Professional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Services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July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17</t>
    </r>
  </si>
  <si>
    <r>
      <rPr>
        <sz val="11"/>
        <color rgb="FF000000"/>
        <rFont val="Calibri"/>
        <family val="3"/>
        <charset val="134"/>
      </rPr>
      <t>3,184.65</t>
    </r>
  </si>
  <si>
    <r>
      <rPr>
        <sz val="11"/>
        <color rgb="FF000000"/>
        <rFont val="Calibri"/>
        <family val="3"/>
        <charset val="134"/>
      </rPr>
      <t>03/08/2017</t>
    </r>
  </si>
  <si>
    <r>
      <rPr>
        <sz val="11"/>
        <color rgb="FF000000"/>
        <rFont val="Calibri"/>
        <family val="3"/>
        <charset val="134"/>
      </rPr>
      <t>CBSO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Ticket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Sales</t>
    </r>
  </si>
  <si>
    <r>
      <rPr>
        <sz val="11"/>
        <color rgb="FF000000"/>
        <rFont val="Calibri"/>
        <family val="3"/>
        <charset val="134"/>
      </rPr>
      <t>4,022.00</t>
    </r>
  </si>
  <si>
    <r>
      <rPr>
        <sz val="11"/>
        <color rgb="FF000000"/>
        <rFont val="Calibri"/>
        <family val="3"/>
        <charset val="134"/>
      </rPr>
      <t>07/08/2017</t>
    </r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</si>
  <si>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22</t>
    </r>
  </si>
  <si>
    <r>
      <rPr>
        <sz val="11"/>
        <color rgb="FF000000"/>
        <rFont val="Calibri"/>
        <family val="3"/>
        <charset val="134"/>
      </rPr>
      <t>2,795.10</t>
    </r>
  </si>
  <si>
    <r>
      <rPr>
        <sz val="11"/>
        <color rgb="FF000000"/>
        <rFont val="Calibri"/>
        <family val="3"/>
        <charset val="134"/>
      </rPr>
      <t>10/08/2017</t>
    </r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</si>
  <si>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19</t>
    </r>
  </si>
  <si>
    <r>
      <rPr>
        <sz val="11"/>
        <color rgb="FF000000"/>
        <rFont val="Calibri"/>
        <family val="3"/>
        <charset val="134"/>
      </rPr>
      <t>Printer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Drums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and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Belt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Unit</t>
    </r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</si>
  <si>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24</t>
    </r>
  </si>
  <si>
    <r>
      <rPr>
        <sz val="11"/>
        <color rgb="FF000000"/>
        <rFont val="Calibri"/>
        <family val="3"/>
        <charset val="134"/>
      </rPr>
      <t>Clockwork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City</t>
    </r>
  </si>
  <si>
    <r>
      <rPr>
        <sz val="11"/>
        <color rgb="FF000000"/>
        <rFont val="Calibri"/>
        <family val="3"/>
        <charset val="134"/>
      </rPr>
      <t>Environmental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Audit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50%</t>
    </r>
  </si>
  <si>
    <r>
      <rPr>
        <sz val="11"/>
        <color rgb="FF000000"/>
        <rFont val="Calibri"/>
        <family val="3"/>
        <charset val="134"/>
      </rPr>
      <t>4,500.00</t>
    </r>
  </si>
  <si>
    <r>
      <rPr>
        <sz val="11"/>
        <color rgb="FF000000"/>
        <rFont val="Calibri"/>
        <family val="3"/>
        <charset val="134"/>
      </rPr>
      <t>Cleaning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and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Improvement</t>
    </r>
  </si>
  <si>
    <r>
      <rPr>
        <sz val="11"/>
        <color rgb="FF000000"/>
        <rFont val="Calibri"/>
        <family val="3"/>
        <charset val="134"/>
      </rPr>
      <t>15/08/2017</t>
    </r>
  </si>
  <si>
    <r>
      <rPr>
        <sz val="11"/>
        <color rgb="FF000000"/>
        <rFont val="Calibri"/>
        <family val="3"/>
        <charset val="134"/>
      </rPr>
      <t>Lichfield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Safe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Centre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Ltd</t>
    </r>
  </si>
  <si>
    <r>
      <rPr>
        <sz val="11"/>
        <color rgb="FF000000"/>
        <rFont val="Calibri"/>
        <family val="3"/>
        <charset val="134"/>
      </rPr>
      <t>Repositioning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of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Safe</t>
    </r>
  </si>
  <si>
    <r>
      <rPr>
        <sz val="11"/>
        <color rgb="FF000000"/>
        <rFont val="Calibri"/>
        <family val="3"/>
        <charset val="134"/>
      </rPr>
      <t>17/08/2017</t>
    </r>
  </si>
  <si>
    <r>
      <rPr>
        <sz val="11"/>
        <color rgb="FF000000"/>
        <rFont val="Calibri"/>
        <family val="3"/>
        <charset val="134"/>
      </rPr>
      <t>Community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Heartbeat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Trust</t>
    </r>
  </si>
  <si>
    <r>
      <rPr>
        <sz val="11"/>
        <color rgb="FF000000"/>
        <rFont val="Calibri"/>
        <family val="3"/>
        <charset val="134"/>
      </rPr>
      <t>4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x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Defibs</t>
    </r>
  </si>
  <si>
    <r>
      <rPr>
        <sz val="11"/>
        <color rgb="FF000000"/>
        <rFont val="Calibri"/>
        <family val="3"/>
        <charset val="134"/>
      </rPr>
      <t>8,655.00</t>
    </r>
  </si>
  <si>
    <r>
      <rPr>
        <sz val="11"/>
        <color rgb="FF000000"/>
        <rFont val="Calibri"/>
        <family val="3"/>
        <charset val="134"/>
      </rPr>
      <t>Sutton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HeartBeat</t>
    </r>
  </si>
  <si>
    <r>
      <rPr>
        <sz val="11"/>
        <color rgb="FF000000"/>
        <rFont val="Calibri"/>
        <family val="3"/>
        <charset val="134"/>
      </rPr>
      <t>CG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18</t>
    </r>
  </si>
  <si>
    <r>
      <rPr>
        <sz val="11"/>
        <color rgb="FF2F75B5"/>
        <rFont val="Calibri"/>
        <family val="3"/>
        <charset val="134"/>
      </rPr>
      <t>Erdington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2F75B5"/>
        <rFont val="Calibri"/>
        <family val="3"/>
        <charset val="134"/>
      </rPr>
      <t>Gym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2F75B5"/>
        <rFont val="Calibri"/>
        <family val="3"/>
        <charset val="134"/>
      </rPr>
      <t>Club</t>
    </r>
  </si>
  <si>
    <r>
      <rPr>
        <sz val="11"/>
        <color rgb="FF000000"/>
        <rFont val="Calibri"/>
        <family val="3"/>
        <charset val="134"/>
      </rPr>
      <t>1,186.25</t>
    </r>
  </si>
  <si>
    <r>
      <rPr>
        <sz val="11"/>
        <color rgb="FF000000"/>
        <rFont val="Calibri"/>
        <family val="3"/>
        <charset val="134"/>
      </rPr>
      <t>23/08/2017</t>
    </r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</si>
  <si>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34</t>
    </r>
  </si>
  <si>
    <r>
      <rPr>
        <sz val="11"/>
        <color rgb="FF000000"/>
        <rFont val="Calibri"/>
        <family val="3"/>
        <charset val="134"/>
      </rPr>
      <t>August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Salary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Costs</t>
    </r>
  </si>
  <si>
    <r>
      <rPr>
        <sz val="11"/>
        <color rgb="FF000000"/>
        <rFont val="Calibri"/>
        <family val="3"/>
        <charset val="134"/>
      </rPr>
      <t>16,592.41</t>
    </r>
  </si>
  <si>
    <r>
      <rPr>
        <sz val="11"/>
        <color rgb="FF000000"/>
        <rFont val="Calibri"/>
        <family val="3"/>
        <charset val="134"/>
      </rPr>
      <t>25/08/2017</t>
    </r>
  </si>
  <si>
    <r>
      <rPr>
        <sz val="11"/>
        <color rgb="FF000000"/>
        <rFont val="Calibri"/>
        <family val="3"/>
        <charset val="134"/>
      </rPr>
      <t>CC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40</t>
    </r>
  </si>
  <si>
    <r>
      <rPr>
        <sz val="11"/>
        <color rgb="FF000000"/>
        <rFont val="Calibri"/>
        <family val="3"/>
        <charset val="134"/>
      </rPr>
      <t>Strategic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Report</t>
    </r>
  </si>
  <si>
    <r>
      <rPr>
        <sz val="11"/>
        <color rgb="FF000000"/>
        <rFont val="Calibri"/>
        <family val="3"/>
        <charset val="134"/>
      </rPr>
      <t>29/08/2017</t>
    </r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</si>
  <si>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30</t>
    </r>
  </si>
  <si>
    <r>
      <rPr>
        <sz val="11"/>
        <color rgb="FF000000"/>
        <rFont val="Calibri"/>
        <family val="3"/>
        <charset val="134"/>
      </rPr>
      <t>Moor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Hall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Hotel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and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Spa</t>
    </r>
  </si>
  <si>
    <r>
      <rPr>
        <sz val="11"/>
        <color rgb="FF000000"/>
        <rFont val="Calibri"/>
        <family val="3"/>
        <charset val="134"/>
      </rPr>
      <t>Room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Booking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Deposit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02/02/18</t>
    </r>
  </si>
  <si>
    <r>
      <rPr>
        <sz val="11"/>
        <color rgb="FF000000"/>
        <rFont val="Calibri"/>
        <family val="3"/>
        <charset val="134"/>
      </rPr>
      <t>01/09/2017</t>
    </r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</si>
  <si>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31</t>
    </r>
  </si>
  <si>
    <r>
      <rPr>
        <sz val="11"/>
        <color rgb="FF000000"/>
        <rFont val="Calibri"/>
        <family val="3"/>
        <charset val="134"/>
      </rPr>
      <t>Office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Rent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Sept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</si>
  <si>
    <r>
      <rPr>
        <sz val="11"/>
        <color rgb="FF000000"/>
        <rFont val="Calibri"/>
        <family val="3"/>
        <charset val="134"/>
      </rPr>
      <t>Meeting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Room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Sept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Rent</t>
    </r>
  </si>
  <si>
    <r>
      <rPr>
        <sz val="11"/>
        <color rgb="FF000000"/>
        <rFont val="Calibri"/>
        <family val="3"/>
        <charset val="134"/>
      </rPr>
      <t>Small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Office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Rent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Sept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</si>
  <si>
    <r>
      <rPr>
        <sz val="11"/>
        <color rgb="FF000000"/>
        <rFont val="Calibri"/>
        <family val="3"/>
        <charset val="134"/>
      </rPr>
      <t>04/09/2017</t>
    </r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</si>
  <si>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32</t>
    </r>
  </si>
  <si>
    <r>
      <rPr>
        <sz val="11"/>
        <color rgb="FF000000"/>
        <rFont val="Calibri"/>
        <family val="3"/>
        <charset val="134"/>
      </rPr>
      <t>Professional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Services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Aug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17</t>
    </r>
  </si>
  <si>
    <r>
      <rPr>
        <sz val="11"/>
        <color rgb="FF000000"/>
        <rFont val="Calibri"/>
        <family val="3"/>
        <charset val="134"/>
      </rPr>
      <t>2,601.15</t>
    </r>
  </si>
  <si>
    <r>
      <rPr>
        <sz val="11"/>
        <color rgb="FF000000"/>
        <rFont val="Calibri"/>
        <family val="3"/>
        <charset val="134"/>
      </rPr>
      <t>07/09/2017</t>
    </r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</si>
  <si>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33</t>
    </r>
  </si>
  <si>
    <r>
      <rPr>
        <sz val="11"/>
        <color rgb="FF000000"/>
        <rFont val="Calibri"/>
        <family val="3"/>
        <charset val="134"/>
      </rPr>
      <t>Greater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Birmingham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Chambers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of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Commerce</t>
    </r>
  </si>
  <si>
    <r>
      <rPr>
        <sz val="11"/>
        <color rgb="FF000000"/>
        <rFont val="Calibri"/>
        <family val="3"/>
        <charset val="134"/>
      </rPr>
      <t>Aug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17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July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18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Annual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Membership</t>
    </r>
  </si>
  <si>
    <r>
      <rPr>
        <sz val="11"/>
        <color rgb="FF000000"/>
        <rFont val="Calibri"/>
        <family val="3"/>
        <charset val="134"/>
      </rPr>
      <t>14/09/2017</t>
    </r>
  </si>
  <si>
    <r>
      <rPr>
        <sz val="11"/>
        <color rgb="FF000000"/>
        <rFont val="Calibri"/>
        <family val="3"/>
        <charset val="134"/>
      </rPr>
      <t>Zurich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Municipal</t>
    </r>
  </si>
  <si>
    <r>
      <rPr>
        <sz val="11"/>
        <color rgb="FF000000"/>
        <rFont val="Calibri"/>
        <family val="3"/>
        <charset val="134"/>
      </rPr>
      <t>2017-18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Insurance</t>
    </r>
  </si>
  <si>
    <r>
      <rPr>
        <sz val="11"/>
        <color rgb="FF000000"/>
        <rFont val="Calibri"/>
        <family val="3"/>
        <charset val="134"/>
      </rPr>
      <t>2,523.36</t>
    </r>
  </si>
  <si>
    <r>
      <rPr>
        <sz val="11"/>
        <color rgb="FF000000"/>
        <rFont val="Calibri"/>
        <family val="3"/>
        <charset val="134"/>
      </rPr>
      <t>Insurance</t>
    </r>
  </si>
  <si>
    <r>
      <rPr>
        <sz val="11"/>
        <color rgb="FF000000"/>
        <rFont val="Calibri"/>
        <family val="3"/>
        <charset val="134"/>
      </rPr>
      <t>19/09/2017</t>
    </r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</si>
  <si>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37</t>
    </r>
  </si>
  <si>
    <r>
      <rPr>
        <sz val="11"/>
        <color rgb="FF000000"/>
        <rFont val="Calibri"/>
        <family val="3"/>
        <charset val="134"/>
      </rPr>
      <t>Thomas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Fattorini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Ltd</t>
    </r>
  </si>
  <si>
    <r>
      <rPr>
        <sz val="11"/>
        <color rgb="FF000000"/>
        <rFont val="Calibri"/>
        <family val="3"/>
        <charset val="134"/>
      </rPr>
      <t>Deputy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Mayor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Regalia</t>
    </r>
  </si>
  <si>
    <r>
      <rPr>
        <sz val="11"/>
        <color rgb="FF000000"/>
        <rFont val="Calibri"/>
        <family val="3"/>
        <charset val="134"/>
      </rPr>
      <t>2,200.00</t>
    </r>
  </si>
  <si>
    <r>
      <rPr>
        <sz val="11"/>
        <color rgb="FF000000"/>
        <rFont val="Calibri"/>
        <family val="3"/>
        <charset val="134"/>
      </rPr>
      <t>20/09/2017</t>
    </r>
  </si>
  <si>
    <r>
      <rPr>
        <sz val="11"/>
        <color rgb="FF000000"/>
        <rFont val="Calibri"/>
        <family val="3"/>
        <charset val="134"/>
      </rPr>
      <t>CG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</t>
    </r>
  </si>
  <si>
    <r>
      <rPr>
        <sz val="11"/>
        <color rgb="FF000000"/>
        <rFont val="Calibri"/>
        <family val="3"/>
        <charset val="134"/>
      </rPr>
      <t>Arthur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Terry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School</t>
    </r>
  </si>
  <si>
    <r>
      <rPr>
        <sz val="11"/>
        <color rgb="FF000000"/>
        <rFont val="Calibri"/>
        <family val="3"/>
        <charset val="134"/>
      </rPr>
      <t>CG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19</t>
    </r>
  </si>
  <si>
    <r>
      <rPr>
        <sz val="11"/>
        <color rgb="FF000000"/>
        <rFont val="Calibri"/>
        <family val="3"/>
        <charset val="134"/>
      </rPr>
      <t>Sutton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Coldfield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United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Reformed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Church</t>
    </r>
  </si>
  <si>
    <t>Year</t>
  </si>
  <si>
    <t>Month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</si>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</sst>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"/>
    <numFmt numFmtId="165" formatCode="0.00_ "/>
  </numFmts>
  <fonts count="11" x14ac:knownFonts="1">
    <font>
      <sz val="11"/>
      <color theme="1"/>
      <name val="Calibri"/>
      <family val="2"/>
      <charset val="134"/>
      <scheme val="minor"/>
    </font>
    <font>
      <sz val="10"/>
      <color rgb="FF000000"/>
      <name val="Calibri"/>
      <family val="3"/>
      <charset val="134"/>
    </font>
    <font>
      <sz val="10"/>
      <color rgb="FF000000"/>
      <name val="Calibri"/>
      <family val="3"/>
      <charset val="134"/>
    </font>
    <font>
      <b/>
      <sz val="11"/>
      <color rgb="FF000000"/>
      <name val="Calibri"/>
      <family val="3"/>
      <charset val="134"/>
    </font>
    <font>
      <sz val="11"/>
      <color rgb="FF000000"/>
      <name val="Calibri"/>
      <family val="3"/>
      <charset val="134"/>
    </font>
    <font>
      <sz val="11"/>
      <color rgb="FF000000"/>
      <name val="Calibri"/>
      <family val="3"/>
      <charset val="134"/>
    </font>
    <font>
      <sz val="10"/>
      <color rgb="FF000000"/>
      <name val="Calibri"/>
      <family val="3"/>
      <charset val="134"/>
    </font>
    <font>
      <sz val="11"/>
      <color rgb="FF000000"/>
      <name val="Calibri"/>
      <family val="3"/>
      <charset val="134"/>
    </font>
    <font>
      <sz val="11"/>
      <color rgb="FF000000"/>
      <name val="Calibri"/>
      <family val="3"/>
      <charset val="134"/>
    </font>
    <font>
      <sz val="11"/>
      <color rgb="FFFF0000"/>
      <name val="Calibri"/>
      <family val="3"/>
      <charset val="134"/>
    </font>
    <font>
      <sz val="11"/>
      <color rgb="FF2F75B5"/>
      <name val="Calibri"/>
      <family val="3"/>
      <charset val="134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4" fillId="4" borderId="3" xfId="0" applyFont="1" applyFill="1" applyBorder="1" applyAlignment="1">
      <alignment horizontal="left" vertical="top"/>
    </xf>
    <xf numFmtId="164" fontId="5" fillId="5" borderId="4" xfId="0" applyNumberFormat="1" applyFont="1" applyFill="1" applyBorder="1" applyAlignment="1">
      <alignment horizontal="left" vertical="top"/>
    </xf>
    <xf numFmtId="0" fontId="6" fillId="6" borderId="5" xfId="0" applyFont="1" applyFill="1" applyBorder="1" applyAlignment="1">
      <alignment horizontal="left" vertical="top"/>
    </xf>
    <xf numFmtId="0" fontId="7" fillId="7" borderId="6" xfId="0" applyFont="1" applyFill="1" applyBorder="1" applyAlignment="1">
      <alignment horizontal="left" vertical="top"/>
    </xf>
    <xf numFmtId="164" fontId="8" fillId="8" borderId="7" xfId="0" applyNumberFormat="1" applyFont="1" applyFill="1" applyBorder="1" applyAlignment="1">
      <alignment horizontal="left" vertical="top"/>
    </xf>
    <xf numFmtId="0" fontId="1" fillId="8" borderId="7" xfId="0" applyFont="1" applyFill="1" applyBorder="1" applyAlignment="1">
      <alignment horizontal="left" vertical="top"/>
    </xf>
    <xf numFmtId="0" fontId="4" fillId="8" borderId="7" xfId="0" applyFont="1" applyFill="1" applyBorder="1" applyAlignment="1">
      <alignment horizontal="left" vertical="top"/>
    </xf>
    <xf numFmtId="164" fontId="4" fillId="8" borderId="7" xfId="0" applyNumberFormat="1" applyFont="1" applyFill="1" applyBorder="1" applyAlignment="1">
      <alignment horizontal="left" vertical="top"/>
    </xf>
    <xf numFmtId="0" fontId="4" fillId="4" borderId="7" xfId="0" applyFont="1" applyFill="1" applyBorder="1" applyAlignment="1">
      <alignment horizontal="left" vertical="top"/>
    </xf>
    <xf numFmtId="165" fontId="4" fillId="8" borderId="7" xfId="0" applyNumberFormat="1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0" fillId="0" borderId="0" xfId="0" pivotButton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Bradshaw" refreshedDate="43211.872771759263" createdVersion="6" refreshedVersion="6" minRefreshableVersion="3" recordCount="171" xr:uid="{ECDF8F30-C8EC-9C46-9025-BDC025866BC9}">
  <cacheSource type="worksheet">
    <worksheetSource ref="A1:J172" sheet="data"/>
  </cacheSource>
  <cacheFields count="10">
    <cacheField name="Doc Date" numFmtId="0">
      <sharedItems/>
    </cacheField>
    <cacheField name="Paid Date" numFmtId="0">
      <sharedItems containsBlank="1"/>
    </cacheField>
    <cacheField name="Year" numFmtId="0">
      <sharedItems containsSemiMixedTypes="0" containsString="0" containsNumber="1" containsInteger="1" minValue="1900" maxValue="2017"/>
    </cacheField>
    <cacheField name="Month" numFmtId="0">
      <sharedItems containsSemiMixedTypes="0" containsString="0" containsNumber="1" containsInteger="1" minValue="1" maxValue="12" count="4">
        <n v="10"/>
        <n v="11"/>
        <n v="12"/>
        <n v="1"/>
      </sharedItems>
    </cacheField>
    <cacheField name="Ref" numFmtId="0">
      <sharedItems containsBlank="1" containsMixedTypes="1" containsNumber="1" containsInteger="1" minValue="14" maxValue="300103"/>
    </cacheField>
    <cacheField name="Payee" numFmtId="0">
      <sharedItems/>
    </cacheField>
    <cacheField name="Details" numFmtId="0">
      <sharedItems/>
    </cacheField>
    <cacheField name="£ (net)" numFmtId="0">
      <sharedItems containsMixedTypes="1" containsNumber="1" minValue="0" maxValue="975"/>
    </cacheField>
    <cacheField name="Unrecoverable" numFmtId="0">
      <sharedItems containsBlank="1"/>
    </cacheField>
    <cacheField name="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01/10/2017"/>
    <s v="23/10/2017"/>
    <n v="2017"/>
    <x v="0"/>
    <s v="DP 41"/>
    <s v="Moor Hall Developments"/>
    <s v="October Rent and Clean"/>
    <s v="2,040"/>
    <m/>
    <s v="Office Costs"/>
  </r>
  <r>
    <s v="16/10/2017"/>
    <s v="23/10/2017"/>
    <n v="2017"/>
    <x v="0"/>
    <s v="DP 42"/>
    <s v="LGRC"/>
    <s v="Professional Fees - Aug 2017"/>
    <s v="1,618"/>
    <m/>
    <s v="Professional Services"/>
  </r>
  <r>
    <s v="26/09/2017"/>
    <s v="23/10/2017"/>
    <n v="2017"/>
    <x v="0"/>
    <s v="DP 43"/>
    <s v="Grant Thornton"/>
    <s v="Annual Audit 2016/17"/>
    <s v="2,000"/>
    <m/>
    <s v="Audit Fees"/>
  </r>
  <r>
    <s v="25/09/2017"/>
    <s v="23/10/2017"/>
    <n v="2017"/>
    <x v="0"/>
    <s v="DP 44"/>
    <s v="Birmingham City Council"/>
    <s v="September Salary Costs"/>
    <s v="12,259"/>
    <m/>
    <s v="Salaries"/>
  </r>
  <r>
    <s v="02/10/2017"/>
    <s v="23/10/2017"/>
    <n v="2017"/>
    <x v="0"/>
    <s v="DP 45"/>
    <s v="Andrew Tucker"/>
    <s v="Professional Fees - Sept 2017"/>
    <s v="2,746"/>
    <m/>
    <s v="Professional Services"/>
  </r>
  <r>
    <s v="13/10/2017"/>
    <s v="23/10/2017"/>
    <n v="2017"/>
    <x v="0"/>
    <s v="MC1 17/8"/>
    <s v="Wylde Green Primary School"/>
    <s v="Mayors Challenge 2017"/>
    <n v="650"/>
    <m/>
    <s v="Mayors Challenge 2017"/>
  </r>
  <r>
    <s v="02/10/2017"/>
    <s v="23/10/2017"/>
    <n v="2017"/>
    <x v="0"/>
    <s v="MC2 17/8"/>
    <s v="Whitehouse Common Primary"/>
    <s v="Mayors Challenge 2017"/>
    <n v="650"/>
    <m/>
    <s v="Mayors Challenge 2017"/>
  </r>
  <r>
    <s v="18/10/2017"/>
    <s v="23/10/2017"/>
    <n v="2017"/>
    <x v="0"/>
    <s v="MC3 17/8"/>
    <s v="Mere Green Primary School"/>
    <s v="Mayors Challenge 2017"/>
    <n v="650"/>
    <m/>
    <s v="Mayors Challenge 2017"/>
  </r>
  <r>
    <s v="11/10/2017"/>
    <s v="23/10/2017"/>
    <n v="2017"/>
    <x v="0"/>
    <s v="MC4 17/8"/>
    <s v="Hollyfield Primary School"/>
    <s v="Mayors Challenge 2017"/>
    <n v="650"/>
    <m/>
    <s v="Mayors Challenge 2017"/>
  </r>
  <r>
    <s v="11/10/2017"/>
    <s v="23/10/2017"/>
    <n v="2017"/>
    <x v="0"/>
    <s v="MC5 17/8"/>
    <s v="Coppice Primary School"/>
    <s v="Mayors Challenge 2017"/>
    <n v="650"/>
    <m/>
    <s v="Mayors Challenge 2017"/>
  </r>
  <r>
    <s v="11/10/2017"/>
    <s v="23/10/2017"/>
    <n v="2017"/>
    <x v="0"/>
    <s v="MC6 17/8"/>
    <s v="Boldmere Infants and Nursery"/>
    <s v="Mayors Challenge 2017"/>
    <n v="650"/>
    <m/>
    <s v="Mayors Challenge 2017"/>
  </r>
  <r>
    <s v="16/10/2017"/>
    <s v="06/11/2017"/>
    <n v="2017"/>
    <x v="1"/>
    <n v="300094"/>
    <s v="Holland House School"/>
    <s v="Mayors Challenge 2017"/>
    <n v="650"/>
    <m/>
    <s v="Mayors Challenge 2017"/>
  </r>
  <r>
    <s v="16/10/2017"/>
    <s v="06/11/2017"/>
    <n v="2017"/>
    <x v="1"/>
    <n v="300095"/>
    <s v="Holy Cross Primary"/>
    <s v="Mayors Challenge 2017"/>
    <n v="650"/>
    <m/>
    <s v="Mayors Challenge 2017"/>
  </r>
  <r>
    <s v="16/10/2017"/>
    <s v="06/11/2017"/>
    <n v="2017"/>
    <x v="1"/>
    <n v="300098"/>
    <s v="Minworth J &amp; I School"/>
    <s v="Mayors Challenge 2017"/>
    <n v="650"/>
    <m/>
    <s v="Mayors Challenge 2017"/>
  </r>
  <r>
    <s v="16/10/2017"/>
    <s v="06/11/2017"/>
    <n v="2017"/>
    <x v="1"/>
    <n v="300100"/>
    <s v="Moor Hall School"/>
    <s v="Mayors Challenge 2017"/>
    <n v="650"/>
    <m/>
    <s v="Mayors Challenge 2017"/>
  </r>
  <r>
    <s v="12/10/2017"/>
    <s v="08/11/2017"/>
    <n v="2017"/>
    <x v="1"/>
    <n v="285"/>
    <s v="Sure Pc Help"/>
    <s v="Printer Consumables"/>
    <s v="2,337"/>
    <m/>
    <s v="IT Equipment and Line Rental"/>
  </r>
  <r>
    <s v="12/10/2017"/>
    <s v="08/11/2017"/>
    <n v="2017"/>
    <x v="1"/>
    <n v="285"/>
    <s v="Sure Pc Help"/>
    <s v="Printer Consumables"/>
    <n v="790"/>
    <m/>
    <s v="IT Equipment and Line Rental"/>
  </r>
  <r>
    <s v="12/10/2017"/>
    <s v="08/11/2017"/>
    <n v="2017"/>
    <x v="1"/>
    <n v="286"/>
    <s v="Thomas Fattorini Ltd"/>
    <s v="Past Mayor Pendants"/>
    <s v="1,760"/>
    <m/>
    <s v="Civic Events"/>
  </r>
  <r>
    <s v="04/10/2017"/>
    <s v="08/11/2017"/>
    <n v="2017"/>
    <x v="1"/>
    <n v="287"/>
    <s v="Birmingham City Council"/>
    <s v="2017 Summer Florals"/>
    <s v="25,799"/>
    <m/>
    <s v="Floral Displays"/>
  </r>
  <r>
    <s v="13/10/2017"/>
    <s v="08/11/2017"/>
    <n v="2017"/>
    <x v="1"/>
    <n v="288"/>
    <s v="Birmingham City Council"/>
    <s v="Resurfacing Rectory Park Entrance"/>
    <s v="30,000"/>
    <m/>
    <s v="Park Enhancements"/>
  </r>
  <r>
    <s v="26/10/2017"/>
    <s v="08/11/2017"/>
    <n v="2017"/>
    <x v="1"/>
    <n v="300"/>
    <s v="Birmingham City Council"/>
    <s v="Waste Management - July Concerts"/>
    <s v="3,674"/>
    <m/>
    <s v="Something For Everyone Events"/>
  </r>
  <r>
    <s v="23/10/2017"/>
    <s v="08/11/2017"/>
    <n v="2017"/>
    <x v="1"/>
    <n v="301"/>
    <s v="Elephant Wifi"/>
    <s v="Wifi Survey"/>
    <n v="600"/>
    <m/>
    <s v="WiFi Across Sutton"/>
  </r>
  <r>
    <s v="20/10/2017"/>
    <s v="08/11/2017"/>
    <n v="2017"/>
    <x v="1"/>
    <n v="302"/>
    <s v="LGRC"/>
    <s v="Professional Fees Sept 17"/>
    <s v="1,478"/>
    <m/>
    <s v="Professional Services"/>
  </r>
  <r>
    <s v="23/10/2017"/>
    <s v="08/11/2017"/>
    <n v="2017"/>
    <x v="1"/>
    <n v="305"/>
    <s v="The Community Heartbeat Trust"/>
    <s v="1xDefib, Installation and Seminar"/>
    <s v="2,275"/>
    <m/>
    <s v="Sutton HeartBeat"/>
  </r>
  <r>
    <s v="09/11/2017"/>
    <s v="08/11/2017"/>
    <n v="2017"/>
    <x v="1"/>
    <n v="306"/>
    <s v="Ellis Whittam Ltd"/>
    <s v="Employment Services - Year 2"/>
    <s v="1,615"/>
    <m/>
    <s v="Subscriptions"/>
  </r>
  <r>
    <s v="23/10/2017"/>
    <s v="08/11/2017"/>
    <n v="2017"/>
    <x v="1"/>
    <n v="308"/>
    <s v="Birmingham City Council"/>
    <s v="October 17 Salary Costs"/>
    <s v="13,963"/>
    <m/>
    <s v="Salaries"/>
  </r>
  <r>
    <s v="31/10/2017"/>
    <s v="08/11/2017"/>
    <n v="2017"/>
    <x v="1"/>
    <n v="310"/>
    <s v="Bondfield Marketing"/>
    <s v="Communications Support"/>
    <s v="2,100"/>
    <m/>
    <s v="PR and Marketing"/>
  </r>
  <r>
    <s v="16/10/2017"/>
    <s v="08/11/2017"/>
    <n v="2017"/>
    <x v="1"/>
    <n v="300099"/>
    <s v="New Hall Primary"/>
    <s v="Mayors Challenge 2017"/>
    <n v="650"/>
    <m/>
    <s v="Mayors Challenge 2017"/>
  </r>
  <r>
    <s v="19/10/2017"/>
    <s v="08/11/2017"/>
    <n v="2017"/>
    <x v="1"/>
    <s v="MC8 17/8"/>
    <s v="Shrubbery School"/>
    <s v="Mayors Challenge 2017"/>
    <n v="650"/>
    <m/>
    <s v="Mayors Challenge 2017"/>
  </r>
  <r>
    <s v="02/11/2017"/>
    <s v="08/11/2017"/>
    <n v="2017"/>
    <x v="1"/>
    <s v="MC9 17/8"/>
    <s v="Highclare School"/>
    <s v="Mayors Challenge 2017"/>
    <n v="650"/>
    <m/>
    <s v="Mayors Challenge 2017"/>
  </r>
  <r>
    <s v="16/10/2017"/>
    <s v="09/11/2017"/>
    <n v="2017"/>
    <x v="1"/>
    <n v="300091"/>
    <s v="Deanery CE Primary"/>
    <s v="Mayors Challenge 2017"/>
    <n v="650"/>
    <m/>
    <s v="Mayors Challenge 2017"/>
  </r>
  <r>
    <s v="02/11/2017"/>
    <s v="13/11/2017"/>
    <n v="2017"/>
    <x v="1"/>
    <n v="300102"/>
    <s v="Four Oaks Primary"/>
    <s v="Mayors Challenge 2017"/>
    <n v="650"/>
    <m/>
    <s v="Mayors Challenge 2017"/>
  </r>
  <r>
    <s v="16/10/2017"/>
    <s v="20/11/2017"/>
    <n v="2017"/>
    <x v="1"/>
    <n v="300096"/>
    <s v="Langley Special School"/>
    <s v="Mayors Challenge 2017"/>
    <n v="650"/>
    <m/>
    <s v="Mayors Challenge 2017"/>
  </r>
  <r>
    <s v="23/11/2017"/>
    <s v="23/11/2017"/>
    <n v="2017"/>
    <x v="1"/>
    <s v="MC7 17/8"/>
    <s v="Penns Primary"/>
    <s v="Mayors Challenge 2017"/>
    <n v="650"/>
    <m/>
    <s v="Mayors Challenge 2017"/>
  </r>
  <r>
    <s v="16/10/2017"/>
    <s v="24/11/2017"/>
    <n v="2017"/>
    <x v="1"/>
    <n v="300097"/>
    <s v="Little Sutton Primary"/>
    <s v="Mayors Challenge 2017"/>
    <n v="650"/>
    <m/>
    <s v="Mayors Challenge 2017"/>
  </r>
  <r>
    <s v="14/11/2017"/>
    <s v="27/11/2017"/>
    <n v="2017"/>
    <x v="1"/>
    <n v="300103"/>
    <s v="NALC"/>
    <s v="Annual Conference 2017"/>
    <n v="360"/>
    <m/>
    <s v="Training and Conferences"/>
  </r>
  <r>
    <s v="16/10/2017"/>
    <s v="29/11/2017"/>
    <n v="2017"/>
    <x v="1"/>
    <n v="300092"/>
    <s v="Hill West Primary"/>
    <s v="Mayors Challenge 2017"/>
    <n v="650"/>
    <m/>
    <s v="Mayors Challenge 2017"/>
  </r>
  <r>
    <s v="16/10/2017"/>
    <s v="04/12/2017"/>
    <n v="2017"/>
    <x v="2"/>
    <n v="300093"/>
    <s v="Walmley Junior School"/>
    <s v="Mayors Challenge 2017"/>
    <n v="650"/>
    <m/>
    <s v="Mayors Challenge 2017"/>
  </r>
  <r>
    <s v="15/11/2017"/>
    <s v="05/12/2017"/>
    <n v="2017"/>
    <x v="2"/>
    <n v="311"/>
    <s v="Birmingham City Council"/>
    <s v="Driver Feedback Signs"/>
    <s v="18,482"/>
    <m/>
    <s v="Road Safety Measures"/>
  </r>
  <r>
    <s v="17/11/2017"/>
    <s v="05/12/2017"/>
    <n v="2017"/>
    <x v="2"/>
    <n v="312"/>
    <s v="Action Graphics"/>
    <s v="Part Supply Xmas Lights 17"/>
    <n v="479"/>
    <m/>
    <s v="Provision of Lights"/>
  </r>
  <r>
    <s v="17/11/2017"/>
    <s v="05/12/2017"/>
    <n v="2017"/>
    <x v="2"/>
    <n v="313"/>
    <s v="Action Graphics"/>
    <s v="Part Supply Xmas Lights 17"/>
    <s v="2,137"/>
    <m/>
    <s v="Provision of Lights"/>
  </r>
  <r>
    <s v="07/11/2017"/>
    <s v="05/12/2017"/>
    <n v="2017"/>
    <x v="2"/>
    <n v="320"/>
    <s v="Buffets by Jane Ltd"/>
    <s v="Volunteers Event 03/11/17"/>
    <n v="786"/>
    <m/>
    <s v="Civic Events"/>
  </r>
  <r>
    <s v="06/11/2007"/>
    <s v="05/12/2017"/>
    <n v="2017"/>
    <x v="2"/>
    <n v="321"/>
    <s v="Sure Pc Help"/>
    <s v="IT Maintenance/Support"/>
    <n v="319"/>
    <m/>
    <s v="IT Equipment and Line Rental"/>
  </r>
  <r>
    <s v="01/11/2017"/>
    <s v="05/12/2017"/>
    <n v="2017"/>
    <x v="2"/>
    <n v="322"/>
    <s v="Andrew Tucker"/>
    <s v="Professional Fees - Oct 2017"/>
    <s v="3,904"/>
    <m/>
    <s v="Professional Services"/>
  </r>
  <r>
    <s v="31/10/2017"/>
    <s v="05/12/2017"/>
    <n v="2017"/>
    <x v="2"/>
    <n v="323"/>
    <s v="Birmingham City Council"/>
    <s v="Festive Trees 2016/7 Accrual"/>
    <s v="2,486"/>
    <m/>
    <s v="Provision of Lights"/>
  </r>
  <r>
    <s v="07/11/2017"/>
    <s v="05/12/2017"/>
    <n v="2017"/>
    <x v="2"/>
    <n v="324"/>
    <s v="LGRC"/>
    <s v="Professional Fees - Oct 17"/>
    <s v="2,235"/>
    <m/>
    <s v="Professional Services"/>
  </r>
  <r>
    <s v="16/10/2017"/>
    <s v="05/12/2017"/>
    <n v="2017"/>
    <x v="2"/>
    <n v="300090"/>
    <s v="St Josephs School"/>
    <s v="Mayors Challenge 2017"/>
    <n v="650"/>
    <m/>
    <s v="Mayors Challenge 2017"/>
  </r>
  <r>
    <s v="05/12/2017"/>
    <s v="05/12/2017"/>
    <n v="2017"/>
    <x v="2"/>
    <s v="CG 21"/>
    <s v="Hill Hook Nature Reserve"/>
    <s v="Community Grant"/>
    <s v="2,000"/>
    <m/>
    <s v="Community Grants"/>
  </r>
  <r>
    <s v="05/12/2017"/>
    <s v="05/12/2017"/>
    <n v="2017"/>
    <x v="2"/>
    <s v="CG 22"/>
    <s v="Banners Gate Primary School"/>
    <s v="Community Grant"/>
    <n v="600"/>
    <m/>
    <s v="Community Grants"/>
  </r>
  <r>
    <s v="16/10/2017"/>
    <s v="12/12/2017"/>
    <n v="2017"/>
    <x v="2"/>
    <n v="300088"/>
    <s v="Banners Gate Primary School"/>
    <s v="Mayors Challenge 2017"/>
    <n v="650"/>
    <m/>
    <s v="Mayors Challenge 2017"/>
  </r>
  <r>
    <s v="16/10/2017"/>
    <s v="21/12/2017"/>
    <n v="2017"/>
    <x v="2"/>
    <n v="300089"/>
    <s v="Boldmere J &amp; I School"/>
    <s v="Mayors Challenge 2017"/>
    <n v="650"/>
    <m/>
    <s v="Mayors Challenge 2017"/>
  </r>
  <r>
    <s v="31/03/2017"/>
    <m/>
    <n v="1900"/>
    <x v="3"/>
    <n v="133"/>
    <s v="JA Productions"/>
    <s v="Prepayment - 25% delivery of CBSO Concert"/>
    <n v="0"/>
    <m/>
    <s v="Something For Everyone Events"/>
  </r>
  <r>
    <s v="31/03/2017"/>
    <m/>
    <n v="1900"/>
    <x v="3"/>
    <s v="DP 2"/>
    <s v="Birmingham City Council"/>
    <s v="Prepayment - CBSO License"/>
    <n v="0"/>
    <m/>
    <s v="Something For Everyone Events"/>
  </r>
  <r>
    <s v="01/04/2017"/>
    <m/>
    <n v="1900"/>
    <x v="3"/>
    <n v="159"/>
    <s v="Moor Hall Developments"/>
    <s v="April Office Rent and Cleaning"/>
    <n v="950"/>
    <m/>
    <s v="Office Costs"/>
  </r>
  <r>
    <s v="01/04/2017"/>
    <m/>
    <n v="1900"/>
    <x v="3"/>
    <n v="151"/>
    <s v="LGRC"/>
    <s v="Balance of Accrual - March Services"/>
    <s v="1,616"/>
    <m/>
    <s v="Professional Services"/>
  </r>
  <r>
    <s v="12/04/2017"/>
    <m/>
    <n v="1900"/>
    <x v="3"/>
    <n v="158"/>
    <s v="JA Productions"/>
    <s v="25% delivery of CBSO Concert"/>
    <s v="23,166"/>
    <m/>
    <s v="Something For Everyone Events"/>
  </r>
  <r>
    <s v="19/04/2017"/>
    <m/>
    <n v="1900"/>
    <x v="3"/>
    <s v="DP 4"/>
    <s v="Strawberry Print"/>
    <s v="ArtWork/Printing Annual Report"/>
    <s v="1,100"/>
    <m/>
    <s v="PR and Marketing"/>
  </r>
  <r>
    <s v="25/04/2017"/>
    <m/>
    <n v="1900"/>
    <x v="3"/>
    <n v="183"/>
    <s v="Birmingham City Council"/>
    <s v="April Salaries"/>
    <s v="9,933"/>
    <m/>
    <s v="Salaries"/>
  </r>
  <r>
    <s v="27/04/2017"/>
    <m/>
    <n v="1900"/>
    <x v="3"/>
    <n v="175"/>
    <s v="Birmingham City Council"/>
    <s v="Library Contribution"/>
    <s v="30,000"/>
    <m/>
    <s v="Library Contingency"/>
  </r>
  <r>
    <s v="27/04/2017"/>
    <m/>
    <n v="1900"/>
    <x v="3"/>
    <n v="188"/>
    <s v="P J Entertainments"/>
    <s v="CBSO - Face Painter balance"/>
    <n v="500"/>
    <m/>
    <s v="Something For Everyone Events"/>
  </r>
  <r>
    <s v="27/04/2017"/>
    <m/>
    <n v="1900"/>
    <x v="3"/>
    <s v="CG"/>
    <s v="Special Olympics Sutton Coldfield"/>
    <s v="National Summer Games 2017"/>
    <s v="1,969"/>
    <m/>
    <s v="Community Grant"/>
  </r>
  <r>
    <s v="27/04/2017"/>
    <m/>
    <n v="1900"/>
    <x v="3"/>
    <s v="CG"/>
    <s v="Special Olympics Sutton Coldfield"/>
    <s v="National Summer Games 2017"/>
    <s v="1,969"/>
    <m/>
    <s v="Community Grant"/>
  </r>
  <r>
    <s v="27/04/2017"/>
    <m/>
    <n v="1900"/>
    <x v="3"/>
    <s v="CG"/>
    <s v="Special Olympics Sutton Coldfield"/>
    <s v="National Summer Games 2017"/>
    <s v="1,969"/>
    <m/>
    <s v="Community Grant"/>
  </r>
  <r>
    <s v="27/04/2017"/>
    <m/>
    <n v="1900"/>
    <x v="3"/>
    <s v="CG"/>
    <s v="Special Olympics Sutton Coldfield"/>
    <s v="National Summer Games 2017"/>
    <s v="1,969"/>
    <m/>
    <s v="Community Grant"/>
  </r>
  <r>
    <s v="28/04/2017"/>
    <m/>
    <n v="1900"/>
    <x v="3"/>
    <n v="275"/>
    <s v="Richard Masson"/>
    <s v="CBSO - Birds of Prey"/>
    <n v="275"/>
    <m/>
    <s v="Something For Everyone Events"/>
  </r>
  <r>
    <s v="01/05/2017"/>
    <m/>
    <n v="1900"/>
    <x v="3"/>
    <n v="186"/>
    <s v="Moor Hall Developments"/>
    <s v="Suite 2 Office Rent - May 17"/>
    <n v="600"/>
    <m/>
    <s v="Office Costs"/>
  </r>
  <r>
    <s v="01/05/2017"/>
    <m/>
    <n v="1900"/>
    <x v="3"/>
    <n v="173"/>
    <s v="Andrew Tucker"/>
    <s v="April Services"/>
    <s v="2,541"/>
    <m/>
    <s v="Professional Services"/>
  </r>
  <r>
    <s v="02/05/2017"/>
    <m/>
    <n v="1900"/>
    <x v="3"/>
    <n v="171"/>
    <s v="LGRC"/>
    <s v="April Services"/>
    <s v="3,107"/>
    <m/>
    <s v="Professional Services"/>
  </r>
  <r>
    <s v="02/05/2017"/>
    <m/>
    <n v="1900"/>
    <x v="3"/>
    <s v="CG11"/>
    <s v="Sutton Coldfield Adventure Unit"/>
    <s v="Purchase a Long wheel base van"/>
    <s v="2,500"/>
    <m/>
    <s v="Community Grant"/>
  </r>
  <r>
    <s v="02/05/2017"/>
    <m/>
    <n v="1900"/>
    <x v="3"/>
    <s v="CG 12"/>
    <s v="Here to help together"/>
    <s v="Produce a community directory"/>
    <n v="385"/>
    <m/>
    <s v="Community Grant"/>
  </r>
  <r>
    <s v="02/05/2017"/>
    <m/>
    <n v="1900"/>
    <x v="3"/>
    <s v="CG11"/>
    <s v="Sutton Coldfield Adventure Unit"/>
    <s v="Purchase a Long wheel base van"/>
    <s v="2,500"/>
    <m/>
    <s v="Community Grant"/>
  </r>
  <r>
    <s v="02/05/2017"/>
    <m/>
    <n v="1900"/>
    <x v="3"/>
    <s v="CG 12"/>
    <s v="Here to help together"/>
    <s v="Produce a community directory"/>
    <n v="385"/>
    <m/>
    <s v="Community Grant"/>
  </r>
  <r>
    <s v="02/05/2017"/>
    <m/>
    <n v="1900"/>
    <x v="3"/>
    <s v="CG 14"/>
    <s v="Friends of Jones Wood"/>
    <s v="Regeneration works and community events"/>
    <s v="8,500"/>
    <m/>
    <s v="Community Grant"/>
  </r>
  <r>
    <s v="02/05/2017"/>
    <m/>
    <n v="1900"/>
    <x v="3"/>
    <s v="CG 16"/>
    <s v="Wylde Green Community Forum"/>
    <s v="Install community notice board"/>
    <s v="3,000"/>
    <m/>
    <s v="Community Grant"/>
  </r>
  <r>
    <s v="02/05/2017"/>
    <m/>
    <n v="1900"/>
    <x v="3"/>
    <s v="CG11"/>
    <s v="Sutton Coldfield Adventure Unit"/>
    <s v="Purchase a Long wheel base van"/>
    <s v="2,500"/>
    <m/>
    <s v="Community Grant"/>
  </r>
  <r>
    <s v="02/05/2017"/>
    <m/>
    <n v="1900"/>
    <x v="3"/>
    <s v="CG 12"/>
    <s v="Here to help together"/>
    <s v="Produce a community directory"/>
    <n v="385"/>
    <m/>
    <s v="Community Grant"/>
  </r>
  <r>
    <s v="02/05/2017"/>
    <m/>
    <n v="1900"/>
    <x v="3"/>
    <s v="CG 15"/>
    <s v="YMCA Sutton Coldfield"/>
    <s v="Triple A Project"/>
    <s v="8,000"/>
    <m/>
    <s v="Community Grant"/>
  </r>
  <r>
    <s v="02/05/2017"/>
    <m/>
    <n v="1900"/>
    <x v="3"/>
    <s v="CG11"/>
    <s v="Sutton Coldfield Adventure Unit"/>
    <s v="Purchase a Long wheel base van"/>
    <s v="2,500"/>
    <m/>
    <s v="Community Grant"/>
  </r>
  <r>
    <s v="02/05/2017"/>
    <m/>
    <n v="1900"/>
    <x v="3"/>
    <s v="CG 12"/>
    <s v="Here to help together"/>
    <s v="Produce a community directory"/>
    <n v="385"/>
    <m/>
    <s v="Community Grant"/>
  </r>
  <r>
    <s v="02/05/2017"/>
    <m/>
    <n v="1900"/>
    <x v="3"/>
    <s v="CG 13"/>
    <s v="Boldmere Futures Partnership"/>
    <s v="Boldmere summer music festival 2017"/>
    <s v="4,830"/>
    <m/>
    <s v="Community Grant"/>
  </r>
  <r>
    <s v="03/05/2017"/>
    <m/>
    <n v="1900"/>
    <x v="3"/>
    <n v="182"/>
    <s v="Sure Pc Help"/>
    <s v="Full set photocopier Toners"/>
    <n v="462"/>
    <m/>
    <s v="Post and Office Supplies"/>
  </r>
  <r>
    <s v="04/05/2017"/>
    <m/>
    <n v="1900"/>
    <x v="3"/>
    <s v="DP 9"/>
    <s v="Moor Hall Developments"/>
    <s v="Office Rent - May 2017"/>
    <n v="940"/>
    <m/>
    <s v="Office Costs"/>
  </r>
  <r>
    <s v="04/05/2017"/>
    <m/>
    <n v="1900"/>
    <x v="3"/>
    <s v="DP 6"/>
    <s v="Birmingham Pride"/>
    <s v="Entry Fee and Float Hire"/>
    <n v="900"/>
    <m/>
    <s v="Social Inclusion"/>
  </r>
  <r>
    <s v="04/05/2017"/>
    <m/>
    <n v="1900"/>
    <x v="3"/>
    <s v="DP 7"/>
    <s v="Artifex Gallery"/>
    <s v="Awards - Balance"/>
    <n v="442"/>
    <m/>
    <s v="Citizen Awards"/>
  </r>
  <r>
    <s v="11/05/2017"/>
    <m/>
    <n v="1900"/>
    <x v="3"/>
    <n v="179"/>
    <s v="Moxhull Hall"/>
    <s v="Room Hire - Community Awards"/>
    <s v="1,458"/>
    <m/>
    <s v="Citizen Awards"/>
  </r>
  <r>
    <s v="12/05/2017"/>
    <m/>
    <n v="1900"/>
    <x v="3"/>
    <n v="177"/>
    <s v="The Trinity Centre"/>
    <s v="Annual Meeting Room Hire 4/17"/>
    <n v="278"/>
    <m/>
    <s v="Meeting Room Hire"/>
  </r>
  <r>
    <s v="18/05/2017"/>
    <m/>
    <n v="1900"/>
    <x v="3"/>
    <n v="181"/>
    <s v="Aaron Scott"/>
    <s v="Locations Photographs"/>
    <n v="480"/>
    <m/>
    <s v="PR and Marketing"/>
  </r>
  <r>
    <s v="18/05/2017"/>
    <m/>
    <n v="1900"/>
    <x v="3"/>
    <n v="180"/>
    <s v="Richard T Harris"/>
    <s v="Photographer - Community Awards"/>
    <n v="250"/>
    <m/>
    <s v="Citizen Awards"/>
  </r>
  <r>
    <s v="19/05/2017"/>
    <m/>
    <n v="1900"/>
    <x v="3"/>
    <n v="189"/>
    <s v="The Trinity Centre"/>
    <s v="Civic Sunday 7th May"/>
    <n v="278"/>
    <m/>
    <s v="Civic Events"/>
  </r>
  <r>
    <s v="25/05/2017"/>
    <m/>
    <n v="1900"/>
    <x v="3"/>
    <n v="190"/>
    <s v="Birmingham City Council"/>
    <s v="May Salaries"/>
    <s v="9,933"/>
    <m/>
    <s v="Salaries"/>
  </r>
  <r>
    <s v="25/05/2017"/>
    <m/>
    <n v="1900"/>
    <x v="3"/>
    <n v="187"/>
    <s v="Sure Pc Help"/>
    <s v="Toner Cartridges"/>
    <n v="374"/>
    <m/>
    <s v="Post and Office Supplies"/>
  </r>
  <r>
    <s v="25/05/2017"/>
    <m/>
    <n v="1900"/>
    <x v="3"/>
    <n v="14"/>
    <s v="Charge Card"/>
    <s v="Generator fee/deposit"/>
    <n v="300"/>
    <m/>
    <s v="Social Inclusion"/>
  </r>
  <r>
    <s v="31/05/2017"/>
    <m/>
    <n v="1900"/>
    <x v="3"/>
    <s v="DP 11"/>
    <s v="PJ Entertainments"/>
    <s v="CBSO - Face Painter deposit"/>
    <n v="250"/>
    <m/>
    <s v="Something For Everyone Events"/>
  </r>
  <r>
    <s v="31/05/2017"/>
    <m/>
    <n v="1900"/>
    <x v="3"/>
    <s v="DP 10"/>
    <s v="Surface Graphics"/>
    <s v="Banners - Bham Pride"/>
    <n v="334"/>
    <m/>
    <s v="Social Inclusion"/>
  </r>
  <r>
    <s v="01/06/2017"/>
    <m/>
    <n v="1900"/>
    <x v="3"/>
    <n v="184"/>
    <s v="Moor Hall Developments"/>
    <s v="Suite 1 Office Rent - June 17"/>
    <n v="900"/>
    <m/>
    <s v="Office Costs"/>
  </r>
  <r>
    <s v="01/06/2017"/>
    <m/>
    <n v="1900"/>
    <x v="3"/>
    <n v="185"/>
    <s v="Moor Hall Developments"/>
    <s v="Suite 2 Office Rent - June 17"/>
    <n v="600"/>
    <m/>
    <s v="Office Costs"/>
  </r>
  <r>
    <s v="01/06/2017"/>
    <m/>
    <n v="1900"/>
    <x v="3"/>
    <n v="198"/>
    <s v="Aaron Scott"/>
    <s v="Stock Photography"/>
    <n v="480"/>
    <m/>
    <s v="PR and Marketing"/>
  </r>
  <r>
    <s v="01/06/2017"/>
    <m/>
    <n v="1900"/>
    <x v="3"/>
    <n v="197"/>
    <s v="Andrew Tucker"/>
    <s v="Professional Services - May 17"/>
    <s v="3,575"/>
    <m/>
    <s v="Professional Services"/>
  </r>
  <r>
    <s v="01/06/2017"/>
    <m/>
    <n v="1900"/>
    <x v="3"/>
    <n v="207"/>
    <s v="The Creation Station"/>
    <s v="CBSO - Arts and Crafts"/>
    <s v="2,000"/>
    <m/>
    <s v="Something For Everyone Events"/>
  </r>
  <r>
    <s v="02/06/2017"/>
    <m/>
    <n v="1900"/>
    <x v="3"/>
    <n v="193"/>
    <s v="LGRC"/>
    <s v="Professional Services - May 17"/>
    <s v="2,446"/>
    <m/>
    <s v="Professional Services"/>
  </r>
  <r>
    <s v="02/06/2017"/>
    <m/>
    <n v="1900"/>
    <x v="3"/>
    <n v="202"/>
    <s v="The Trinity Centre"/>
    <s v="Room Hire 24/05/17"/>
    <n v="265"/>
    <m/>
    <s v="Meeting Room Hire"/>
  </r>
  <r>
    <s v="06/06/2017"/>
    <m/>
    <n v="1900"/>
    <x v="3"/>
    <n v="200"/>
    <s v="The WestEnders"/>
    <s v="CBSO - Concert Fee"/>
    <s v="2,200"/>
    <m/>
    <s v="Something For Everyone Events"/>
  </r>
  <r>
    <s v="09/06/2017"/>
    <m/>
    <n v="1900"/>
    <x v="3"/>
    <n v="205"/>
    <s v="Birmingham City Council"/>
    <s v="CBSO - Road Closures"/>
    <s v="1,952"/>
    <m/>
    <s v="Something For Everyone Events"/>
  </r>
  <r>
    <s v="12/06/2017"/>
    <m/>
    <n v="1900"/>
    <x v="3"/>
    <s v="DP 12"/>
    <s v="Sunbaba"/>
    <s v="CBSO - Heras Scrim"/>
    <s v="1,470"/>
    <m/>
    <s v="Something For Everyone Events"/>
  </r>
  <r>
    <s v="12/06/2017"/>
    <m/>
    <n v="1900"/>
    <x v="3"/>
    <s v="CG 17"/>
    <s v="Performances Birmingham Ltd"/>
    <s v="Live in the lodge music project"/>
    <s v="6,000"/>
    <m/>
    <s v="Community Grant"/>
  </r>
  <r>
    <s v="12/06/2017"/>
    <m/>
    <n v="1900"/>
    <x v="3"/>
    <s v="CG 17"/>
    <s v="Performances Birmingham Ltd"/>
    <s v="Live in the lodge music project"/>
    <s v="6,000"/>
    <m/>
    <s v="Community Grant"/>
  </r>
  <r>
    <s v="14/06/2017"/>
    <m/>
    <n v="1900"/>
    <x v="3"/>
    <n v="209"/>
    <s v="Birmingham City Council"/>
    <s v="Library Contribution"/>
    <s v="30,000"/>
    <m/>
    <s v="Library Contingency"/>
  </r>
  <r>
    <s v="14/06/2017"/>
    <m/>
    <n v="1900"/>
    <x v="3"/>
    <n v="210"/>
    <s v="Birmingham City Council"/>
    <s v="Library Contribution"/>
    <s v="45,000"/>
    <m/>
    <s v="Library Contingency"/>
  </r>
  <r>
    <s v="15/06/2017"/>
    <m/>
    <n v="1900"/>
    <x v="3"/>
    <n v="216"/>
    <s v="Aaron Scott"/>
    <s v="Stock Photography (July 17)"/>
    <n v="975"/>
    <m/>
    <s v="PR and Marketing"/>
  </r>
  <r>
    <s v="16/06/2017"/>
    <m/>
    <n v="1900"/>
    <x v="3"/>
    <n v="212"/>
    <s v="WALC"/>
    <s v="Annual Membership"/>
    <s v="2,500"/>
    <m/>
    <s v="Subscriptions"/>
  </r>
  <r>
    <s v="19/06/2017"/>
    <m/>
    <n v="1900"/>
    <x v="3"/>
    <n v="222"/>
    <s v="West Midlands Fire"/>
    <s v="School Parking Boxes"/>
    <s v="20,460"/>
    <m/>
    <s v="Road Safety Measures"/>
  </r>
  <r>
    <s v="20/06/2017"/>
    <m/>
    <n v="1900"/>
    <x v="3"/>
    <n v="208"/>
    <s v="SLCC"/>
    <s v="O O'Sullivan Annual Membership"/>
    <n v="356"/>
    <m/>
    <s v="Subscriptions"/>
  </r>
  <r>
    <s v="20/06/2017"/>
    <m/>
    <n v="1900"/>
    <x v="3"/>
    <n v="211"/>
    <s v="Zurich"/>
    <s v="CBSO - Insurance"/>
    <n v="863"/>
    <m/>
    <s v="Something For Everyone Events"/>
  </r>
  <r>
    <s v="21/06/2017"/>
    <m/>
    <n v="1900"/>
    <x v="3"/>
    <n v="219"/>
    <s v="Birmingham City Council"/>
    <s v="June Salaries"/>
    <s v="11,134"/>
    <m/>
    <s v="Salaries"/>
  </r>
  <r>
    <s v="22/06/2017"/>
    <m/>
    <n v="1900"/>
    <x v="3"/>
    <n v="220"/>
    <s v="Adventure Graphics"/>
    <s v="Website design/build 50%"/>
    <s v="2,058"/>
    <m/>
    <s v="PR and Marketing"/>
  </r>
  <r>
    <s v="27/06/2017"/>
    <m/>
    <n v="1900"/>
    <x v="3"/>
    <s v="CG"/>
    <s v="1st Sutton Coldfield Sea Scouts"/>
    <s v="Purchase of a marquee"/>
    <n v="275"/>
    <m/>
    <s v="Community Grant"/>
  </r>
  <r>
    <s v="27/06/2017"/>
    <m/>
    <n v="1900"/>
    <x v="3"/>
    <s v="CG"/>
    <s v="1st Sutton Coldfield Sea Scouts"/>
    <s v="Purchase of a marquee"/>
    <n v="275"/>
    <m/>
    <s v="Community Grant"/>
  </r>
  <r>
    <s v="27/06/2017"/>
    <m/>
    <n v="1900"/>
    <x v="3"/>
    <s v="CG"/>
    <s v="1st Sutton Coldfield Sea Scouts"/>
    <s v="Purchase of a marquee"/>
    <n v="275"/>
    <m/>
    <s v="Community Grant"/>
  </r>
  <r>
    <s v="27/06/2017"/>
    <m/>
    <n v="1900"/>
    <x v="3"/>
    <s v="CG"/>
    <s v="1st Sutton Coldfield Sea Scouts"/>
    <s v="Purchase of a marquee"/>
    <n v="275"/>
    <m/>
    <s v="Community Grant"/>
  </r>
  <r>
    <s v="01/07/2017"/>
    <m/>
    <n v="1900"/>
    <x v="3"/>
    <n v="215"/>
    <s v="Moor Hall Developments"/>
    <s v="July Rent - Meeting Room"/>
    <n v="600"/>
    <m/>
    <s v="Office Costs"/>
  </r>
  <r>
    <s v="01/07/2017"/>
    <m/>
    <n v="1900"/>
    <x v="3"/>
    <n v="214"/>
    <s v="Moor Hall Developments"/>
    <s v="July Rent/Cleaner Office 1"/>
    <n v="940"/>
    <m/>
    <s v="Office Costs"/>
  </r>
  <r>
    <s v="01/07/2017"/>
    <m/>
    <n v="1900"/>
    <x v="3"/>
    <n v="217"/>
    <s v="Moor Hall Developments"/>
    <s v="July Rent - Office 2"/>
    <n v="500"/>
    <m/>
    <s v="Office Costs"/>
  </r>
  <r>
    <s v="02/07/2017"/>
    <m/>
    <n v="1900"/>
    <x v="3"/>
    <n v="224"/>
    <s v="Fool's Paradise"/>
    <s v="CBSO - Performances"/>
    <s v="2,090"/>
    <m/>
    <s v="Something For Everyone Events"/>
  </r>
  <r>
    <s v="30/06/2017"/>
    <m/>
    <n v="1900"/>
    <x v="3"/>
    <n v="231"/>
    <s v="Crescent"/>
    <s v="Event Signs and Flags"/>
    <s v="1,899.50"/>
    <m/>
    <s v="PR and Marketing"/>
  </r>
  <r>
    <s v="01/07/2017"/>
    <m/>
    <n v="1900"/>
    <x v="3"/>
    <n v="236"/>
    <s v="Andrew Tucker"/>
    <s v="Professional Services - June 17"/>
    <s v="2,421.50"/>
    <m/>
    <s v="Professional Services"/>
  </r>
  <r>
    <s v="03/07/2017"/>
    <m/>
    <n v="1900"/>
    <x v="3"/>
    <n v="233"/>
    <s v="LGRC"/>
    <s v="Professional Services - June 17"/>
    <s v="2,182.60"/>
    <m/>
    <s v="Professional Services"/>
  </r>
  <r>
    <s v="06/07/2017"/>
    <m/>
    <n v="1900"/>
    <x v="3"/>
    <s v="DP 15"/>
    <s v="Tony Skeggs"/>
    <s v="CBSO Concert"/>
    <n v="500"/>
    <m/>
    <s v="Something for eveyone events"/>
  </r>
  <r>
    <s v="06/07/2017"/>
    <m/>
    <n v="1900"/>
    <x v="3"/>
    <s v="DP 16"/>
    <s v="JA Productions"/>
    <s v="25% delivery of CBSO Concert"/>
    <s v="23,165.63"/>
    <m/>
    <s v="Something for eveyone events"/>
  </r>
  <r>
    <s v="06/07/2017"/>
    <m/>
    <n v="1900"/>
    <x v="3"/>
    <s v="DP 17"/>
    <s v="JA Productions"/>
    <s v="25% delivery of CBSO Concert"/>
    <s v="23,165.63"/>
    <m/>
    <s v="Something for eveyone events"/>
  </r>
  <r>
    <s v="10/07/2017"/>
    <m/>
    <n v="1900"/>
    <x v="3"/>
    <n v="230"/>
    <s v="Benny Semp"/>
    <s v="CBSO - Concert Fee"/>
    <n v="900"/>
    <m/>
    <s v="Something for eveyone events"/>
  </r>
  <r>
    <s v="13/07/2017"/>
    <m/>
    <n v="1900"/>
    <x v="3"/>
    <n v="239"/>
    <s v="PRS For Music"/>
    <s v="CBSO - Live Events Tariff"/>
    <n v="561.01"/>
    <m/>
    <s v="Something for eveyone events"/>
  </r>
  <r>
    <s v="13/07/2017"/>
    <m/>
    <n v="1900"/>
    <x v="3"/>
    <n v="240"/>
    <s v="PRS For Music"/>
    <s v="CBSO - License Box Office"/>
    <s v="1,206.60"/>
    <m/>
    <s v="Something for eveyone events"/>
  </r>
  <r>
    <s v="14/07/2017"/>
    <m/>
    <n v="1900"/>
    <x v="3"/>
    <n v="234"/>
    <s v="RBS Omega"/>
    <s v="Annual Software License"/>
    <n v="900"/>
    <m/>
    <s v="IT Equipment and Line Rental"/>
  </r>
  <r>
    <s v="14/07/2017"/>
    <m/>
    <n v="1900"/>
    <x v="3"/>
    <n v="237"/>
    <s v="CBSO"/>
    <s v="CBSO - Concert Fee"/>
    <s v="26,025.00"/>
    <m/>
    <s v="Something for eveyone events"/>
  </r>
  <r>
    <s v="18/07/2017"/>
    <m/>
    <n v="1900"/>
    <x v="3"/>
    <n v="225"/>
    <s v="Birmingham City Council"/>
    <s v="July Salaries"/>
    <s v="10,793.17"/>
    <m/>
    <s v="Salaries"/>
  </r>
  <r>
    <s v="18/07/2017"/>
    <m/>
    <n v="1900"/>
    <x v="3"/>
    <n v="225"/>
    <s v="Birmingham City Council"/>
    <s v="Cllr Allowances"/>
    <s v="12,237.11"/>
    <m/>
    <s v="Members Allowances"/>
  </r>
  <r>
    <s v="18/07/2017"/>
    <m/>
    <n v="1900"/>
    <x v="3"/>
    <n v="225"/>
    <s v="Birmingham City Council"/>
    <s v="Mayors Allowance"/>
    <s v="6,978.83"/>
    <m/>
    <s v="Mayors Allowance"/>
  </r>
  <r>
    <s v="19/07/2017"/>
    <m/>
    <n v="1900"/>
    <x v="3"/>
    <n v="241"/>
    <s v="JA Productions"/>
    <s v="CBSO - Production balance"/>
    <s v="17,700.59"/>
    <m/>
    <s v="Something for eveyone events"/>
  </r>
  <r>
    <s v="25/07/2017"/>
    <m/>
    <n v="1900"/>
    <x v="3"/>
    <s v="DP 14"/>
    <s v="Birmingham City Council"/>
    <s v="Library Contribution"/>
    <s v="45,000.00"/>
    <m/>
    <s v="Library Contingency"/>
  </r>
  <r>
    <s v="25/07/2017"/>
    <m/>
    <n v="1900"/>
    <x v="3"/>
    <s v="DP 27"/>
    <s v="Caroline Davis"/>
    <s v="CBSO - Summer event planning 2018"/>
    <s v="1,575.00"/>
    <m/>
    <s v="Something for eveyone events"/>
  </r>
  <r>
    <s v="25/07/2017"/>
    <m/>
    <n v="1900"/>
    <x v="3"/>
    <s v="DP 20"/>
    <s v="SCART"/>
    <s v="CBSO - Box Office set up fee"/>
    <n v="350"/>
    <m/>
    <s v="Something for eveyone events"/>
  </r>
  <r>
    <s v="26/07/2017"/>
    <m/>
    <n v="1900"/>
    <x v="3"/>
    <s v="DP 25"/>
    <s v="Birmingham City Council"/>
    <s v="Library Contribution"/>
    <s v="30,000.00"/>
    <m/>
    <s v="Library Contingency"/>
  </r>
  <r>
    <s v="01/08/2017"/>
    <m/>
    <n v="1900"/>
    <x v="3"/>
    <s v="DP 21"/>
    <s v="Moor Hall Developments"/>
    <s v="Office 2 August Rent"/>
    <n v="500"/>
    <m/>
    <s v="Office Costs"/>
  </r>
  <r>
    <s v="01/08/2017"/>
    <m/>
    <n v="1900"/>
    <x v="3"/>
    <s v="DP 21"/>
    <s v="Moor Hall Developments"/>
    <s v="Meeting Room - August Rent"/>
    <n v="600"/>
    <m/>
    <s v="Office Costs"/>
  </r>
  <r>
    <s v="01/08/2017"/>
    <m/>
    <n v="1900"/>
    <x v="3"/>
    <s v="DP 21"/>
    <s v="Moor Hall Developments"/>
    <s v="Main Office Rent and Clean - Aug"/>
    <n v="950"/>
    <m/>
    <s v="Office Costs"/>
  </r>
  <r>
    <s v="01/08/2017"/>
    <m/>
    <n v="1900"/>
    <x v="3"/>
    <s v="DP 26"/>
    <s v="Andrew Tucker"/>
    <s v="Professional Services - July 17"/>
    <s v="3,184.65"/>
    <m/>
    <s v="Professional Services"/>
  </r>
  <r>
    <s v="03/08/2017"/>
    <m/>
    <n v="1900"/>
    <x v="3"/>
    <m/>
    <s v="SCART"/>
    <s v="CBSO - Ticket Sales"/>
    <s v="4,022.00"/>
    <m/>
    <s v="Something for eveyone events"/>
  </r>
  <r>
    <s v="07/08/2017"/>
    <m/>
    <n v="1900"/>
    <x v="3"/>
    <s v="DP 22"/>
    <s v="LGRC"/>
    <s v="Professional Services - July 17"/>
    <s v="2,795.10"/>
    <m/>
    <s v="Professional Services"/>
  </r>
  <r>
    <s v="10/08/2017"/>
    <m/>
    <n v="1900"/>
    <x v="3"/>
    <s v="DP 19"/>
    <s v="Sure Pc Help"/>
    <s v="Printer Drums and Belt Unit"/>
    <n v="532.66999999999996"/>
    <m/>
    <s v="Post and Office Supplies"/>
  </r>
  <r>
    <s v="10/08/2017"/>
    <m/>
    <n v="1900"/>
    <x v="3"/>
    <s v="DP 24"/>
    <s v="Clockwork City"/>
    <s v="Environmental Audit - 50%"/>
    <s v="4,500.00"/>
    <m/>
    <s v="Cleaning and Improvement"/>
  </r>
  <r>
    <s v="15/08/2017"/>
    <m/>
    <n v="1900"/>
    <x v="3"/>
    <m/>
    <s v="Lichfield Safe Centre Ltd"/>
    <s v="Repositioning of Safe"/>
    <n v="260"/>
    <m/>
    <s v="Civic Events"/>
  </r>
  <r>
    <s v="17/08/2017"/>
    <m/>
    <n v="1900"/>
    <x v="3"/>
    <n v="268"/>
    <s v="Community Heartbeat Trust"/>
    <s v="4 x Defibs"/>
    <s v="8,655.00"/>
    <m/>
    <s v="Sutton HeartBeat"/>
  </r>
  <r>
    <s v="17/08/2017"/>
    <m/>
    <n v="1900"/>
    <x v="3"/>
    <s v="CG 18"/>
    <s v="Erdington Gym Club"/>
    <s v="Community Grant"/>
    <s v="1,186.25"/>
    <m/>
    <s v="Community Grant"/>
  </r>
  <r>
    <s v="17/08/2017"/>
    <m/>
    <n v="1900"/>
    <x v="3"/>
    <s v="CG 18"/>
    <s v="Erdington Gym Club"/>
    <s v="Community Grant"/>
    <s v="1,186.25"/>
    <m/>
    <s v="Community Grant"/>
  </r>
  <r>
    <s v="17/08/2017"/>
    <m/>
    <n v="1900"/>
    <x v="3"/>
    <s v="CG 18"/>
    <s v="Erdington Gym Club"/>
    <s v="Community Grant"/>
    <s v="1,186.25"/>
    <m/>
    <s v="Community Grant"/>
  </r>
  <r>
    <s v="17/08/2017"/>
    <m/>
    <n v="1900"/>
    <x v="3"/>
    <s v="CG 18"/>
    <s v="Erdington Gym Club"/>
    <s v="Community Grant"/>
    <s v="1,186.25"/>
    <m/>
    <s v="Community Grant"/>
  </r>
  <r>
    <s v="23/08/2017"/>
    <m/>
    <n v="1900"/>
    <x v="3"/>
    <s v="DP 34"/>
    <s v="Birmingham City Council"/>
    <s v="August Salary Costs"/>
    <s v="16,592.41"/>
    <m/>
    <s v="Salaries"/>
  </r>
  <r>
    <s v="25/08/2017"/>
    <m/>
    <n v="1900"/>
    <x v="3"/>
    <s v="CC 40"/>
    <s v="Strawberry Print"/>
    <s v="Strategic Report"/>
    <n v="375"/>
    <s v="PR and Marketing"/>
    <m/>
  </r>
  <r>
    <s v="29/08/2017"/>
    <m/>
    <n v="1900"/>
    <x v="3"/>
    <s v="DP 30"/>
    <s v="Moor Hall Hotel and Spa"/>
    <s v="Room Booking Deposit 02/02/18"/>
    <n v="416.67"/>
    <s v="Civic Events"/>
    <m/>
  </r>
  <r>
    <s v="01/09/2017"/>
    <m/>
    <n v="1900"/>
    <x v="3"/>
    <s v="DP 31"/>
    <s v="Moor Hall Developments"/>
    <s v="Office Rent - Sept 2017"/>
    <n v="950"/>
    <s v="Office Costs"/>
    <m/>
  </r>
  <r>
    <s v="01/09/2017"/>
    <m/>
    <n v="1900"/>
    <x v="3"/>
    <s v="DP 31"/>
    <s v="Moor Hall Developments"/>
    <s v="Meeting Room - Sept Rent"/>
    <n v="600"/>
    <s v="Office Costs"/>
    <m/>
  </r>
  <r>
    <s v="01/09/2017"/>
    <m/>
    <n v="1900"/>
    <x v="3"/>
    <s v="DP 31"/>
    <s v="Moor Hall Developments"/>
    <s v="Small Office Rent - Sept 2017"/>
    <n v="500"/>
    <s v="Office Costs"/>
    <m/>
  </r>
  <r>
    <s v="04/09/2017"/>
    <m/>
    <n v="1900"/>
    <x v="3"/>
    <s v="DP 32"/>
    <s v="Andrew Tucker"/>
    <s v="Professional Services - Aug 17"/>
    <s v="2,601.15"/>
    <s v="Professional Services"/>
    <m/>
  </r>
  <r>
    <s v="07/09/2017"/>
    <m/>
    <n v="1900"/>
    <x v="3"/>
    <s v="DP 33"/>
    <s v="Greater Birmingham Chambers of Commerce"/>
    <s v="Aug 17 - July 18 Annual Membership"/>
    <n v="500"/>
    <s v="Subscriptions"/>
    <m/>
  </r>
  <r>
    <s v="14/09/2017"/>
    <m/>
    <n v="1900"/>
    <x v="3"/>
    <n v="270"/>
    <s v="Zurich Municipal"/>
    <s v="2017-18 Insurance"/>
    <s v="2,523.36"/>
    <s v="Insurance"/>
    <m/>
  </r>
  <r>
    <s v="19/09/2017"/>
    <m/>
    <n v="1900"/>
    <x v="3"/>
    <s v="DP 37"/>
    <s v="Thomas Fattorini Ltd"/>
    <s v="Deputy Mayor Regalia"/>
    <s v="2,200.00"/>
    <s v="Civic Events"/>
    <m/>
  </r>
  <r>
    <s v="20/09/2017"/>
    <m/>
    <n v="1900"/>
    <x v="3"/>
    <s v="CG 20"/>
    <s v="Arthur Terry School"/>
    <s v="Community Grant"/>
    <n v="500"/>
    <s v="Community Grant"/>
    <m/>
  </r>
  <r>
    <s v="20/09/2017"/>
    <m/>
    <n v="1900"/>
    <x v="3"/>
    <s v="CG 19"/>
    <s v="Sutton Coldfield United Reformed Church"/>
    <s v="Community Grant"/>
    <n v="400"/>
    <s v="Community Grant"/>
    <m/>
  </r>
  <r>
    <s v="20/09/2017"/>
    <m/>
    <n v="1900"/>
    <x v="3"/>
    <s v="CG 19"/>
    <s v="Sutton Coldfield United Reformed Church"/>
    <s v="Community Grant"/>
    <n v="400"/>
    <s v="Community Grant"/>
    <m/>
  </r>
  <r>
    <s v="20/09/2017"/>
    <m/>
    <n v="1900"/>
    <x v="3"/>
    <s v="CG 19"/>
    <s v="Sutton Coldfield United Reformed Church"/>
    <s v="Community Grant"/>
    <n v="400"/>
    <s v="Community Grant"/>
    <m/>
  </r>
  <r>
    <s v="20/09/2017"/>
    <m/>
    <n v="1900"/>
    <x v="3"/>
    <s v="CG 19"/>
    <s v="Sutton Coldfield United Reformed Church"/>
    <s v="Community Grant"/>
    <n v="400"/>
    <s v="Community Grant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DB89BC-62C0-3E40-9826-E7409C348D68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8" firstHeaderRow="1" firstDataRow="1" firstDataCol="1"/>
  <pivotFields count="10">
    <pivotField showAll="0"/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9A217-0433-2144-AD31-6E0BF72FFA8C}">
  <dimension ref="A3:A8"/>
  <sheetViews>
    <sheetView workbookViewId="0">
      <selection activeCell="A3" sqref="A3"/>
    </sheetView>
  </sheetViews>
  <sheetFormatPr baseColWidth="10" defaultRowHeight="15" x14ac:dyDescent="0.2"/>
  <cols>
    <col min="1" max="1" width="12.1640625" bestFit="1" customWidth="1"/>
  </cols>
  <sheetData>
    <row r="3" spans="1:1" x14ac:dyDescent="0.2">
      <c r="A3" s="14" t="s">
        <v>608</v>
      </c>
    </row>
    <row r="4" spans="1:1" x14ac:dyDescent="0.2">
      <c r="A4">
        <v>1</v>
      </c>
    </row>
    <row r="5" spans="1:1" x14ac:dyDescent="0.2">
      <c r="A5">
        <v>10</v>
      </c>
    </row>
    <row r="6" spans="1:1" x14ac:dyDescent="0.2">
      <c r="A6">
        <v>11</v>
      </c>
    </row>
    <row r="7" spans="1:1" x14ac:dyDescent="0.2">
      <c r="A7">
        <v>12</v>
      </c>
    </row>
    <row r="8" spans="1:1" x14ac:dyDescent="0.2">
      <c r="A8" t="s">
        <v>609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2"/>
  <sheetViews>
    <sheetView tabSelected="1" workbookViewId="0">
      <selection activeCell="D9" sqref="D9"/>
    </sheetView>
  </sheetViews>
  <sheetFormatPr baseColWidth="10" defaultColWidth="8.83203125" defaultRowHeight="15" x14ac:dyDescent="0.2"/>
  <cols>
    <col min="1" max="1" width="14.83203125" customWidth="1"/>
    <col min="2" max="2" width="5.1640625" bestFit="1" customWidth="1"/>
    <col min="3" max="3" width="5.1640625" customWidth="1"/>
    <col min="4" max="5" width="14.83203125" customWidth="1"/>
    <col min="6" max="6" width="32" customWidth="1"/>
    <col min="7" max="7" width="37" customWidth="1"/>
    <col min="8" max="8" width="14.83203125" customWidth="1"/>
    <col min="9" max="9" width="15.33203125" customWidth="1"/>
    <col min="10" max="10" width="29.33203125" customWidth="1"/>
  </cols>
  <sheetData>
    <row r="1" spans="1:10" x14ac:dyDescent="0.2">
      <c r="A1" s="1" t="s">
        <v>0</v>
      </c>
      <c r="B1" s="13" t="s">
        <v>606</v>
      </c>
      <c r="C1" s="13" t="s">
        <v>607</v>
      </c>
      <c r="D1" s="1" t="s">
        <v>1</v>
      </c>
      <c r="E1" s="2" t="s">
        <v>2</v>
      </c>
      <c r="F1" s="2" t="s">
        <v>3</v>
      </c>
      <c r="G1" s="2" t="s">
        <v>4</v>
      </c>
      <c r="H1" s="1" t="s">
        <v>5</v>
      </c>
      <c r="I1" s="2" t="s">
        <v>6</v>
      </c>
      <c r="J1" s="2" t="s">
        <v>7</v>
      </c>
    </row>
    <row r="2" spans="1:10" x14ac:dyDescent="0.2">
      <c r="A2" s="3" t="s">
        <v>8</v>
      </c>
      <c r="B2" s="11">
        <f>YEAR(A2)</f>
        <v>2017</v>
      </c>
      <c r="C2" s="11">
        <f>MONTH(A2)</f>
        <v>10</v>
      </c>
      <c r="D2" s="3" t="s">
        <v>9</v>
      </c>
      <c r="E2" s="1" t="s">
        <v>10</v>
      </c>
      <c r="F2" s="1" t="s">
        <v>11</v>
      </c>
      <c r="G2" s="1" t="s">
        <v>12</v>
      </c>
      <c r="H2" s="3" t="s">
        <v>13</v>
      </c>
      <c r="I2" s="1"/>
      <c r="J2" s="1" t="s">
        <v>14</v>
      </c>
    </row>
    <row r="3" spans="1:10" x14ac:dyDescent="0.2">
      <c r="A3" s="3" t="s">
        <v>15</v>
      </c>
      <c r="B3" s="11">
        <f t="shared" ref="B3:B66" si="0">YEAR(A3)</f>
        <v>2017</v>
      </c>
      <c r="C3" s="11">
        <f t="shared" ref="C3:C66" si="1">MONTH(A3)</f>
        <v>10</v>
      </c>
      <c r="D3" s="3" t="s">
        <v>16</v>
      </c>
      <c r="E3" s="1" t="s">
        <v>17</v>
      </c>
      <c r="F3" s="3" t="s">
        <v>18</v>
      </c>
      <c r="G3" s="1" t="s">
        <v>19</v>
      </c>
      <c r="H3" s="3" t="s">
        <v>20</v>
      </c>
      <c r="I3" s="1"/>
      <c r="J3" s="1" t="s">
        <v>21</v>
      </c>
    </row>
    <row r="4" spans="1:10" x14ac:dyDescent="0.2">
      <c r="A4" s="3" t="s">
        <v>22</v>
      </c>
      <c r="B4" s="11">
        <f t="shared" si="0"/>
        <v>2017</v>
      </c>
      <c r="C4" s="11">
        <f t="shared" si="1"/>
        <v>9</v>
      </c>
      <c r="D4" s="3" t="s">
        <v>23</v>
      </c>
      <c r="E4" s="1" t="s">
        <v>24</v>
      </c>
      <c r="F4" s="1" t="s">
        <v>25</v>
      </c>
      <c r="G4" s="1" t="s">
        <v>26</v>
      </c>
      <c r="H4" s="3" t="s">
        <v>27</v>
      </c>
      <c r="I4" s="1"/>
      <c r="J4" s="1" t="s">
        <v>28</v>
      </c>
    </row>
    <row r="5" spans="1:10" x14ac:dyDescent="0.2">
      <c r="A5" s="3" t="s">
        <v>29</v>
      </c>
      <c r="B5" s="11">
        <f t="shared" si="0"/>
        <v>2017</v>
      </c>
      <c r="C5" s="11">
        <f t="shared" si="1"/>
        <v>9</v>
      </c>
      <c r="D5" s="3" t="s">
        <v>30</v>
      </c>
      <c r="E5" s="1" t="s">
        <v>31</v>
      </c>
      <c r="F5" s="1" t="s">
        <v>32</v>
      </c>
      <c r="G5" s="1" t="s">
        <v>33</v>
      </c>
      <c r="H5" s="3" t="s">
        <v>34</v>
      </c>
      <c r="I5" s="1"/>
      <c r="J5" s="3" t="s">
        <v>35</v>
      </c>
    </row>
    <row r="6" spans="1:10" x14ac:dyDescent="0.2">
      <c r="A6" s="3" t="s">
        <v>36</v>
      </c>
      <c r="B6" s="11">
        <f t="shared" si="0"/>
        <v>2017</v>
      </c>
      <c r="C6" s="11">
        <f t="shared" si="1"/>
        <v>10</v>
      </c>
      <c r="D6" s="3" t="s">
        <v>37</v>
      </c>
      <c r="E6" s="1" t="s">
        <v>38</v>
      </c>
      <c r="F6" s="1" t="s">
        <v>39</v>
      </c>
      <c r="G6" s="1" t="s">
        <v>40</v>
      </c>
      <c r="H6" s="3" t="s">
        <v>41</v>
      </c>
      <c r="I6" s="1"/>
      <c r="J6" s="1" t="s">
        <v>42</v>
      </c>
    </row>
    <row r="7" spans="1:10" x14ac:dyDescent="0.2">
      <c r="A7" s="3" t="s">
        <v>43</v>
      </c>
      <c r="B7" s="11">
        <f t="shared" si="0"/>
        <v>2017</v>
      </c>
      <c r="C7" s="11">
        <f t="shared" si="1"/>
        <v>10</v>
      </c>
      <c r="D7" s="3" t="s">
        <v>44</v>
      </c>
      <c r="E7" s="1" t="s">
        <v>45</v>
      </c>
      <c r="F7" s="1" t="s">
        <v>46</v>
      </c>
      <c r="G7" s="1" t="s">
        <v>47</v>
      </c>
      <c r="H7" s="4">
        <v>650</v>
      </c>
      <c r="I7" s="1"/>
      <c r="J7" s="1" t="s">
        <v>48</v>
      </c>
    </row>
    <row r="8" spans="1:10" x14ac:dyDescent="0.2">
      <c r="A8" s="3" t="s">
        <v>49</v>
      </c>
      <c r="B8" s="11">
        <f t="shared" si="0"/>
        <v>2017</v>
      </c>
      <c r="C8" s="11">
        <f t="shared" si="1"/>
        <v>10</v>
      </c>
      <c r="D8" s="3" t="s">
        <v>50</v>
      </c>
      <c r="E8" s="1" t="s">
        <v>51</v>
      </c>
      <c r="F8" s="1" t="s">
        <v>52</v>
      </c>
      <c r="G8" s="1" t="s">
        <v>53</v>
      </c>
      <c r="H8" s="4">
        <v>650</v>
      </c>
      <c r="I8" s="1"/>
      <c r="J8" s="1" t="s">
        <v>54</v>
      </c>
    </row>
    <row r="9" spans="1:10" x14ac:dyDescent="0.2">
      <c r="A9" s="3" t="s">
        <v>55</v>
      </c>
      <c r="B9" s="11">
        <f t="shared" si="0"/>
        <v>2017</v>
      </c>
      <c r="C9" s="11">
        <f t="shared" si="1"/>
        <v>10</v>
      </c>
      <c r="D9" s="3" t="s">
        <v>56</v>
      </c>
      <c r="E9" s="1" t="s">
        <v>57</v>
      </c>
      <c r="F9" s="1" t="s">
        <v>58</v>
      </c>
      <c r="G9" s="1" t="s">
        <v>59</v>
      </c>
      <c r="H9" s="4">
        <v>650</v>
      </c>
      <c r="I9" s="1"/>
      <c r="J9" s="1" t="s">
        <v>60</v>
      </c>
    </row>
    <row r="10" spans="1:10" x14ac:dyDescent="0.2">
      <c r="A10" s="3" t="s">
        <v>61</v>
      </c>
      <c r="B10" s="11">
        <f t="shared" si="0"/>
        <v>2017</v>
      </c>
      <c r="C10" s="11">
        <f t="shared" si="1"/>
        <v>10</v>
      </c>
      <c r="D10" s="3" t="s">
        <v>62</v>
      </c>
      <c r="E10" s="1" t="s">
        <v>63</v>
      </c>
      <c r="F10" s="1" t="s">
        <v>64</v>
      </c>
      <c r="G10" s="1" t="s">
        <v>65</v>
      </c>
      <c r="H10" s="4">
        <v>650</v>
      </c>
      <c r="I10" s="1"/>
      <c r="J10" s="1" t="s">
        <v>66</v>
      </c>
    </row>
    <row r="11" spans="1:10" x14ac:dyDescent="0.2">
      <c r="A11" s="3" t="s">
        <v>67</v>
      </c>
      <c r="B11" s="11">
        <f t="shared" si="0"/>
        <v>2017</v>
      </c>
      <c r="C11" s="11">
        <f t="shared" si="1"/>
        <v>10</v>
      </c>
      <c r="D11" s="3" t="s">
        <v>68</v>
      </c>
      <c r="E11" s="1" t="s">
        <v>69</v>
      </c>
      <c r="F11" s="1" t="s">
        <v>70</v>
      </c>
      <c r="G11" s="1" t="s">
        <v>71</v>
      </c>
      <c r="H11" s="4">
        <v>650</v>
      </c>
      <c r="I11" s="1"/>
      <c r="J11" s="1" t="s">
        <v>72</v>
      </c>
    </row>
    <row r="12" spans="1:10" x14ac:dyDescent="0.2">
      <c r="A12" s="3" t="s">
        <v>73</v>
      </c>
      <c r="B12" s="11">
        <f t="shared" si="0"/>
        <v>2017</v>
      </c>
      <c r="C12" s="11">
        <f t="shared" si="1"/>
        <v>10</v>
      </c>
      <c r="D12" s="3" t="s">
        <v>74</v>
      </c>
      <c r="E12" s="1" t="s">
        <v>75</v>
      </c>
      <c r="F12" s="1" t="s">
        <v>76</v>
      </c>
      <c r="G12" s="1" t="s">
        <v>77</v>
      </c>
      <c r="H12" s="4">
        <v>650</v>
      </c>
      <c r="I12" s="1"/>
      <c r="J12" s="1" t="s">
        <v>78</v>
      </c>
    </row>
    <row r="13" spans="1:10" x14ac:dyDescent="0.2">
      <c r="A13" s="3" t="s">
        <v>79</v>
      </c>
      <c r="B13" s="11">
        <f t="shared" si="0"/>
        <v>2017</v>
      </c>
      <c r="C13" s="11">
        <f t="shared" si="1"/>
        <v>10</v>
      </c>
      <c r="D13" s="3" t="s">
        <v>80</v>
      </c>
      <c r="E13" s="4">
        <v>300094</v>
      </c>
      <c r="F13" s="1" t="s">
        <v>81</v>
      </c>
      <c r="G13" s="1" t="s">
        <v>82</v>
      </c>
      <c r="H13" s="4">
        <v>650</v>
      </c>
      <c r="I13" s="1"/>
      <c r="J13" s="1" t="s">
        <v>83</v>
      </c>
    </row>
    <row r="14" spans="1:10" x14ac:dyDescent="0.2">
      <c r="A14" s="3" t="s">
        <v>84</v>
      </c>
      <c r="B14" s="11">
        <f t="shared" si="0"/>
        <v>2017</v>
      </c>
      <c r="C14" s="11">
        <f t="shared" si="1"/>
        <v>10</v>
      </c>
      <c r="D14" s="3" t="s">
        <v>85</v>
      </c>
      <c r="E14" s="4">
        <v>300095</v>
      </c>
      <c r="F14" s="1" t="s">
        <v>86</v>
      </c>
      <c r="G14" s="1" t="s">
        <v>87</v>
      </c>
      <c r="H14" s="4">
        <v>650</v>
      </c>
      <c r="I14" s="1"/>
      <c r="J14" s="1" t="s">
        <v>88</v>
      </c>
    </row>
    <row r="15" spans="1:10" x14ac:dyDescent="0.2">
      <c r="A15" s="3" t="s">
        <v>89</v>
      </c>
      <c r="B15" s="11">
        <f t="shared" si="0"/>
        <v>2017</v>
      </c>
      <c r="C15" s="11">
        <f t="shared" si="1"/>
        <v>10</v>
      </c>
      <c r="D15" s="3" t="s">
        <v>90</v>
      </c>
      <c r="E15" s="4">
        <v>300098</v>
      </c>
      <c r="F15" s="1" t="s">
        <v>91</v>
      </c>
      <c r="G15" s="1" t="s">
        <v>92</v>
      </c>
      <c r="H15" s="4">
        <v>650</v>
      </c>
      <c r="I15" s="1"/>
      <c r="J15" s="1" t="s">
        <v>93</v>
      </c>
    </row>
    <row r="16" spans="1:10" x14ac:dyDescent="0.2">
      <c r="A16" s="3" t="s">
        <v>94</v>
      </c>
      <c r="B16" s="11">
        <f t="shared" si="0"/>
        <v>2017</v>
      </c>
      <c r="C16" s="11">
        <f t="shared" si="1"/>
        <v>10</v>
      </c>
      <c r="D16" s="3" t="s">
        <v>95</v>
      </c>
      <c r="E16" s="4">
        <v>300100</v>
      </c>
      <c r="F16" s="1" t="s">
        <v>96</v>
      </c>
      <c r="G16" s="1" t="s">
        <v>97</v>
      </c>
      <c r="H16" s="4">
        <v>650</v>
      </c>
      <c r="I16" s="1"/>
      <c r="J16" s="1" t="s">
        <v>98</v>
      </c>
    </row>
    <row r="17" spans="1:10" x14ac:dyDescent="0.2">
      <c r="A17" s="3" t="s">
        <v>99</v>
      </c>
      <c r="B17" s="11">
        <f t="shared" si="0"/>
        <v>2017</v>
      </c>
      <c r="C17" s="11">
        <f t="shared" si="1"/>
        <v>10</v>
      </c>
      <c r="D17" s="3" t="s">
        <v>100</v>
      </c>
      <c r="E17" s="4">
        <v>285</v>
      </c>
      <c r="F17" s="1" t="s">
        <v>101</v>
      </c>
      <c r="G17" s="1" t="s">
        <v>102</v>
      </c>
      <c r="H17" s="3" t="s">
        <v>103</v>
      </c>
      <c r="I17" s="1"/>
      <c r="J17" s="1" t="s">
        <v>104</v>
      </c>
    </row>
    <row r="18" spans="1:10" x14ac:dyDescent="0.2">
      <c r="A18" s="3" t="s">
        <v>105</v>
      </c>
      <c r="B18" s="11">
        <f t="shared" si="0"/>
        <v>2017</v>
      </c>
      <c r="C18" s="11">
        <f t="shared" si="1"/>
        <v>10</v>
      </c>
      <c r="D18" s="3" t="s">
        <v>106</v>
      </c>
      <c r="E18" s="4">
        <v>285</v>
      </c>
      <c r="F18" s="1" t="s">
        <v>107</v>
      </c>
      <c r="G18" s="1" t="s">
        <v>108</v>
      </c>
      <c r="H18" s="4">
        <v>790</v>
      </c>
      <c r="I18" s="1"/>
      <c r="J18" s="1" t="s">
        <v>109</v>
      </c>
    </row>
    <row r="19" spans="1:10" x14ac:dyDescent="0.2">
      <c r="A19" s="3" t="s">
        <v>110</v>
      </c>
      <c r="B19" s="11">
        <f t="shared" si="0"/>
        <v>2017</v>
      </c>
      <c r="C19" s="11">
        <f t="shared" si="1"/>
        <v>10</v>
      </c>
      <c r="D19" s="3" t="s">
        <v>111</v>
      </c>
      <c r="E19" s="4">
        <v>286</v>
      </c>
      <c r="F19" s="1" t="s">
        <v>112</v>
      </c>
      <c r="G19" s="1" t="s">
        <v>113</v>
      </c>
      <c r="H19" s="3" t="s">
        <v>114</v>
      </c>
      <c r="I19" s="1"/>
      <c r="J19" s="1" t="s">
        <v>115</v>
      </c>
    </row>
    <row r="20" spans="1:10" x14ac:dyDescent="0.2">
      <c r="A20" s="3" t="s">
        <v>116</v>
      </c>
      <c r="B20" s="11">
        <f t="shared" si="0"/>
        <v>2017</v>
      </c>
      <c r="C20" s="11">
        <f t="shared" si="1"/>
        <v>10</v>
      </c>
      <c r="D20" s="3" t="s">
        <v>117</v>
      </c>
      <c r="E20" s="4">
        <v>287</v>
      </c>
      <c r="F20" s="1" t="s">
        <v>118</v>
      </c>
      <c r="G20" s="1" t="s">
        <v>119</v>
      </c>
      <c r="H20" s="3" t="s">
        <v>120</v>
      </c>
      <c r="I20" s="1"/>
      <c r="J20" s="1" t="s">
        <v>121</v>
      </c>
    </row>
    <row r="21" spans="1:10" x14ac:dyDescent="0.2">
      <c r="A21" s="3" t="s">
        <v>122</v>
      </c>
      <c r="B21" s="11">
        <f t="shared" si="0"/>
        <v>2017</v>
      </c>
      <c r="C21" s="11">
        <f t="shared" si="1"/>
        <v>10</v>
      </c>
      <c r="D21" s="3" t="s">
        <v>123</v>
      </c>
      <c r="E21" s="4">
        <v>288</v>
      </c>
      <c r="F21" s="1" t="s">
        <v>124</v>
      </c>
      <c r="G21" s="1" t="s">
        <v>125</v>
      </c>
      <c r="H21" s="3" t="s">
        <v>126</v>
      </c>
      <c r="I21" s="1"/>
      <c r="J21" s="1" t="s">
        <v>127</v>
      </c>
    </row>
    <row r="22" spans="1:10" x14ac:dyDescent="0.2">
      <c r="A22" s="3" t="s">
        <v>128</v>
      </c>
      <c r="B22" s="11">
        <f t="shared" si="0"/>
        <v>2017</v>
      </c>
      <c r="C22" s="11">
        <f t="shared" si="1"/>
        <v>10</v>
      </c>
      <c r="D22" s="3" t="s">
        <v>129</v>
      </c>
      <c r="E22" s="4">
        <v>300</v>
      </c>
      <c r="F22" s="1" t="s">
        <v>130</v>
      </c>
      <c r="G22" s="1" t="s">
        <v>131</v>
      </c>
      <c r="H22" s="3" t="s">
        <v>132</v>
      </c>
      <c r="I22" s="1"/>
      <c r="J22" s="1" t="s">
        <v>133</v>
      </c>
    </row>
    <row r="23" spans="1:10" x14ac:dyDescent="0.2">
      <c r="A23" s="3" t="s">
        <v>134</v>
      </c>
      <c r="B23" s="11">
        <f t="shared" si="0"/>
        <v>2017</v>
      </c>
      <c r="C23" s="11">
        <f t="shared" si="1"/>
        <v>10</v>
      </c>
      <c r="D23" s="3" t="s">
        <v>135</v>
      </c>
      <c r="E23" s="4">
        <v>301</v>
      </c>
      <c r="F23" s="1" t="s">
        <v>136</v>
      </c>
      <c r="G23" s="1" t="s">
        <v>137</v>
      </c>
      <c r="H23" s="4">
        <v>600</v>
      </c>
      <c r="I23" s="1"/>
      <c r="J23" s="1" t="s">
        <v>138</v>
      </c>
    </row>
    <row r="24" spans="1:10" x14ac:dyDescent="0.2">
      <c r="A24" s="3" t="s">
        <v>139</v>
      </c>
      <c r="B24" s="11">
        <f t="shared" si="0"/>
        <v>2017</v>
      </c>
      <c r="C24" s="11">
        <f t="shared" si="1"/>
        <v>10</v>
      </c>
      <c r="D24" s="3" t="s">
        <v>140</v>
      </c>
      <c r="E24" s="4">
        <v>302</v>
      </c>
      <c r="F24" s="3" t="s">
        <v>141</v>
      </c>
      <c r="G24" s="1" t="s">
        <v>142</v>
      </c>
      <c r="H24" s="3" t="s">
        <v>143</v>
      </c>
      <c r="I24" s="1"/>
      <c r="J24" s="1" t="s">
        <v>144</v>
      </c>
    </row>
    <row r="25" spans="1:10" x14ac:dyDescent="0.2">
      <c r="A25" s="3" t="s">
        <v>145</v>
      </c>
      <c r="B25" s="11">
        <f t="shared" si="0"/>
        <v>2017</v>
      </c>
      <c r="C25" s="11">
        <f t="shared" si="1"/>
        <v>10</v>
      </c>
      <c r="D25" s="3" t="s">
        <v>146</v>
      </c>
      <c r="E25" s="4">
        <v>305</v>
      </c>
      <c r="F25" s="1" t="s">
        <v>147</v>
      </c>
      <c r="G25" s="1" t="s">
        <v>148</v>
      </c>
      <c r="H25" s="3" t="s">
        <v>149</v>
      </c>
      <c r="I25" s="1"/>
      <c r="J25" s="1" t="s">
        <v>150</v>
      </c>
    </row>
    <row r="26" spans="1:10" x14ac:dyDescent="0.2">
      <c r="A26" s="3" t="s">
        <v>151</v>
      </c>
      <c r="B26" s="11">
        <f t="shared" si="0"/>
        <v>2017</v>
      </c>
      <c r="C26" s="11">
        <f t="shared" si="1"/>
        <v>11</v>
      </c>
      <c r="D26" s="3" t="s">
        <v>152</v>
      </c>
      <c r="E26" s="4">
        <v>306</v>
      </c>
      <c r="F26" s="1" t="s">
        <v>153</v>
      </c>
      <c r="G26" s="1" t="s">
        <v>154</v>
      </c>
      <c r="H26" s="3" t="s">
        <v>155</v>
      </c>
      <c r="I26" s="1"/>
      <c r="J26" s="3" t="s">
        <v>156</v>
      </c>
    </row>
    <row r="27" spans="1:10" x14ac:dyDescent="0.2">
      <c r="A27" s="3" t="s">
        <v>157</v>
      </c>
      <c r="B27" s="11">
        <f t="shared" si="0"/>
        <v>2017</v>
      </c>
      <c r="C27" s="11">
        <f t="shared" si="1"/>
        <v>10</v>
      </c>
      <c r="D27" s="3" t="s">
        <v>158</v>
      </c>
      <c r="E27" s="4">
        <v>308</v>
      </c>
      <c r="F27" s="1" t="s">
        <v>159</v>
      </c>
      <c r="G27" s="1" t="s">
        <v>160</v>
      </c>
      <c r="H27" s="3" t="s">
        <v>161</v>
      </c>
      <c r="I27" s="1"/>
      <c r="J27" s="3" t="s">
        <v>162</v>
      </c>
    </row>
    <row r="28" spans="1:10" x14ac:dyDescent="0.2">
      <c r="A28" s="3" t="s">
        <v>163</v>
      </c>
      <c r="B28" s="11">
        <f t="shared" si="0"/>
        <v>2017</v>
      </c>
      <c r="C28" s="11">
        <f t="shared" si="1"/>
        <v>10</v>
      </c>
      <c r="D28" s="3" t="s">
        <v>164</v>
      </c>
      <c r="E28" s="4">
        <v>310</v>
      </c>
      <c r="F28" s="1" t="s">
        <v>165</v>
      </c>
      <c r="G28" s="1" t="s">
        <v>166</v>
      </c>
      <c r="H28" s="3" t="s">
        <v>167</v>
      </c>
      <c r="I28" s="1"/>
      <c r="J28" s="1" t="s">
        <v>168</v>
      </c>
    </row>
    <row r="29" spans="1:10" x14ac:dyDescent="0.2">
      <c r="A29" s="3" t="s">
        <v>169</v>
      </c>
      <c r="B29" s="11">
        <f t="shared" si="0"/>
        <v>2017</v>
      </c>
      <c r="C29" s="11">
        <f t="shared" si="1"/>
        <v>10</v>
      </c>
      <c r="D29" s="3" t="s">
        <v>170</v>
      </c>
      <c r="E29" s="4">
        <v>300099</v>
      </c>
      <c r="F29" s="1" t="s">
        <v>171</v>
      </c>
      <c r="G29" s="1" t="s">
        <v>172</v>
      </c>
      <c r="H29" s="4">
        <v>650</v>
      </c>
      <c r="I29" s="1"/>
      <c r="J29" s="1" t="s">
        <v>173</v>
      </c>
    </row>
    <row r="30" spans="1:10" x14ac:dyDescent="0.2">
      <c r="A30" s="3" t="s">
        <v>174</v>
      </c>
      <c r="B30" s="11">
        <f t="shared" si="0"/>
        <v>2017</v>
      </c>
      <c r="C30" s="11">
        <f t="shared" si="1"/>
        <v>10</v>
      </c>
      <c r="D30" s="3" t="s">
        <v>175</v>
      </c>
      <c r="E30" s="1" t="s">
        <v>176</v>
      </c>
      <c r="F30" s="1" t="s">
        <v>177</v>
      </c>
      <c r="G30" s="1" t="s">
        <v>178</v>
      </c>
      <c r="H30" s="4">
        <v>650</v>
      </c>
      <c r="I30" s="1"/>
      <c r="J30" s="1" t="s">
        <v>179</v>
      </c>
    </row>
    <row r="31" spans="1:10" x14ac:dyDescent="0.2">
      <c r="A31" s="3" t="s">
        <v>180</v>
      </c>
      <c r="B31" s="11">
        <f t="shared" si="0"/>
        <v>2017</v>
      </c>
      <c r="C31" s="11">
        <f t="shared" si="1"/>
        <v>11</v>
      </c>
      <c r="D31" s="3" t="s">
        <v>181</v>
      </c>
      <c r="E31" s="1" t="s">
        <v>182</v>
      </c>
      <c r="F31" s="1" t="s">
        <v>183</v>
      </c>
      <c r="G31" s="1" t="s">
        <v>184</v>
      </c>
      <c r="H31" s="4">
        <v>650</v>
      </c>
      <c r="I31" s="1"/>
      <c r="J31" s="1" t="s">
        <v>185</v>
      </c>
    </row>
    <row r="32" spans="1:10" x14ac:dyDescent="0.2">
      <c r="A32" s="3" t="s">
        <v>186</v>
      </c>
      <c r="B32" s="11">
        <f t="shared" si="0"/>
        <v>2017</v>
      </c>
      <c r="C32" s="11">
        <f t="shared" si="1"/>
        <v>10</v>
      </c>
      <c r="D32" s="3" t="s">
        <v>187</v>
      </c>
      <c r="E32" s="4">
        <v>300091</v>
      </c>
      <c r="F32" s="1" t="s">
        <v>188</v>
      </c>
      <c r="G32" s="1" t="s">
        <v>189</v>
      </c>
      <c r="H32" s="4">
        <v>650</v>
      </c>
      <c r="I32" s="1"/>
      <c r="J32" s="1" t="s">
        <v>190</v>
      </c>
    </row>
    <row r="33" spans="1:10" x14ac:dyDescent="0.2">
      <c r="A33" s="3" t="s">
        <v>191</v>
      </c>
      <c r="B33" s="11">
        <f t="shared" si="0"/>
        <v>2017</v>
      </c>
      <c r="C33" s="11">
        <f t="shared" si="1"/>
        <v>11</v>
      </c>
      <c r="D33" s="3" t="s">
        <v>192</v>
      </c>
      <c r="E33" s="4">
        <v>300102</v>
      </c>
      <c r="F33" s="1" t="s">
        <v>193</v>
      </c>
      <c r="G33" s="1" t="s">
        <v>194</v>
      </c>
      <c r="H33" s="4">
        <v>650</v>
      </c>
      <c r="I33" s="1"/>
      <c r="J33" s="1" t="s">
        <v>195</v>
      </c>
    </row>
    <row r="34" spans="1:10" x14ac:dyDescent="0.2">
      <c r="A34" s="3" t="s">
        <v>196</v>
      </c>
      <c r="B34" s="11">
        <f t="shared" si="0"/>
        <v>2017</v>
      </c>
      <c r="C34" s="11">
        <f t="shared" si="1"/>
        <v>10</v>
      </c>
      <c r="D34" s="3" t="s">
        <v>197</v>
      </c>
      <c r="E34" s="4">
        <v>300096</v>
      </c>
      <c r="F34" s="1" t="s">
        <v>198</v>
      </c>
      <c r="G34" s="1" t="s">
        <v>199</v>
      </c>
      <c r="H34" s="4">
        <v>650</v>
      </c>
      <c r="I34" s="1"/>
      <c r="J34" s="1" t="s">
        <v>200</v>
      </c>
    </row>
    <row r="35" spans="1:10" x14ac:dyDescent="0.2">
      <c r="A35" s="3" t="s">
        <v>201</v>
      </c>
      <c r="B35" s="11">
        <f t="shared" si="0"/>
        <v>2017</v>
      </c>
      <c r="C35" s="11">
        <f t="shared" si="1"/>
        <v>11</v>
      </c>
      <c r="D35" s="3" t="s">
        <v>202</v>
      </c>
      <c r="E35" s="1" t="s">
        <v>203</v>
      </c>
      <c r="F35" s="1" t="s">
        <v>204</v>
      </c>
      <c r="G35" s="1" t="s">
        <v>205</v>
      </c>
      <c r="H35" s="4">
        <v>650</v>
      </c>
      <c r="I35" s="1"/>
      <c r="J35" s="1" t="s">
        <v>206</v>
      </c>
    </row>
    <row r="36" spans="1:10" x14ac:dyDescent="0.2">
      <c r="A36" s="3" t="s">
        <v>207</v>
      </c>
      <c r="B36" s="11">
        <f t="shared" si="0"/>
        <v>2017</v>
      </c>
      <c r="C36" s="11">
        <f t="shared" si="1"/>
        <v>10</v>
      </c>
      <c r="D36" s="3" t="s">
        <v>208</v>
      </c>
      <c r="E36" s="4">
        <v>300097</v>
      </c>
      <c r="F36" s="1" t="s">
        <v>209</v>
      </c>
      <c r="G36" s="1" t="s">
        <v>210</v>
      </c>
      <c r="H36" s="4">
        <v>650</v>
      </c>
      <c r="I36" s="1"/>
      <c r="J36" s="1" t="s">
        <v>211</v>
      </c>
    </row>
    <row r="37" spans="1:10" x14ac:dyDescent="0.2">
      <c r="A37" s="6" t="s">
        <v>212</v>
      </c>
      <c r="B37" s="11">
        <f t="shared" si="0"/>
        <v>2017</v>
      </c>
      <c r="C37" s="11">
        <f t="shared" si="1"/>
        <v>11</v>
      </c>
      <c r="D37" s="6" t="s">
        <v>213</v>
      </c>
      <c r="E37" s="7">
        <v>300103</v>
      </c>
      <c r="F37" s="6" t="s">
        <v>214</v>
      </c>
      <c r="G37" s="5" t="s">
        <v>215</v>
      </c>
      <c r="H37" s="7">
        <v>360</v>
      </c>
      <c r="J37" s="5" t="s">
        <v>216</v>
      </c>
    </row>
    <row r="38" spans="1:10" x14ac:dyDescent="0.2">
      <c r="A38" s="6" t="s">
        <v>217</v>
      </c>
      <c r="B38" s="11">
        <f t="shared" si="0"/>
        <v>2017</v>
      </c>
      <c r="C38" s="11">
        <f t="shared" si="1"/>
        <v>10</v>
      </c>
      <c r="D38" s="6" t="s">
        <v>218</v>
      </c>
      <c r="E38" s="7">
        <v>300092</v>
      </c>
      <c r="F38" s="5" t="s">
        <v>219</v>
      </c>
      <c r="G38" s="5" t="s">
        <v>220</v>
      </c>
      <c r="H38" s="7">
        <v>650</v>
      </c>
      <c r="J38" s="5" t="s">
        <v>221</v>
      </c>
    </row>
    <row r="39" spans="1:10" x14ac:dyDescent="0.2">
      <c r="A39" s="6" t="s">
        <v>222</v>
      </c>
      <c r="B39" s="11">
        <f t="shared" si="0"/>
        <v>2017</v>
      </c>
      <c r="C39" s="11">
        <f t="shared" si="1"/>
        <v>10</v>
      </c>
      <c r="D39" s="6" t="s">
        <v>223</v>
      </c>
      <c r="E39" s="7">
        <v>300093</v>
      </c>
      <c r="F39" s="5" t="s">
        <v>224</v>
      </c>
      <c r="G39" s="5" t="s">
        <v>225</v>
      </c>
      <c r="H39" s="7">
        <v>650</v>
      </c>
      <c r="J39" s="5" t="s">
        <v>226</v>
      </c>
    </row>
    <row r="40" spans="1:10" x14ac:dyDescent="0.2">
      <c r="A40" s="6" t="s">
        <v>227</v>
      </c>
      <c r="B40" s="11">
        <f t="shared" si="0"/>
        <v>2017</v>
      </c>
      <c r="C40" s="11">
        <f t="shared" si="1"/>
        <v>11</v>
      </c>
      <c r="D40" s="6" t="s">
        <v>228</v>
      </c>
      <c r="E40" s="7">
        <v>311</v>
      </c>
      <c r="F40" s="5" t="s">
        <v>229</v>
      </c>
      <c r="G40" s="5" t="s">
        <v>230</v>
      </c>
      <c r="H40" s="6" t="s">
        <v>231</v>
      </c>
      <c r="J40" s="5" t="s">
        <v>232</v>
      </c>
    </row>
    <row r="41" spans="1:10" x14ac:dyDescent="0.2">
      <c r="A41" s="6" t="s">
        <v>233</v>
      </c>
      <c r="B41" s="11">
        <f t="shared" si="0"/>
        <v>2017</v>
      </c>
      <c r="C41" s="11">
        <f t="shared" si="1"/>
        <v>11</v>
      </c>
      <c r="D41" s="6" t="s">
        <v>234</v>
      </c>
      <c r="E41" s="7">
        <v>312</v>
      </c>
      <c r="F41" s="5" t="s">
        <v>235</v>
      </c>
      <c r="G41" s="5" t="s">
        <v>236</v>
      </c>
      <c r="H41" s="7">
        <v>479</v>
      </c>
      <c r="J41" s="5" t="s">
        <v>237</v>
      </c>
    </row>
    <row r="42" spans="1:10" x14ac:dyDescent="0.2">
      <c r="A42" s="6" t="s">
        <v>238</v>
      </c>
      <c r="B42" s="11">
        <f t="shared" si="0"/>
        <v>2017</v>
      </c>
      <c r="C42" s="11">
        <f t="shared" si="1"/>
        <v>11</v>
      </c>
      <c r="D42" s="6" t="s">
        <v>239</v>
      </c>
      <c r="E42" s="7">
        <v>313</v>
      </c>
      <c r="F42" s="5" t="s">
        <v>240</v>
      </c>
      <c r="G42" s="5" t="s">
        <v>241</v>
      </c>
      <c r="H42" s="6" t="s">
        <v>242</v>
      </c>
      <c r="J42" s="5" t="s">
        <v>243</v>
      </c>
    </row>
    <row r="43" spans="1:10" x14ac:dyDescent="0.2">
      <c r="A43" s="6" t="s">
        <v>244</v>
      </c>
      <c r="B43" s="11">
        <f t="shared" si="0"/>
        <v>2017</v>
      </c>
      <c r="C43" s="11">
        <f t="shared" si="1"/>
        <v>11</v>
      </c>
      <c r="D43" s="6" t="s">
        <v>245</v>
      </c>
      <c r="E43" s="7">
        <v>320</v>
      </c>
      <c r="F43" s="5" t="s">
        <v>246</v>
      </c>
      <c r="G43" s="5" t="s">
        <v>247</v>
      </c>
      <c r="H43" s="7">
        <v>786</v>
      </c>
      <c r="J43" s="5" t="s">
        <v>248</v>
      </c>
    </row>
    <row r="44" spans="1:10" x14ac:dyDescent="0.2">
      <c r="A44" s="6" t="s">
        <v>249</v>
      </c>
      <c r="B44" s="11">
        <f t="shared" si="0"/>
        <v>2007</v>
      </c>
      <c r="C44" s="11">
        <f t="shared" si="1"/>
        <v>11</v>
      </c>
      <c r="D44" s="6" t="s">
        <v>250</v>
      </c>
      <c r="E44" s="7">
        <v>321</v>
      </c>
      <c r="F44" s="5" t="s">
        <v>251</v>
      </c>
      <c r="G44" s="5" t="s">
        <v>252</v>
      </c>
      <c r="H44" s="7">
        <v>319</v>
      </c>
      <c r="J44" s="5" t="s">
        <v>253</v>
      </c>
    </row>
    <row r="45" spans="1:10" x14ac:dyDescent="0.2">
      <c r="A45" s="6" t="s">
        <v>254</v>
      </c>
      <c r="B45" s="11">
        <f t="shared" si="0"/>
        <v>2017</v>
      </c>
      <c r="C45" s="11">
        <f t="shared" si="1"/>
        <v>11</v>
      </c>
      <c r="D45" s="6" t="s">
        <v>255</v>
      </c>
      <c r="E45" s="7">
        <v>322</v>
      </c>
      <c r="F45" s="5" t="s">
        <v>256</v>
      </c>
      <c r="G45" s="5" t="s">
        <v>257</v>
      </c>
      <c r="H45" s="6" t="s">
        <v>258</v>
      </c>
      <c r="J45" s="5" t="s">
        <v>259</v>
      </c>
    </row>
    <row r="46" spans="1:10" x14ac:dyDescent="0.2">
      <c r="A46" s="6" t="s">
        <v>260</v>
      </c>
      <c r="B46" s="11">
        <f t="shared" si="0"/>
        <v>2017</v>
      </c>
      <c r="C46" s="11">
        <f t="shared" si="1"/>
        <v>10</v>
      </c>
      <c r="D46" s="6" t="s">
        <v>261</v>
      </c>
      <c r="E46" s="7">
        <v>323</v>
      </c>
      <c r="F46" s="5" t="s">
        <v>262</v>
      </c>
      <c r="G46" s="5" t="s">
        <v>263</v>
      </c>
      <c r="H46" s="6" t="s">
        <v>264</v>
      </c>
      <c r="J46" s="5" t="s">
        <v>265</v>
      </c>
    </row>
    <row r="47" spans="1:10" x14ac:dyDescent="0.2">
      <c r="A47" s="6" t="s">
        <v>266</v>
      </c>
      <c r="B47" s="11">
        <f t="shared" si="0"/>
        <v>2017</v>
      </c>
      <c r="C47" s="11">
        <f t="shared" si="1"/>
        <v>11</v>
      </c>
      <c r="D47" s="6" t="s">
        <v>267</v>
      </c>
      <c r="E47" s="7">
        <v>324</v>
      </c>
      <c r="F47" s="6" t="s">
        <v>268</v>
      </c>
      <c r="G47" s="5" t="s">
        <v>269</v>
      </c>
      <c r="H47" s="6" t="s">
        <v>270</v>
      </c>
      <c r="J47" s="5" t="s">
        <v>271</v>
      </c>
    </row>
    <row r="48" spans="1:10" x14ac:dyDescent="0.2">
      <c r="A48" s="6" t="s">
        <v>272</v>
      </c>
      <c r="B48" s="11">
        <f t="shared" si="0"/>
        <v>2017</v>
      </c>
      <c r="C48" s="11">
        <f t="shared" si="1"/>
        <v>10</v>
      </c>
      <c r="D48" s="6" t="s">
        <v>273</v>
      </c>
      <c r="E48" s="7">
        <v>300090</v>
      </c>
      <c r="F48" s="5" t="s">
        <v>274</v>
      </c>
      <c r="G48" s="5" t="s">
        <v>275</v>
      </c>
      <c r="H48" s="7">
        <v>650</v>
      </c>
      <c r="J48" s="5" t="s">
        <v>276</v>
      </c>
    </row>
    <row r="49" spans="1:11" x14ac:dyDescent="0.2">
      <c r="A49" s="6" t="s">
        <v>277</v>
      </c>
      <c r="B49" s="11">
        <f t="shared" si="0"/>
        <v>2017</v>
      </c>
      <c r="C49" s="11">
        <f t="shared" si="1"/>
        <v>12</v>
      </c>
      <c r="D49" s="6" t="s">
        <v>278</v>
      </c>
      <c r="E49" s="5" t="s">
        <v>279</v>
      </c>
      <c r="F49" s="5" t="s">
        <v>280</v>
      </c>
      <c r="G49" s="5" t="s">
        <v>281</v>
      </c>
      <c r="H49" s="6" t="s">
        <v>282</v>
      </c>
      <c r="J49" s="5" t="s">
        <v>283</v>
      </c>
    </row>
    <row r="50" spans="1:11" x14ac:dyDescent="0.2">
      <c r="A50" s="6" t="s">
        <v>284</v>
      </c>
      <c r="B50" s="11">
        <f t="shared" si="0"/>
        <v>2017</v>
      </c>
      <c r="C50" s="11">
        <f t="shared" si="1"/>
        <v>12</v>
      </c>
      <c r="D50" s="6" t="s">
        <v>285</v>
      </c>
      <c r="E50" s="5" t="s">
        <v>286</v>
      </c>
      <c r="F50" s="5" t="s">
        <v>287</v>
      </c>
      <c r="G50" s="5" t="s">
        <v>288</v>
      </c>
      <c r="H50" s="7">
        <v>600</v>
      </c>
      <c r="J50" s="5" t="s">
        <v>289</v>
      </c>
    </row>
    <row r="51" spans="1:11" x14ac:dyDescent="0.2">
      <c r="A51" s="6" t="s">
        <v>290</v>
      </c>
      <c r="B51" s="11">
        <f t="shared" si="0"/>
        <v>2017</v>
      </c>
      <c r="C51" s="11">
        <f t="shared" si="1"/>
        <v>10</v>
      </c>
      <c r="D51" s="6" t="s">
        <v>291</v>
      </c>
      <c r="E51" s="7">
        <v>300088</v>
      </c>
      <c r="F51" s="5" t="s">
        <v>292</v>
      </c>
      <c r="G51" s="5" t="s">
        <v>293</v>
      </c>
      <c r="H51" s="7">
        <v>650</v>
      </c>
      <c r="J51" s="5" t="s">
        <v>294</v>
      </c>
    </row>
    <row r="52" spans="1:11" x14ac:dyDescent="0.2">
      <c r="A52" s="6" t="s">
        <v>295</v>
      </c>
      <c r="B52" s="11">
        <f t="shared" si="0"/>
        <v>2017</v>
      </c>
      <c r="C52" s="11">
        <f t="shared" si="1"/>
        <v>10</v>
      </c>
      <c r="D52" s="6" t="s">
        <v>296</v>
      </c>
      <c r="E52" s="7">
        <v>300089</v>
      </c>
      <c r="F52" s="5" t="s">
        <v>297</v>
      </c>
      <c r="G52" s="5" t="s">
        <v>298</v>
      </c>
      <c r="H52" s="7">
        <v>650</v>
      </c>
      <c r="J52" s="5" t="s">
        <v>299</v>
      </c>
    </row>
    <row r="53" spans="1:11" x14ac:dyDescent="0.2">
      <c r="A53" s="9" t="s">
        <v>301</v>
      </c>
      <c r="B53" s="11">
        <f t="shared" si="0"/>
        <v>2017</v>
      </c>
      <c r="C53" s="11">
        <f t="shared" si="1"/>
        <v>3</v>
      </c>
      <c r="E53" s="10">
        <v>133</v>
      </c>
      <c r="F53" s="8" t="s">
        <v>302</v>
      </c>
      <c r="G53" s="8" t="s">
        <v>300</v>
      </c>
      <c r="H53" s="10">
        <v>0</v>
      </c>
      <c r="I53" s="8"/>
      <c r="J53" s="8" t="s">
        <v>303</v>
      </c>
      <c r="K53" s="8" t="s">
        <v>406</v>
      </c>
    </row>
    <row r="54" spans="1:11" x14ac:dyDescent="0.2">
      <c r="A54" s="9" t="s">
        <v>301</v>
      </c>
      <c r="B54" s="11">
        <f t="shared" si="0"/>
        <v>2017</v>
      </c>
      <c r="C54" s="11">
        <f t="shared" si="1"/>
        <v>3</v>
      </c>
      <c r="E54" s="8" t="s">
        <v>305</v>
      </c>
      <c r="F54" s="8" t="s">
        <v>306</v>
      </c>
      <c r="G54" s="8" t="s">
        <v>304</v>
      </c>
      <c r="H54" s="10">
        <v>0</v>
      </c>
      <c r="I54" s="8"/>
      <c r="J54" s="8" t="s">
        <v>303</v>
      </c>
      <c r="K54" s="8" t="s">
        <v>307</v>
      </c>
    </row>
    <row r="55" spans="1:11" x14ac:dyDescent="0.2">
      <c r="A55" s="9" t="s">
        <v>308</v>
      </c>
      <c r="B55" s="11">
        <f t="shared" si="0"/>
        <v>2017</v>
      </c>
      <c r="C55" s="11">
        <f t="shared" si="1"/>
        <v>4</v>
      </c>
      <c r="E55" s="10">
        <v>159</v>
      </c>
      <c r="F55" s="8" t="s">
        <v>309</v>
      </c>
      <c r="G55" s="8" t="s">
        <v>310</v>
      </c>
      <c r="H55" s="10">
        <v>950</v>
      </c>
      <c r="I55" s="8"/>
      <c r="J55" s="8" t="s">
        <v>311</v>
      </c>
    </row>
    <row r="56" spans="1:11" x14ac:dyDescent="0.2">
      <c r="A56" s="9" t="s">
        <v>308</v>
      </c>
      <c r="B56" s="11">
        <f t="shared" si="0"/>
        <v>2017</v>
      </c>
      <c r="C56" s="11">
        <f t="shared" si="1"/>
        <v>4</v>
      </c>
      <c r="E56" s="10">
        <v>151</v>
      </c>
      <c r="F56" s="9" t="s">
        <v>312</v>
      </c>
      <c r="G56" s="8" t="s">
        <v>313</v>
      </c>
      <c r="H56" s="9" t="s">
        <v>314</v>
      </c>
      <c r="I56" s="8"/>
      <c r="J56" s="8" t="s">
        <v>315</v>
      </c>
    </row>
    <row r="57" spans="1:11" x14ac:dyDescent="0.2">
      <c r="A57" s="9" t="s">
        <v>316</v>
      </c>
      <c r="B57" s="11">
        <f t="shared" si="0"/>
        <v>2017</v>
      </c>
      <c r="C57" s="11">
        <f t="shared" si="1"/>
        <v>4</v>
      </c>
      <c r="E57" s="10">
        <v>158</v>
      </c>
      <c r="F57" s="8" t="s">
        <v>302</v>
      </c>
      <c r="G57" s="8" t="s">
        <v>317</v>
      </c>
      <c r="H57" s="9" t="s">
        <v>318</v>
      </c>
      <c r="I57" s="8"/>
      <c r="J57" s="8" t="s">
        <v>303</v>
      </c>
    </row>
    <row r="58" spans="1:11" x14ac:dyDescent="0.2">
      <c r="A58" s="9" t="s">
        <v>319</v>
      </c>
      <c r="B58" s="11">
        <f t="shared" si="0"/>
        <v>2017</v>
      </c>
      <c r="C58" s="11">
        <f t="shared" si="1"/>
        <v>4</v>
      </c>
      <c r="E58" s="8" t="s">
        <v>320</v>
      </c>
      <c r="F58" s="8" t="s">
        <v>321</v>
      </c>
      <c r="G58" s="8" t="s">
        <v>322</v>
      </c>
      <c r="H58" s="9" t="s">
        <v>323</v>
      </c>
      <c r="I58" s="8"/>
      <c r="J58" s="8" t="s">
        <v>324</v>
      </c>
    </row>
    <row r="59" spans="1:11" x14ac:dyDescent="0.2">
      <c r="A59" s="9" t="s">
        <v>325</v>
      </c>
      <c r="B59" s="11">
        <f t="shared" si="0"/>
        <v>2017</v>
      </c>
      <c r="C59" s="11">
        <f t="shared" si="1"/>
        <v>4</v>
      </c>
      <c r="E59" s="10">
        <v>183</v>
      </c>
      <c r="F59" s="8" t="s">
        <v>306</v>
      </c>
      <c r="G59" s="8" t="s">
        <v>326</v>
      </c>
      <c r="H59" s="9" t="s">
        <v>327</v>
      </c>
      <c r="I59" s="8"/>
      <c r="J59" s="9" t="s">
        <v>328</v>
      </c>
    </row>
    <row r="60" spans="1:11" x14ac:dyDescent="0.2">
      <c r="A60" s="9" t="s">
        <v>329</v>
      </c>
      <c r="B60" s="11">
        <f t="shared" si="0"/>
        <v>2017</v>
      </c>
      <c r="C60" s="11">
        <f t="shared" si="1"/>
        <v>4</v>
      </c>
      <c r="E60" s="10">
        <v>175</v>
      </c>
      <c r="F60" s="8" t="s">
        <v>306</v>
      </c>
      <c r="G60" s="8" t="s">
        <v>330</v>
      </c>
      <c r="H60" s="9" t="s">
        <v>331</v>
      </c>
      <c r="I60" s="8"/>
      <c r="J60" s="8" t="s">
        <v>332</v>
      </c>
    </row>
    <row r="61" spans="1:11" x14ac:dyDescent="0.2">
      <c r="A61" s="9" t="s">
        <v>329</v>
      </c>
      <c r="B61" s="11">
        <f t="shared" si="0"/>
        <v>2017</v>
      </c>
      <c r="C61" s="11">
        <f t="shared" si="1"/>
        <v>4</v>
      </c>
      <c r="E61" s="10">
        <v>188</v>
      </c>
      <c r="F61" s="8" t="s">
        <v>333</v>
      </c>
      <c r="G61" s="8" t="s">
        <v>334</v>
      </c>
      <c r="H61" s="10">
        <v>500</v>
      </c>
      <c r="I61" s="8"/>
      <c r="J61" s="8" t="s">
        <v>303</v>
      </c>
    </row>
    <row r="62" spans="1:11" x14ac:dyDescent="0.2">
      <c r="A62" s="9" t="s">
        <v>329</v>
      </c>
      <c r="B62" s="11">
        <f t="shared" si="0"/>
        <v>2017</v>
      </c>
      <c r="C62" s="11">
        <f t="shared" si="1"/>
        <v>4</v>
      </c>
      <c r="E62" s="9" t="s">
        <v>335</v>
      </c>
      <c r="F62" s="8" t="s">
        <v>336</v>
      </c>
      <c r="G62" s="8" t="s">
        <v>337</v>
      </c>
      <c r="H62" s="9" t="s">
        <v>338</v>
      </c>
      <c r="I62" s="8"/>
      <c r="J62" s="8" t="s">
        <v>339</v>
      </c>
    </row>
    <row r="63" spans="1:11" x14ac:dyDescent="0.2">
      <c r="A63" s="9" t="s">
        <v>329</v>
      </c>
      <c r="B63" s="11">
        <f t="shared" si="0"/>
        <v>2017</v>
      </c>
      <c r="C63" s="11">
        <f t="shared" si="1"/>
        <v>4</v>
      </c>
      <c r="E63" s="9" t="s">
        <v>335</v>
      </c>
      <c r="F63" s="8" t="s">
        <v>336</v>
      </c>
      <c r="G63" s="8" t="s">
        <v>337</v>
      </c>
      <c r="H63" s="9" t="s">
        <v>338</v>
      </c>
      <c r="I63" s="8"/>
      <c r="J63" s="8" t="s">
        <v>339</v>
      </c>
    </row>
    <row r="64" spans="1:11" x14ac:dyDescent="0.2">
      <c r="A64" s="9" t="s">
        <v>329</v>
      </c>
      <c r="B64" s="11">
        <f t="shared" si="0"/>
        <v>2017</v>
      </c>
      <c r="C64" s="11">
        <f t="shared" si="1"/>
        <v>4</v>
      </c>
      <c r="E64" s="9" t="s">
        <v>335</v>
      </c>
      <c r="F64" s="8" t="s">
        <v>336</v>
      </c>
      <c r="G64" s="8" t="s">
        <v>337</v>
      </c>
      <c r="H64" s="9" t="s">
        <v>338</v>
      </c>
      <c r="I64" s="8"/>
      <c r="J64" s="8" t="s">
        <v>339</v>
      </c>
    </row>
    <row r="65" spans="1:10" x14ac:dyDescent="0.2">
      <c r="A65" s="9" t="s">
        <v>329</v>
      </c>
      <c r="B65" s="11">
        <f t="shared" si="0"/>
        <v>2017</v>
      </c>
      <c r="C65" s="11">
        <f t="shared" si="1"/>
        <v>4</v>
      </c>
      <c r="E65" s="9" t="s">
        <v>335</v>
      </c>
      <c r="F65" s="8" t="s">
        <v>336</v>
      </c>
      <c r="G65" s="8" t="s">
        <v>337</v>
      </c>
      <c r="H65" s="9" t="s">
        <v>338</v>
      </c>
      <c r="I65" s="8"/>
      <c r="J65" s="8" t="s">
        <v>339</v>
      </c>
    </row>
    <row r="66" spans="1:10" x14ac:dyDescent="0.2">
      <c r="A66" s="9" t="s">
        <v>340</v>
      </c>
      <c r="B66" s="11">
        <f t="shared" si="0"/>
        <v>2017</v>
      </c>
      <c r="C66" s="11">
        <f t="shared" si="1"/>
        <v>4</v>
      </c>
      <c r="E66" s="10">
        <v>275</v>
      </c>
      <c r="F66" s="8" t="s">
        <v>341</v>
      </c>
      <c r="G66" s="8" t="s">
        <v>342</v>
      </c>
      <c r="H66" s="10">
        <v>275</v>
      </c>
      <c r="I66" s="8"/>
      <c r="J66" s="8" t="s">
        <v>303</v>
      </c>
    </row>
    <row r="67" spans="1:10" x14ac:dyDescent="0.2">
      <c r="A67" s="9" t="s">
        <v>343</v>
      </c>
      <c r="B67" s="11">
        <f t="shared" ref="B67:B130" si="2">YEAR(A67)</f>
        <v>2017</v>
      </c>
      <c r="C67" s="11">
        <f t="shared" ref="C67:C130" si="3">MONTH(A67)</f>
        <v>5</v>
      </c>
      <c r="E67" s="10">
        <v>186</v>
      </c>
      <c r="F67" s="8" t="s">
        <v>309</v>
      </c>
      <c r="G67" s="8" t="s">
        <v>344</v>
      </c>
      <c r="H67" s="10">
        <v>600</v>
      </c>
      <c r="I67" s="8"/>
      <c r="J67" s="8" t="s">
        <v>311</v>
      </c>
    </row>
    <row r="68" spans="1:10" x14ac:dyDescent="0.2">
      <c r="A68" s="9" t="s">
        <v>343</v>
      </c>
      <c r="B68" s="11">
        <f t="shared" si="2"/>
        <v>2017</v>
      </c>
      <c r="C68" s="11">
        <f t="shared" si="3"/>
        <v>5</v>
      </c>
      <c r="E68" s="10">
        <v>173</v>
      </c>
      <c r="F68" s="8" t="s">
        <v>345</v>
      </c>
      <c r="G68" s="8" t="s">
        <v>346</v>
      </c>
      <c r="H68" s="9" t="s">
        <v>347</v>
      </c>
      <c r="I68" s="8"/>
      <c r="J68" s="8" t="s">
        <v>315</v>
      </c>
    </row>
    <row r="69" spans="1:10" x14ac:dyDescent="0.2">
      <c r="A69" s="9" t="s">
        <v>348</v>
      </c>
      <c r="B69" s="11">
        <f t="shared" si="2"/>
        <v>2017</v>
      </c>
      <c r="C69" s="11">
        <f t="shared" si="3"/>
        <v>5</v>
      </c>
      <c r="E69" s="10">
        <v>171</v>
      </c>
      <c r="F69" s="9" t="s">
        <v>312</v>
      </c>
      <c r="G69" s="8" t="s">
        <v>346</v>
      </c>
      <c r="H69" s="9" t="s">
        <v>349</v>
      </c>
      <c r="I69" s="8"/>
      <c r="J69" s="8" t="s">
        <v>315</v>
      </c>
    </row>
    <row r="70" spans="1:10" x14ac:dyDescent="0.2">
      <c r="A70" s="9" t="s">
        <v>348</v>
      </c>
      <c r="B70" s="11">
        <f t="shared" si="2"/>
        <v>2017</v>
      </c>
      <c r="C70" s="11">
        <f t="shared" si="3"/>
        <v>5</v>
      </c>
      <c r="E70" s="9" t="s">
        <v>350</v>
      </c>
      <c r="F70" s="8" t="s">
        <v>351</v>
      </c>
      <c r="G70" s="8" t="s">
        <v>352</v>
      </c>
      <c r="H70" s="9" t="s">
        <v>353</v>
      </c>
      <c r="I70" s="8"/>
      <c r="J70" s="8" t="s">
        <v>339</v>
      </c>
    </row>
    <row r="71" spans="1:10" x14ac:dyDescent="0.2">
      <c r="A71" s="9" t="s">
        <v>348</v>
      </c>
      <c r="B71" s="11">
        <f t="shared" si="2"/>
        <v>2017</v>
      </c>
      <c r="C71" s="11">
        <f t="shared" si="3"/>
        <v>5</v>
      </c>
      <c r="E71" s="8" t="s">
        <v>354</v>
      </c>
      <c r="F71" s="8" t="s">
        <v>355</v>
      </c>
      <c r="G71" s="8" t="s">
        <v>356</v>
      </c>
      <c r="H71" s="10">
        <v>385</v>
      </c>
      <c r="I71" s="8"/>
      <c r="J71" s="8" t="s">
        <v>339</v>
      </c>
    </row>
    <row r="72" spans="1:10" x14ac:dyDescent="0.2">
      <c r="A72" s="9" t="s">
        <v>348</v>
      </c>
      <c r="B72" s="11">
        <f t="shared" si="2"/>
        <v>2017</v>
      </c>
      <c r="C72" s="11">
        <f t="shared" si="3"/>
        <v>5</v>
      </c>
      <c r="E72" s="9" t="s">
        <v>350</v>
      </c>
      <c r="F72" s="8" t="s">
        <v>351</v>
      </c>
      <c r="G72" s="8" t="s">
        <v>352</v>
      </c>
      <c r="H72" s="9" t="s">
        <v>353</v>
      </c>
      <c r="I72" s="8"/>
      <c r="J72" s="8" t="s">
        <v>339</v>
      </c>
    </row>
    <row r="73" spans="1:10" x14ac:dyDescent="0.2">
      <c r="A73" s="9" t="s">
        <v>348</v>
      </c>
      <c r="B73" s="11">
        <f t="shared" si="2"/>
        <v>2017</v>
      </c>
      <c r="C73" s="11">
        <f t="shared" si="3"/>
        <v>5</v>
      </c>
      <c r="E73" s="8" t="s">
        <v>354</v>
      </c>
      <c r="F73" s="8" t="s">
        <v>355</v>
      </c>
      <c r="G73" s="8" t="s">
        <v>356</v>
      </c>
      <c r="H73" s="10">
        <v>385</v>
      </c>
      <c r="I73" s="8"/>
      <c r="J73" s="8" t="s">
        <v>339</v>
      </c>
    </row>
    <row r="74" spans="1:10" x14ac:dyDescent="0.2">
      <c r="A74" s="9" t="s">
        <v>348</v>
      </c>
      <c r="B74" s="11">
        <f t="shared" si="2"/>
        <v>2017</v>
      </c>
      <c r="C74" s="11">
        <f t="shared" si="3"/>
        <v>5</v>
      </c>
      <c r="E74" s="8" t="s">
        <v>357</v>
      </c>
      <c r="F74" s="8" t="s">
        <v>358</v>
      </c>
      <c r="G74" s="8" t="s">
        <v>359</v>
      </c>
      <c r="H74" s="9" t="s">
        <v>360</v>
      </c>
      <c r="I74" s="8"/>
      <c r="J74" s="8" t="s">
        <v>339</v>
      </c>
    </row>
    <row r="75" spans="1:10" x14ac:dyDescent="0.2">
      <c r="A75" s="9" t="s">
        <v>348</v>
      </c>
      <c r="B75" s="11">
        <f t="shared" si="2"/>
        <v>2017</v>
      </c>
      <c r="C75" s="11">
        <f t="shared" si="3"/>
        <v>5</v>
      </c>
      <c r="E75" s="8" t="s">
        <v>361</v>
      </c>
      <c r="F75" s="8" t="s">
        <v>362</v>
      </c>
      <c r="G75" s="8" t="s">
        <v>363</v>
      </c>
      <c r="H75" s="9" t="s">
        <v>364</v>
      </c>
      <c r="I75" s="8"/>
      <c r="J75" s="8" t="s">
        <v>339</v>
      </c>
    </row>
    <row r="76" spans="1:10" x14ac:dyDescent="0.2">
      <c r="A76" s="9" t="s">
        <v>348</v>
      </c>
      <c r="B76" s="11">
        <f t="shared" si="2"/>
        <v>2017</v>
      </c>
      <c r="C76" s="11">
        <f t="shared" si="3"/>
        <v>5</v>
      </c>
      <c r="E76" s="9" t="s">
        <v>350</v>
      </c>
      <c r="F76" s="8" t="s">
        <v>351</v>
      </c>
      <c r="G76" s="8" t="s">
        <v>352</v>
      </c>
      <c r="H76" s="9" t="s">
        <v>353</v>
      </c>
      <c r="I76" s="8"/>
      <c r="J76" s="8" t="s">
        <v>339</v>
      </c>
    </row>
    <row r="77" spans="1:10" x14ac:dyDescent="0.2">
      <c r="A77" s="9" t="s">
        <v>348</v>
      </c>
      <c r="B77" s="11">
        <f t="shared" si="2"/>
        <v>2017</v>
      </c>
      <c r="C77" s="11">
        <f t="shared" si="3"/>
        <v>5</v>
      </c>
      <c r="E77" s="8" t="s">
        <v>354</v>
      </c>
      <c r="F77" s="8" t="s">
        <v>355</v>
      </c>
      <c r="G77" s="8" t="s">
        <v>356</v>
      </c>
      <c r="H77" s="10">
        <v>385</v>
      </c>
      <c r="I77" s="8"/>
      <c r="J77" s="8" t="s">
        <v>339</v>
      </c>
    </row>
    <row r="78" spans="1:10" x14ac:dyDescent="0.2">
      <c r="A78" s="9" t="s">
        <v>348</v>
      </c>
      <c r="B78" s="11">
        <f t="shared" si="2"/>
        <v>2017</v>
      </c>
      <c r="C78" s="11">
        <f t="shared" si="3"/>
        <v>5</v>
      </c>
      <c r="E78" s="8" t="s">
        <v>365</v>
      </c>
      <c r="F78" s="8" t="s">
        <v>366</v>
      </c>
      <c r="G78" s="8" t="s">
        <v>367</v>
      </c>
      <c r="H78" s="9" t="s">
        <v>368</v>
      </c>
      <c r="I78" s="8"/>
      <c r="J78" s="8" t="s">
        <v>339</v>
      </c>
    </row>
    <row r="79" spans="1:10" x14ac:dyDescent="0.2">
      <c r="A79" s="9" t="s">
        <v>348</v>
      </c>
      <c r="B79" s="11">
        <f t="shared" si="2"/>
        <v>2017</v>
      </c>
      <c r="C79" s="11">
        <f t="shared" si="3"/>
        <v>5</v>
      </c>
      <c r="E79" s="9" t="s">
        <v>350</v>
      </c>
      <c r="F79" s="8" t="s">
        <v>351</v>
      </c>
      <c r="G79" s="8" t="s">
        <v>352</v>
      </c>
      <c r="H79" s="9" t="s">
        <v>353</v>
      </c>
      <c r="I79" s="8"/>
      <c r="J79" s="8" t="s">
        <v>339</v>
      </c>
    </row>
    <row r="80" spans="1:10" x14ac:dyDescent="0.2">
      <c r="A80" s="9" t="s">
        <v>348</v>
      </c>
      <c r="B80" s="11">
        <f t="shared" si="2"/>
        <v>2017</v>
      </c>
      <c r="C80" s="11">
        <f t="shared" si="3"/>
        <v>5</v>
      </c>
      <c r="E80" s="8" t="s">
        <v>354</v>
      </c>
      <c r="F80" s="8" t="s">
        <v>355</v>
      </c>
      <c r="G80" s="8" t="s">
        <v>356</v>
      </c>
      <c r="H80" s="10">
        <v>385</v>
      </c>
      <c r="I80" s="8"/>
      <c r="J80" s="8" t="s">
        <v>339</v>
      </c>
    </row>
    <row r="81" spans="1:10" x14ac:dyDescent="0.2">
      <c r="A81" s="9" t="s">
        <v>348</v>
      </c>
      <c r="B81" s="11">
        <f t="shared" si="2"/>
        <v>2017</v>
      </c>
      <c r="C81" s="11">
        <f t="shared" si="3"/>
        <v>5</v>
      </c>
      <c r="E81" s="8" t="s">
        <v>369</v>
      </c>
      <c r="F81" s="8" t="s">
        <v>370</v>
      </c>
      <c r="G81" s="8" t="s">
        <v>371</v>
      </c>
      <c r="H81" s="9" t="s">
        <v>372</v>
      </c>
      <c r="I81" s="8"/>
      <c r="J81" s="8" t="s">
        <v>339</v>
      </c>
    </row>
    <row r="82" spans="1:10" x14ac:dyDescent="0.2">
      <c r="A82" s="9" t="s">
        <v>373</v>
      </c>
      <c r="B82" s="11">
        <f t="shared" si="2"/>
        <v>2017</v>
      </c>
      <c r="C82" s="11">
        <f t="shared" si="3"/>
        <v>5</v>
      </c>
      <c r="E82" s="10">
        <v>182</v>
      </c>
      <c r="F82" s="8" t="s">
        <v>374</v>
      </c>
      <c r="G82" s="8" t="s">
        <v>375</v>
      </c>
      <c r="H82" s="10">
        <v>462</v>
      </c>
      <c r="I82" s="8"/>
      <c r="J82" s="8" t="s">
        <v>376</v>
      </c>
    </row>
    <row r="83" spans="1:10" x14ac:dyDescent="0.2">
      <c r="A83" s="9" t="s">
        <v>377</v>
      </c>
      <c r="B83" s="11">
        <f t="shared" si="2"/>
        <v>2017</v>
      </c>
      <c r="C83" s="11">
        <f t="shared" si="3"/>
        <v>5</v>
      </c>
      <c r="E83" s="8" t="s">
        <v>378</v>
      </c>
      <c r="F83" s="8" t="s">
        <v>309</v>
      </c>
      <c r="G83" s="8" t="s">
        <v>379</v>
      </c>
      <c r="H83" s="10">
        <v>940</v>
      </c>
      <c r="I83" s="8"/>
      <c r="J83" s="8" t="s">
        <v>311</v>
      </c>
    </row>
    <row r="84" spans="1:10" x14ac:dyDescent="0.2">
      <c r="A84" s="9" t="s">
        <v>377</v>
      </c>
      <c r="B84" s="11">
        <f t="shared" si="2"/>
        <v>2017</v>
      </c>
      <c r="C84" s="11">
        <f t="shared" si="3"/>
        <v>5</v>
      </c>
      <c r="E84" s="8" t="s">
        <v>380</v>
      </c>
      <c r="F84" s="8" t="s">
        <v>381</v>
      </c>
      <c r="G84" s="8" t="s">
        <v>382</v>
      </c>
      <c r="H84" s="10">
        <v>900</v>
      </c>
      <c r="I84" s="8"/>
      <c r="J84" s="8" t="s">
        <v>383</v>
      </c>
    </row>
    <row r="85" spans="1:10" x14ac:dyDescent="0.2">
      <c r="A85" s="9" t="s">
        <v>377</v>
      </c>
      <c r="B85" s="11">
        <f t="shared" si="2"/>
        <v>2017</v>
      </c>
      <c r="C85" s="11">
        <f t="shared" si="3"/>
        <v>5</v>
      </c>
      <c r="E85" s="8" t="s">
        <v>384</v>
      </c>
      <c r="F85" s="8" t="s">
        <v>385</v>
      </c>
      <c r="G85" s="8" t="s">
        <v>386</v>
      </c>
      <c r="H85" s="10">
        <v>442</v>
      </c>
      <c r="I85" s="8"/>
      <c r="J85" s="8" t="s">
        <v>387</v>
      </c>
    </row>
    <row r="86" spans="1:10" x14ac:dyDescent="0.2">
      <c r="A86" s="9" t="s">
        <v>388</v>
      </c>
      <c r="B86" s="11">
        <f t="shared" si="2"/>
        <v>2017</v>
      </c>
      <c r="C86" s="11">
        <f t="shared" si="3"/>
        <v>5</v>
      </c>
      <c r="E86" s="10">
        <v>179</v>
      </c>
      <c r="F86" s="8" t="s">
        <v>389</v>
      </c>
      <c r="G86" s="8" t="s">
        <v>390</v>
      </c>
      <c r="H86" s="9" t="s">
        <v>391</v>
      </c>
      <c r="I86" s="8"/>
      <c r="J86" s="8" t="s">
        <v>387</v>
      </c>
    </row>
    <row r="87" spans="1:10" x14ac:dyDescent="0.2">
      <c r="A87" s="9" t="s">
        <v>392</v>
      </c>
      <c r="B87" s="11">
        <f t="shared" si="2"/>
        <v>2017</v>
      </c>
      <c r="C87" s="11">
        <f t="shared" si="3"/>
        <v>5</v>
      </c>
      <c r="E87" s="10">
        <v>177</v>
      </c>
      <c r="F87" s="8" t="s">
        <v>393</v>
      </c>
      <c r="G87" s="8" t="s">
        <v>394</v>
      </c>
      <c r="H87" s="10">
        <v>278</v>
      </c>
      <c r="I87" s="8"/>
      <c r="J87" s="8" t="s">
        <v>395</v>
      </c>
    </row>
    <row r="88" spans="1:10" x14ac:dyDescent="0.2">
      <c r="A88" s="9" t="s">
        <v>396</v>
      </c>
      <c r="B88" s="11">
        <f t="shared" si="2"/>
        <v>2017</v>
      </c>
      <c r="C88" s="11">
        <f t="shared" si="3"/>
        <v>5</v>
      </c>
      <c r="E88" s="10">
        <v>181</v>
      </c>
      <c r="F88" s="8" t="s">
        <v>397</v>
      </c>
      <c r="G88" s="8" t="s">
        <v>398</v>
      </c>
      <c r="H88" s="10">
        <v>480</v>
      </c>
      <c r="I88" s="8"/>
      <c r="J88" s="8" t="s">
        <v>324</v>
      </c>
    </row>
    <row r="89" spans="1:10" x14ac:dyDescent="0.2">
      <c r="A89" s="9" t="s">
        <v>396</v>
      </c>
      <c r="B89" s="11">
        <f t="shared" si="2"/>
        <v>2017</v>
      </c>
      <c r="C89" s="11">
        <f t="shared" si="3"/>
        <v>5</v>
      </c>
      <c r="E89" s="10">
        <v>180</v>
      </c>
      <c r="F89" s="8" t="s">
        <v>399</v>
      </c>
      <c r="G89" s="8" t="s">
        <v>400</v>
      </c>
      <c r="H89" s="10">
        <v>250</v>
      </c>
      <c r="I89" s="8"/>
      <c r="J89" s="8" t="s">
        <v>387</v>
      </c>
    </row>
    <row r="90" spans="1:10" x14ac:dyDescent="0.2">
      <c r="A90" s="9" t="s">
        <v>401</v>
      </c>
      <c r="B90" s="11">
        <f t="shared" si="2"/>
        <v>2017</v>
      </c>
      <c r="C90" s="11">
        <f t="shared" si="3"/>
        <v>5</v>
      </c>
      <c r="E90" s="10">
        <v>189</v>
      </c>
      <c r="F90" s="8" t="s">
        <v>393</v>
      </c>
      <c r="G90" s="8" t="s">
        <v>402</v>
      </c>
      <c r="H90" s="10">
        <v>278</v>
      </c>
      <c r="I90" s="8"/>
      <c r="J90" s="8" t="s">
        <v>403</v>
      </c>
    </row>
    <row r="91" spans="1:10" x14ac:dyDescent="0.2">
      <c r="A91" s="9" t="s">
        <v>404</v>
      </c>
      <c r="B91" s="11">
        <f t="shared" si="2"/>
        <v>2017</v>
      </c>
      <c r="C91" s="11">
        <f t="shared" si="3"/>
        <v>5</v>
      </c>
      <c r="E91" s="10">
        <v>190</v>
      </c>
      <c r="F91" s="8" t="s">
        <v>306</v>
      </c>
      <c r="G91" s="8" t="s">
        <v>405</v>
      </c>
      <c r="H91" s="9" t="s">
        <v>327</v>
      </c>
      <c r="I91" s="8"/>
      <c r="J91" s="9" t="s">
        <v>328</v>
      </c>
    </row>
    <row r="92" spans="1:10" x14ac:dyDescent="0.2">
      <c r="A92" s="9" t="s">
        <v>404</v>
      </c>
      <c r="B92" s="11">
        <f t="shared" si="2"/>
        <v>2017</v>
      </c>
      <c r="C92" s="11">
        <f t="shared" si="3"/>
        <v>5</v>
      </c>
      <c r="E92" s="10">
        <v>187</v>
      </c>
      <c r="F92" s="8" t="s">
        <v>374</v>
      </c>
      <c r="G92" s="8" t="s">
        <v>407</v>
      </c>
      <c r="H92" s="10">
        <v>374</v>
      </c>
      <c r="J92" s="8" t="s">
        <v>376</v>
      </c>
    </row>
    <row r="93" spans="1:10" x14ac:dyDescent="0.2">
      <c r="A93" s="9" t="s">
        <v>404</v>
      </c>
      <c r="B93" s="11">
        <f t="shared" si="2"/>
        <v>2017</v>
      </c>
      <c r="C93" s="11">
        <f t="shared" si="3"/>
        <v>5</v>
      </c>
      <c r="E93" s="10">
        <v>14</v>
      </c>
      <c r="F93" s="8" t="s">
        <v>408</v>
      </c>
      <c r="G93" s="8" t="s">
        <v>409</v>
      </c>
      <c r="H93" s="10">
        <v>300</v>
      </c>
      <c r="J93" s="8" t="s">
        <v>383</v>
      </c>
    </row>
    <row r="94" spans="1:10" x14ac:dyDescent="0.2">
      <c r="A94" s="9" t="s">
        <v>410</v>
      </c>
      <c r="B94" s="11">
        <f t="shared" si="2"/>
        <v>2017</v>
      </c>
      <c r="C94" s="11">
        <f t="shared" si="3"/>
        <v>5</v>
      </c>
      <c r="E94" s="8" t="s">
        <v>411</v>
      </c>
      <c r="F94" s="8" t="s">
        <v>412</v>
      </c>
      <c r="G94" s="8" t="s">
        <v>413</v>
      </c>
      <c r="H94" s="10">
        <v>250</v>
      </c>
      <c r="J94" s="8" t="s">
        <v>303</v>
      </c>
    </row>
    <row r="95" spans="1:10" x14ac:dyDescent="0.2">
      <c r="A95" s="9" t="s">
        <v>410</v>
      </c>
      <c r="B95" s="11">
        <f t="shared" si="2"/>
        <v>2017</v>
      </c>
      <c r="C95" s="11">
        <f t="shared" si="3"/>
        <v>5</v>
      </c>
      <c r="E95" s="8" t="s">
        <v>414</v>
      </c>
      <c r="F95" s="8" t="s">
        <v>415</v>
      </c>
      <c r="G95" s="8" t="s">
        <v>416</v>
      </c>
      <c r="H95" s="10">
        <v>334</v>
      </c>
      <c r="J95" s="8" t="s">
        <v>383</v>
      </c>
    </row>
    <row r="96" spans="1:10" x14ac:dyDescent="0.2">
      <c r="A96" s="9" t="s">
        <v>417</v>
      </c>
      <c r="B96" s="11">
        <f t="shared" si="2"/>
        <v>2017</v>
      </c>
      <c r="C96" s="11">
        <f t="shared" si="3"/>
        <v>6</v>
      </c>
      <c r="E96" s="10">
        <v>184</v>
      </c>
      <c r="F96" s="8" t="s">
        <v>309</v>
      </c>
      <c r="G96" s="8" t="s">
        <v>418</v>
      </c>
      <c r="H96" s="10">
        <v>900</v>
      </c>
      <c r="J96" s="8" t="s">
        <v>311</v>
      </c>
    </row>
    <row r="97" spans="1:10" x14ac:dyDescent="0.2">
      <c r="A97" s="9" t="s">
        <v>417</v>
      </c>
      <c r="B97" s="11">
        <f t="shared" si="2"/>
        <v>2017</v>
      </c>
      <c r="C97" s="11">
        <f t="shared" si="3"/>
        <v>6</v>
      </c>
      <c r="E97" s="10">
        <v>185</v>
      </c>
      <c r="F97" s="8" t="s">
        <v>309</v>
      </c>
      <c r="G97" s="8" t="s">
        <v>419</v>
      </c>
      <c r="H97" s="10">
        <v>600</v>
      </c>
      <c r="J97" s="8" t="s">
        <v>311</v>
      </c>
    </row>
    <row r="98" spans="1:10" x14ac:dyDescent="0.2">
      <c r="A98" s="9" t="s">
        <v>417</v>
      </c>
      <c r="B98" s="11">
        <f t="shared" si="2"/>
        <v>2017</v>
      </c>
      <c r="C98" s="11">
        <f t="shared" si="3"/>
        <v>6</v>
      </c>
      <c r="E98" s="10">
        <v>198</v>
      </c>
      <c r="F98" s="8" t="s">
        <v>397</v>
      </c>
      <c r="G98" s="8" t="s">
        <v>420</v>
      </c>
      <c r="H98" s="10">
        <v>480</v>
      </c>
      <c r="J98" s="8" t="s">
        <v>324</v>
      </c>
    </row>
    <row r="99" spans="1:10" x14ac:dyDescent="0.2">
      <c r="A99" s="9" t="s">
        <v>417</v>
      </c>
      <c r="B99" s="11">
        <f t="shared" si="2"/>
        <v>2017</v>
      </c>
      <c r="C99" s="11">
        <f t="shared" si="3"/>
        <v>6</v>
      </c>
      <c r="E99" s="10">
        <v>197</v>
      </c>
      <c r="F99" s="8" t="s">
        <v>345</v>
      </c>
      <c r="G99" s="8" t="s">
        <v>421</v>
      </c>
      <c r="H99" s="9" t="s">
        <v>422</v>
      </c>
      <c r="J99" s="8" t="s">
        <v>315</v>
      </c>
    </row>
    <row r="100" spans="1:10" x14ac:dyDescent="0.2">
      <c r="A100" s="9" t="s">
        <v>417</v>
      </c>
      <c r="B100" s="11">
        <f t="shared" si="2"/>
        <v>2017</v>
      </c>
      <c r="C100" s="11">
        <f t="shared" si="3"/>
        <v>6</v>
      </c>
      <c r="E100" s="10">
        <v>207</v>
      </c>
      <c r="F100" s="8" t="s">
        <v>423</v>
      </c>
      <c r="G100" s="8" t="s">
        <v>424</v>
      </c>
      <c r="H100" s="9" t="s">
        <v>425</v>
      </c>
      <c r="J100" s="8" t="s">
        <v>303</v>
      </c>
    </row>
    <row r="101" spans="1:10" x14ac:dyDescent="0.2">
      <c r="A101" s="9" t="s">
        <v>426</v>
      </c>
      <c r="B101" s="11">
        <f t="shared" si="2"/>
        <v>2017</v>
      </c>
      <c r="C101" s="11">
        <f t="shared" si="3"/>
        <v>6</v>
      </c>
      <c r="E101" s="10">
        <v>193</v>
      </c>
      <c r="F101" s="9" t="s">
        <v>312</v>
      </c>
      <c r="G101" s="8" t="s">
        <v>421</v>
      </c>
      <c r="H101" s="9" t="s">
        <v>427</v>
      </c>
      <c r="J101" s="8" t="s">
        <v>315</v>
      </c>
    </row>
    <row r="102" spans="1:10" x14ac:dyDescent="0.2">
      <c r="A102" s="9" t="s">
        <v>426</v>
      </c>
      <c r="B102" s="11">
        <f t="shared" si="2"/>
        <v>2017</v>
      </c>
      <c r="C102" s="11">
        <f t="shared" si="3"/>
        <v>6</v>
      </c>
      <c r="E102" s="10">
        <v>202</v>
      </c>
      <c r="F102" s="8" t="s">
        <v>393</v>
      </c>
      <c r="G102" s="8" t="s">
        <v>428</v>
      </c>
      <c r="H102" s="10">
        <v>265</v>
      </c>
      <c r="J102" s="8" t="s">
        <v>395</v>
      </c>
    </row>
    <row r="103" spans="1:10" x14ac:dyDescent="0.2">
      <c r="A103" s="9" t="s">
        <v>429</v>
      </c>
      <c r="B103" s="11">
        <f t="shared" si="2"/>
        <v>2017</v>
      </c>
      <c r="C103" s="11">
        <f t="shared" si="3"/>
        <v>6</v>
      </c>
      <c r="E103" s="10">
        <v>200</v>
      </c>
      <c r="F103" s="8" t="s">
        <v>430</v>
      </c>
      <c r="G103" s="8" t="s">
        <v>431</v>
      </c>
      <c r="H103" s="9" t="s">
        <v>432</v>
      </c>
      <c r="J103" s="8" t="s">
        <v>303</v>
      </c>
    </row>
    <row r="104" spans="1:10" x14ac:dyDescent="0.2">
      <c r="A104" s="9" t="s">
        <v>433</v>
      </c>
      <c r="B104" s="11">
        <f t="shared" si="2"/>
        <v>2017</v>
      </c>
      <c r="C104" s="11">
        <f t="shared" si="3"/>
        <v>6</v>
      </c>
      <c r="E104" s="10">
        <v>205</v>
      </c>
      <c r="F104" s="8" t="s">
        <v>306</v>
      </c>
      <c r="G104" s="8" t="s">
        <v>434</v>
      </c>
      <c r="H104" s="9" t="s">
        <v>435</v>
      </c>
      <c r="J104" s="8" t="s">
        <v>303</v>
      </c>
    </row>
    <row r="105" spans="1:10" x14ac:dyDescent="0.2">
      <c r="A105" s="9" t="s">
        <v>436</v>
      </c>
      <c r="B105" s="11">
        <f t="shared" si="2"/>
        <v>2017</v>
      </c>
      <c r="C105" s="11">
        <f t="shared" si="3"/>
        <v>6</v>
      </c>
      <c r="E105" s="8" t="s">
        <v>437</v>
      </c>
      <c r="F105" s="9" t="s">
        <v>438</v>
      </c>
      <c r="G105" s="8" t="s">
        <v>439</v>
      </c>
      <c r="H105" s="9" t="s">
        <v>440</v>
      </c>
      <c r="J105" s="8" t="s">
        <v>303</v>
      </c>
    </row>
    <row r="106" spans="1:10" x14ac:dyDescent="0.2">
      <c r="A106" s="9" t="s">
        <v>436</v>
      </c>
      <c r="B106" s="11">
        <f t="shared" si="2"/>
        <v>2017</v>
      </c>
      <c r="C106" s="11">
        <f t="shared" si="3"/>
        <v>6</v>
      </c>
      <c r="E106" s="8" t="s">
        <v>441</v>
      </c>
      <c r="F106" s="8" t="s">
        <v>442</v>
      </c>
      <c r="G106" s="8" t="s">
        <v>443</v>
      </c>
      <c r="H106" s="9" t="s">
        <v>444</v>
      </c>
      <c r="J106" s="8" t="s">
        <v>339</v>
      </c>
    </row>
    <row r="107" spans="1:10" x14ac:dyDescent="0.2">
      <c r="A107" s="9" t="s">
        <v>436</v>
      </c>
      <c r="B107" s="11">
        <f t="shared" si="2"/>
        <v>2017</v>
      </c>
      <c r="C107" s="11">
        <f t="shared" si="3"/>
        <v>6</v>
      </c>
      <c r="E107" s="8" t="s">
        <v>441</v>
      </c>
      <c r="F107" s="8" t="s">
        <v>442</v>
      </c>
      <c r="G107" s="8" t="s">
        <v>443</v>
      </c>
      <c r="H107" s="9" t="s">
        <v>444</v>
      </c>
      <c r="J107" s="8" t="s">
        <v>339</v>
      </c>
    </row>
    <row r="108" spans="1:10" x14ac:dyDescent="0.2">
      <c r="A108" s="9" t="s">
        <v>445</v>
      </c>
      <c r="B108" s="11">
        <f t="shared" si="2"/>
        <v>2017</v>
      </c>
      <c r="C108" s="11">
        <f t="shared" si="3"/>
        <v>6</v>
      </c>
      <c r="E108" s="10">
        <v>209</v>
      </c>
      <c r="F108" s="8" t="s">
        <v>306</v>
      </c>
      <c r="G108" s="8" t="s">
        <v>330</v>
      </c>
      <c r="H108" s="9" t="s">
        <v>331</v>
      </c>
      <c r="J108" s="8" t="s">
        <v>332</v>
      </c>
    </row>
    <row r="109" spans="1:10" x14ac:dyDescent="0.2">
      <c r="A109" s="9" t="s">
        <v>445</v>
      </c>
      <c r="B109" s="11">
        <f t="shared" si="2"/>
        <v>2017</v>
      </c>
      <c r="C109" s="11">
        <f t="shared" si="3"/>
        <v>6</v>
      </c>
      <c r="E109" s="10">
        <v>210</v>
      </c>
      <c r="F109" s="8" t="s">
        <v>306</v>
      </c>
      <c r="G109" s="8" t="s">
        <v>330</v>
      </c>
      <c r="H109" s="9" t="s">
        <v>446</v>
      </c>
      <c r="J109" s="8" t="s">
        <v>332</v>
      </c>
    </row>
    <row r="110" spans="1:10" x14ac:dyDescent="0.2">
      <c r="A110" s="9" t="s">
        <v>447</v>
      </c>
      <c r="B110" s="11">
        <f t="shared" si="2"/>
        <v>2017</v>
      </c>
      <c r="C110" s="11">
        <f t="shared" si="3"/>
        <v>6</v>
      </c>
      <c r="E110" s="10">
        <v>216</v>
      </c>
      <c r="F110" s="8" t="s">
        <v>397</v>
      </c>
      <c r="G110" s="8" t="s">
        <v>448</v>
      </c>
      <c r="H110" s="10">
        <v>975</v>
      </c>
      <c r="J110" s="8" t="s">
        <v>324</v>
      </c>
    </row>
    <row r="111" spans="1:10" x14ac:dyDescent="0.2">
      <c r="A111" s="9" t="s">
        <v>449</v>
      </c>
      <c r="B111" s="11">
        <f t="shared" si="2"/>
        <v>2017</v>
      </c>
      <c r="C111" s="11">
        <f t="shared" si="3"/>
        <v>6</v>
      </c>
      <c r="E111" s="10">
        <v>212</v>
      </c>
      <c r="F111" s="9" t="s">
        <v>450</v>
      </c>
      <c r="G111" s="8" t="s">
        <v>451</v>
      </c>
      <c r="H111" s="9" t="s">
        <v>353</v>
      </c>
      <c r="J111" s="9" t="s">
        <v>452</v>
      </c>
    </row>
    <row r="112" spans="1:10" x14ac:dyDescent="0.2">
      <c r="A112" s="9" t="s">
        <v>453</v>
      </c>
      <c r="B112" s="11">
        <f t="shared" si="2"/>
        <v>2017</v>
      </c>
      <c r="C112" s="11">
        <f t="shared" si="3"/>
        <v>6</v>
      </c>
      <c r="E112" s="10">
        <v>222</v>
      </c>
      <c r="F112" s="8" t="s">
        <v>454</v>
      </c>
      <c r="G112" s="8" t="s">
        <v>455</v>
      </c>
      <c r="H112" s="9" t="s">
        <v>456</v>
      </c>
      <c r="J112" s="8" t="s">
        <v>457</v>
      </c>
    </row>
    <row r="113" spans="1:10" x14ac:dyDescent="0.2">
      <c r="A113" s="9" t="s">
        <v>458</v>
      </c>
      <c r="B113" s="11">
        <f t="shared" si="2"/>
        <v>2017</v>
      </c>
      <c r="C113" s="11">
        <f t="shared" si="3"/>
        <v>6</v>
      </c>
      <c r="E113" s="10">
        <v>208</v>
      </c>
      <c r="F113" s="9" t="s">
        <v>459</v>
      </c>
      <c r="G113" s="8" t="s">
        <v>460</v>
      </c>
      <c r="H113" s="10">
        <v>356</v>
      </c>
      <c r="J113" s="9" t="s">
        <v>452</v>
      </c>
    </row>
    <row r="114" spans="1:10" x14ac:dyDescent="0.2">
      <c r="A114" s="9" t="s">
        <v>458</v>
      </c>
      <c r="B114" s="11">
        <f t="shared" si="2"/>
        <v>2017</v>
      </c>
      <c r="C114" s="11">
        <f t="shared" si="3"/>
        <v>6</v>
      </c>
      <c r="E114" s="10">
        <v>211</v>
      </c>
      <c r="F114" s="9" t="s">
        <v>461</v>
      </c>
      <c r="G114" s="8" t="s">
        <v>462</v>
      </c>
      <c r="H114" s="10">
        <v>863</v>
      </c>
      <c r="J114" s="8" t="s">
        <v>303</v>
      </c>
    </row>
    <row r="115" spans="1:10" x14ac:dyDescent="0.2">
      <c r="A115" s="9" t="s">
        <v>463</v>
      </c>
      <c r="B115" s="11">
        <f t="shared" si="2"/>
        <v>2017</v>
      </c>
      <c r="C115" s="11">
        <f t="shared" si="3"/>
        <v>6</v>
      </c>
      <c r="E115" s="10">
        <v>219</v>
      </c>
      <c r="F115" s="8" t="s">
        <v>306</v>
      </c>
      <c r="G115" s="8" t="s">
        <v>464</v>
      </c>
      <c r="H115" s="9" t="s">
        <v>465</v>
      </c>
      <c r="J115" s="9" t="s">
        <v>328</v>
      </c>
    </row>
    <row r="116" spans="1:10" x14ac:dyDescent="0.2">
      <c r="A116" s="9" t="s">
        <v>466</v>
      </c>
      <c r="B116" s="11">
        <f t="shared" si="2"/>
        <v>2017</v>
      </c>
      <c r="C116" s="11">
        <f t="shared" si="3"/>
        <v>6</v>
      </c>
      <c r="E116" s="10">
        <v>220</v>
      </c>
      <c r="F116" s="8" t="s">
        <v>467</v>
      </c>
      <c r="G116" s="8" t="s">
        <v>468</v>
      </c>
      <c r="H116" s="9" t="s">
        <v>469</v>
      </c>
      <c r="J116" s="8" t="s">
        <v>324</v>
      </c>
    </row>
    <row r="117" spans="1:10" x14ac:dyDescent="0.2">
      <c r="A117" s="9" t="s">
        <v>470</v>
      </c>
      <c r="B117" s="11">
        <f t="shared" si="2"/>
        <v>2017</v>
      </c>
      <c r="C117" s="11">
        <f t="shared" si="3"/>
        <v>6</v>
      </c>
      <c r="E117" s="9" t="s">
        <v>335</v>
      </c>
      <c r="F117" s="8" t="s">
        <v>471</v>
      </c>
      <c r="G117" s="8" t="s">
        <v>472</v>
      </c>
      <c r="H117" s="10">
        <v>275</v>
      </c>
      <c r="J117" s="8" t="s">
        <v>339</v>
      </c>
    </row>
    <row r="118" spans="1:10" x14ac:dyDescent="0.2">
      <c r="A118" s="9" t="s">
        <v>470</v>
      </c>
      <c r="B118" s="11">
        <f t="shared" si="2"/>
        <v>2017</v>
      </c>
      <c r="C118" s="11">
        <f t="shared" si="3"/>
        <v>6</v>
      </c>
      <c r="E118" s="9" t="s">
        <v>335</v>
      </c>
      <c r="F118" s="8" t="s">
        <v>471</v>
      </c>
      <c r="G118" s="8" t="s">
        <v>472</v>
      </c>
      <c r="H118" s="10">
        <v>275</v>
      </c>
      <c r="J118" s="8" t="s">
        <v>339</v>
      </c>
    </row>
    <row r="119" spans="1:10" x14ac:dyDescent="0.2">
      <c r="A119" s="9" t="s">
        <v>470</v>
      </c>
      <c r="B119" s="11">
        <f t="shared" si="2"/>
        <v>2017</v>
      </c>
      <c r="C119" s="11">
        <f t="shared" si="3"/>
        <v>6</v>
      </c>
      <c r="E119" s="9" t="s">
        <v>335</v>
      </c>
      <c r="F119" s="8" t="s">
        <v>471</v>
      </c>
      <c r="G119" s="8" t="s">
        <v>472</v>
      </c>
      <c r="H119" s="10">
        <v>275</v>
      </c>
      <c r="J119" s="8" t="s">
        <v>339</v>
      </c>
    </row>
    <row r="120" spans="1:10" x14ac:dyDescent="0.2">
      <c r="A120" s="9" t="s">
        <v>470</v>
      </c>
      <c r="B120" s="11">
        <f t="shared" si="2"/>
        <v>2017</v>
      </c>
      <c r="C120" s="11">
        <f t="shared" si="3"/>
        <v>6</v>
      </c>
      <c r="E120" s="9" t="s">
        <v>335</v>
      </c>
      <c r="F120" s="8" t="s">
        <v>471</v>
      </c>
      <c r="G120" s="8" t="s">
        <v>472</v>
      </c>
      <c r="H120" s="10">
        <v>275</v>
      </c>
      <c r="J120" s="8" t="s">
        <v>339</v>
      </c>
    </row>
    <row r="121" spans="1:10" x14ac:dyDescent="0.2">
      <c r="A121" s="9" t="s">
        <v>473</v>
      </c>
      <c r="B121" s="11">
        <f t="shared" si="2"/>
        <v>2017</v>
      </c>
      <c r="C121" s="11">
        <f t="shared" si="3"/>
        <v>7</v>
      </c>
      <c r="E121" s="10">
        <v>215</v>
      </c>
      <c r="F121" s="8" t="s">
        <v>309</v>
      </c>
      <c r="G121" s="8" t="s">
        <v>474</v>
      </c>
      <c r="H121" s="10">
        <v>600</v>
      </c>
      <c r="J121" s="8" t="s">
        <v>311</v>
      </c>
    </row>
    <row r="122" spans="1:10" x14ac:dyDescent="0.2">
      <c r="A122" s="9" t="s">
        <v>473</v>
      </c>
      <c r="B122" s="11">
        <f t="shared" si="2"/>
        <v>2017</v>
      </c>
      <c r="C122" s="11">
        <f t="shared" si="3"/>
        <v>7</v>
      </c>
      <c r="E122" s="10">
        <v>214</v>
      </c>
      <c r="F122" s="8" t="s">
        <v>309</v>
      </c>
      <c r="G122" s="8" t="s">
        <v>475</v>
      </c>
      <c r="H122" s="10">
        <v>940</v>
      </c>
      <c r="J122" s="8" t="s">
        <v>311</v>
      </c>
    </row>
    <row r="123" spans="1:10" x14ac:dyDescent="0.2">
      <c r="A123" s="9" t="s">
        <v>473</v>
      </c>
      <c r="B123" s="11">
        <f t="shared" si="2"/>
        <v>2017</v>
      </c>
      <c r="C123" s="11">
        <f t="shared" si="3"/>
        <v>7</v>
      </c>
      <c r="E123" s="10">
        <v>217</v>
      </c>
      <c r="F123" s="8" t="s">
        <v>309</v>
      </c>
      <c r="G123" s="8" t="s">
        <v>476</v>
      </c>
      <c r="H123" s="10">
        <v>500</v>
      </c>
      <c r="J123" s="8" t="s">
        <v>311</v>
      </c>
    </row>
    <row r="124" spans="1:10" x14ac:dyDescent="0.2">
      <c r="A124" s="9" t="s">
        <v>477</v>
      </c>
      <c r="B124" s="11">
        <f t="shared" si="2"/>
        <v>2017</v>
      </c>
      <c r="C124" s="11">
        <f t="shared" si="3"/>
        <v>7</v>
      </c>
      <c r="E124" s="10">
        <v>224</v>
      </c>
      <c r="F124" s="8" t="s">
        <v>478</v>
      </c>
      <c r="G124" s="8" t="s">
        <v>479</v>
      </c>
      <c r="H124" s="9" t="s">
        <v>480</v>
      </c>
      <c r="J124" s="8" t="s">
        <v>303</v>
      </c>
    </row>
    <row r="125" spans="1:10" x14ac:dyDescent="0.2">
      <c r="A125" s="9" t="s">
        <v>481</v>
      </c>
      <c r="B125" s="11">
        <f t="shared" si="2"/>
        <v>2017</v>
      </c>
      <c r="C125" s="11">
        <f t="shared" si="3"/>
        <v>6</v>
      </c>
      <c r="E125" s="10">
        <v>231</v>
      </c>
      <c r="F125" s="9" t="s">
        <v>482</v>
      </c>
      <c r="G125" s="8" t="s">
        <v>483</v>
      </c>
      <c r="H125" s="9" t="s">
        <v>484</v>
      </c>
      <c r="I125" s="8"/>
      <c r="J125" s="8" t="s">
        <v>324</v>
      </c>
    </row>
    <row r="126" spans="1:10" x14ac:dyDescent="0.2">
      <c r="A126" s="9" t="s">
        <v>473</v>
      </c>
      <c r="B126" s="11">
        <f t="shared" si="2"/>
        <v>2017</v>
      </c>
      <c r="C126" s="11">
        <f t="shared" si="3"/>
        <v>7</v>
      </c>
      <c r="E126" s="10">
        <v>236</v>
      </c>
      <c r="F126" s="8" t="s">
        <v>345</v>
      </c>
      <c r="G126" s="8" t="s">
        <v>485</v>
      </c>
      <c r="H126" s="9" t="s">
        <v>486</v>
      </c>
      <c r="I126" s="8"/>
      <c r="J126" s="8" t="s">
        <v>315</v>
      </c>
    </row>
    <row r="127" spans="1:10" x14ac:dyDescent="0.2">
      <c r="A127" s="9" t="s">
        <v>487</v>
      </c>
      <c r="B127" s="11">
        <f t="shared" si="2"/>
        <v>2017</v>
      </c>
      <c r="C127" s="11">
        <f t="shared" si="3"/>
        <v>7</v>
      </c>
      <c r="E127" s="10">
        <v>233</v>
      </c>
      <c r="F127" s="9" t="s">
        <v>312</v>
      </c>
      <c r="G127" s="8" t="s">
        <v>485</v>
      </c>
      <c r="H127" s="9" t="s">
        <v>488</v>
      </c>
      <c r="I127" s="8"/>
      <c r="J127" s="8" t="s">
        <v>315</v>
      </c>
    </row>
    <row r="128" spans="1:10" x14ac:dyDescent="0.2">
      <c r="A128" s="9" t="s">
        <v>489</v>
      </c>
      <c r="B128" s="11">
        <f t="shared" si="2"/>
        <v>2017</v>
      </c>
      <c r="C128" s="11">
        <f t="shared" si="3"/>
        <v>7</v>
      </c>
      <c r="E128" s="8" t="s">
        <v>490</v>
      </c>
      <c r="F128" s="8" t="s">
        <v>491</v>
      </c>
      <c r="G128" s="8" t="s">
        <v>492</v>
      </c>
      <c r="H128" s="12">
        <v>500</v>
      </c>
      <c r="I128" s="8"/>
      <c r="J128" s="8" t="s">
        <v>493</v>
      </c>
    </row>
    <row r="129" spans="1:10" x14ac:dyDescent="0.2">
      <c r="A129" s="9" t="s">
        <v>489</v>
      </c>
      <c r="B129" s="11">
        <f t="shared" si="2"/>
        <v>2017</v>
      </c>
      <c r="C129" s="11">
        <f t="shared" si="3"/>
        <v>7</v>
      </c>
      <c r="E129" s="8" t="s">
        <v>494</v>
      </c>
      <c r="F129" s="8" t="s">
        <v>302</v>
      </c>
      <c r="G129" s="8" t="s">
        <v>317</v>
      </c>
      <c r="H129" s="9" t="s">
        <v>495</v>
      </c>
      <c r="I129" s="8"/>
      <c r="J129" s="8" t="s">
        <v>493</v>
      </c>
    </row>
    <row r="130" spans="1:10" x14ac:dyDescent="0.2">
      <c r="A130" s="9" t="s">
        <v>489</v>
      </c>
      <c r="B130" s="11">
        <f t="shared" si="2"/>
        <v>2017</v>
      </c>
      <c r="C130" s="11">
        <f t="shared" si="3"/>
        <v>7</v>
      </c>
      <c r="E130" s="8" t="s">
        <v>496</v>
      </c>
      <c r="F130" s="8" t="s">
        <v>302</v>
      </c>
      <c r="G130" s="8" t="s">
        <v>317</v>
      </c>
      <c r="H130" s="9" t="s">
        <v>495</v>
      </c>
      <c r="I130" s="8"/>
      <c r="J130" s="8" t="s">
        <v>493</v>
      </c>
    </row>
    <row r="131" spans="1:10" x14ac:dyDescent="0.2">
      <c r="A131" s="9" t="s">
        <v>497</v>
      </c>
      <c r="B131" s="11">
        <f t="shared" ref="B131:B172" si="4">YEAR(A131)</f>
        <v>2017</v>
      </c>
      <c r="C131" s="11">
        <f t="shared" ref="C131:C172" si="5">MONTH(A131)</f>
        <v>7</v>
      </c>
      <c r="E131" s="10">
        <v>230</v>
      </c>
      <c r="F131" s="8" t="s">
        <v>498</v>
      </c>
      <c r="G131" s="8" t="s">
        <v>431</v>
      </c>
      <c r="H131" s="12">
        <v>900</v>
      </c>
      <c r="I131" s="8"/>
      <c r="J131" s="8" t="s">
        <v>493</v>
      </c>
    </row>
    <row r="132" spans="1:10" x14ac:dyDescent="0.2">
      <c r="A132" s="9" t="s">
        <v>499</v>
      </c>
      <c r="B132" s="11">
        <f t="shared" si="4"/>
        <v>2017</v>
      </c>
      <c r="C132" s="11">
        <f t="shared" si="5"/>
        <v>7</v>
      </c>
      <c r="E132" s="10">
        <v>239</v>
      </c>
      <c r="F132" s="8" t="s">
        <v>500</v>
      </c>
      <c r="G132" s="8" t="s">
        <v>501</v>
      </c>
      <c r="H132" s="12">
        <v>561.01</v>
      </c>
      <c r="I132" s="8"/>
      <c r="J132" s="8" t="s">
        <v>493</v>
      </c>
    </row>
    <row r="133" spans="1:10" x14ac:dyDescent="0.2">
      <c r="A133" s="9" t="s">
        <v>499</v>
      </c>
      <c r="B133" s="11">
        <f t="shared" si="4"/>
        <v>2017</v>
      </c>
      <c r="C133" s="11">
        <f t="shared" si="5"/>
        <v>7</v>
      </c>
      <c r="E133" s="10">
        <v>240</v>
      </c>
      <c r="F133" s="8" t="s">
        <v>500</v>
      </c>
      <c r="G133" s="8" t="s">
        <v>502</v>
      </c>
      <c r="H133" s="9" t="s">
        <v>503</v>
      </c>
      <c r="I133" s="8"/>
      <c r="J133" s="8" t="s">
        <v>493</v>
      </c>
    </row>
    <row r="134" spans="1:10" x14ac:dyDescent="0.2">
      <c r="A134" s="9" t="s">
        <v>504</v>
      </c>
      <c r="B134" s="11">
        <f t="shared" si="4"/>
        <v>2017</v>
      </c>
      <c r="C134" s="11">
        <f t="shared" si="5"/>
        <v>7</v>
      </c>
      <c r="E134" s="10">
        <v>234</v>
      </c>
      <c r="F134" s="8" t="s">
        <v>505</v>
      </c>
      <c r="G134" s="8" t="s">
        <v>506</v>
      </c>
      <c r="H134" s="12">
        <v>900</v>
      </c>
      <c r="I134" s="8"/>
      <c r="J134" s="8" t="s">
        <v>507</v>
      </c>
    </row>
    <row r="135" spans="1:10" x14ac:dyDescent="0.2">
      <c r="A135" s="9" t="s">
        <v>504</v>
      </c>
      <c r="B135" s="11">
        <f t="shared" si="4"/>
        <v>2017</v>
      </c>
      <c r="C135" s="11">
        <f t="shared" si="5"/>
        <v>7</v>
      </c>
      <c r="E135" s="10">
        <v>237</v>
      </c>
      <c r="F135" s="9" t="s">
        <v>508</v>
      </c>
      <c r="G135" s="8" t="s">
        <v>431</v>
      </c>
      <c r="H135" s="9" t="s">
        <v>509</v>
      </c>
      <c r="I135" s="8"/>
      <c r="J135" s="8" t="s">
        <v>493</v>
      </c>
    </row>
    <row r="136" spans="1:10" x14ac:dyDescent="0.2">
      <c r="A136" s="9" t="s">
        <v>510</v>
      </c>
      <c r="B136" s="11">
        <f t="shared" si="4"/>
        <v>2017</v>
      </c>
      <c r="C136" s="11">
        <f t="shared" si="5"/>
        <v>7</v>
      </c>
      <c r="E136" s="10">
        <v>225</v>
      </c>
      <c r="F136" s="8" t="s">
        <v>306</v>
      </c>
      <c r="G136" s="8" t="s">
        <v>511</v>
      </c>
      <c r="H136" s="9" t="s">
        <v>512</v>
      </c>
      <c r="I136" s="8"/>
      <c r="J136" s="9" t="s">
        <v>328</v>
      </c>
    </row>
    <row r="137" spans="1:10" x14ac:dyDescent="0.2">
      <c r="A137" s="9" t="s">
        <v>510</v>
      </c>
      <c r="B137" s="11">
        <f t="shared" si="4"/>
        <v>2017</v>
      </c>
      <c r="C137" s="11">
        <f t="shared" si="5"/>
        <v>7</v>
      </c>
      <c r="E137" s="10">
        <v>225</v>
      </c>
      <c r="F137" s="8" t="s">
        <v>306</v>
      </c>
      <c r="G137" s="8" t="s">
        <v>513</v>
      </c>
      <c r="H137" s="9" t="s">
        <v>514</v>
      </c>
      <c r="I137" s="8"/>
      <c r="J137" s="8" t="s">
        <v>515</v>
      </c>
    </row>
    <row r="138" spans="1:10" x14ac:dyDescent="0.2">
      <c r="A138" s="9" t="s">
        <v>510</v>
      </c>
      <c r="B138" s="11">
        <f t="shared" si="4"/>
        <v>2017</v>
      </c>
      <c r="C138" s="11">
        <f t="shared" si="5"/>
        <v>7</v>
      </c>
      <c r="E138" s="10">
        <v>225</v>
      </c>
      <c r="F138" s="8" t="s">
        <v>306</v>
      </c>
      <c r="G138" s="8" t="s">
        <v>516</v>
      </c>
      <c r="H138" s="9" t="s">
        <v>517</v>
      </c>
      <c r="I138" s="8"/>
      <c r="J138" s="8" t="s">
        <v>516</v>
      </c>
    </row>
    <row r="139" spans="1:10" x14ac:dyDescent="0.2">
      <c r="A139" s="9" t="s">
        <v>518</v>
      </c>
      <c r="B139" s="11">
        <f t="shared" si="4"/>
        <v>2017</v>
      </c>
      <c r="C139" s="11">
        <f t="shared" si="5"/>
        <v>7</v>
      </c>
      <c r="E139" s="10">
        <v>241</v>
      </c>
      <c r="F139" s="8" t="s">
        <v>302</v>
      </c>
      <c r="G139" s="8" t="s">
        <v>519</v>
      </c>
      <c r="H139" s="9" t="s">
        <v>520</v>
      </c>
      <c r="I139" s="8"/>
      <c r="J139" s="8" t="s">
        <v>493</v>
      </c>
    </row>
    <row r="140" spans="1:10" x14ac:dyDescent="0.2">
      <c r="A140" s="9" t="s">
        <v>521</v>
      </c>
      <c r="B140" s="11">
        <f t="shared" si="4"/>
        <v>2017</v>
      </c>
      <c r="C140" s="11">
        <f t="shared" si="5"/>
        <v>7</v>
      </c>
      <c r="E140" s="8" t="s">
        <v>522</v>
      </c>
      <c r="F140" s="8" t="s">
        <v>306</v>
      </c>
      <c r="G140" s="8" t="s">
        <v>330</v>
      </c>
      <c r="H140" s="9" t="s">
        <v>523</v>
      </c>
      <c r="I140" s="8"/>
      <c r="J140" s="8" t="s">
        <v>332</v>
      </c>
    </row>
    <row r="141" spans="1:10" x14ac:dyDescent="0.2">
      <c r="A141" s="9" t="s">
        <v>521</v>
      </c>
      <c r="B141" s="11">
        <f t="shared" si="4"/>
        <v>2017</v>
      </c>
      <c r="C141" s="11">
        <f t="shared" si="5"/>
        <v>7</v>
      </c>
      <c r="E141" s="8" t="s">
        <v>524</v>
      </c>
      <c r="F141" s="8" t="s">
        <v>525</v>
      </c>
      <c r="G141" s="8" t="s">
        <v>526</v>
      </c>
      <c r="H141" s="9" t="s">
        <v>527</v>
      </c>
      <c r="I141" s="8"/>
      <c r="J141" s="8" t="s">
        <v>493</v>
      </c>
    </row>
    <row r="142" spans="1:10" x14ac:dyDescent="0.2">
      <c r="A142" s="9" t="s">
        <v>521</v>
      </c>
      <c r="B142" s="11">
        <f t="shared" si="4"/>
        <v>2017</v>
      </c>
      <c r="C142" s="11">
        <f t="shared" si="5"/>
        <v>7</v>
      </c>
      <c r="E142" s="8" t="s">
        <v>528</v>
      </c>
      <c r="F142" s="9" t="s">
        <v>529</v>
      </c>
      <c r="G142" s="8" t="s">
        <v>530</v>
      </c>
      <c r="H142" s="12">
        <v>350</v>
      </c>
      <c r="I142" s="8"/>
      <c r="J142" s="8" t="s">
        <v>493</v>
      </c>
    </row>
    <row r="143" spans="1:10" x14ac:dyDescent="0.2">
      <c r="A143" s="9" t="s">
        <v>531</v>
      </c>
      <c r="B143" s="11">
        <f t="shared" si="4"/>
        <v>2017</v>
      </c>
      <c r="C143" s="11">
        <f t="shared" si="5"/>
        <v>7</v>
      </c>
      <c r="E143" s="8" t="s">
        <v>532</v>
      </c>
      <c r="F143" s="8" t="s">
        <v>306</v>
      </c>
      <c r="G143" s="8" t="s">
        <v>330</v>
      </c>
      <c r="H143" s="9" t="s">
        <v>533</v>
      </c>
      <c r="I143" s="8"/>
      <c r="J143" s="8" t="s">
        <v>332</v>
      </c>
    </row>
    <row r="144" spans="1:10" x14ac:dyDescent="0.2">
      <c r="A144" s="9" t="s">
        <v>534</v>
      </c>
      <c r="B144" s="11">
        <f t="shared" si="4"/>
        <v>2017</v>
      </c>
      <c r="C144" s="11">
        <f t="shared" si="5"/>
        <v>8</v>
      </c>
      <c r="E144" s="8" t="s">
        <v>535</v>
      </c>
      <c r="F144" s="8" t="s">
        <v>309</v>
      </c>
      <c r="G144" s="8" t="s">
        <v>536</v>
      </c>
      <c r="H144" s="12">
        <v>500</v>
      </c>
      <c r="I144" s="8"/>
      <c r="J144" s="8" t="s">
        <v>311</v>
      </c>
    </row>
    <row r="145" spans="1:10" x14ac:dyDescent="0.2">
      <c r="A145" s="9" t="s">
        <v>534</v>
      </c>
      <c r="B145" s="11">
        <f t="shared" si="4"/>
        <v>2017</v>
      </c>
      <c r="C145" s="11">
        <f t="shared" si="5"/>
        <v>8</v>
      </c>
      <c r="E145" s="8" t="s">
        <v>535</v>
      </c>
      <c r="F145" s="8" t="s">
        <v>309</v>
      </c>
      <c r="G145" s="8" t="s">
        <v>537</v>
      </c>
      <c r="H145" s="12">
        <v>600</v>
      </c>
      <c r="I145" s="8"/>
      <c r="J145" s="8" t="s">
        <v>311</v>
      </c>
    </row>
    <row r="146" spans="1:10" x14ac:dyDescent="0.2">
      <c r="A146" s="9" t="s">
        <v>534</v>
      </c>
      <c r="B146" s="11">
        <f t="shared" si="4"/>
        <v>2017</v>
      </c>
      <c r="C146" s="11">
        <f t="shared" si="5"/>
        <v>8</v>
      </c>
      <c r="E146" s="8" t="s">
        <v>535</v>
      </c>
      <c r="F146" s="8" t="s">
        <v>309</v>
      </c>
      <c r="G146" s="8" t="s">
        <v>538</v>
      </c>
      <c r="H146" s="12">
        <v>950</v>
      </c>
      <c r="I146" s="8"/>
      <c r="J146" s="8" t="s">
        <v>311</v>
      </c>
    </row>
    <row r="147" spans="1:10" x14ac:dyDescent="0.2">
      <c r="A147" s="9" t="s">
        <v>534</v>
      </c>
      <c r="B147" s="11">
        <f t="shared" si="4"/>
        <v>2017</v>
      </c>
      <c r="C147" s="11">
        <f t="shared" si="5"/>
        <v>8</v>
      </c>
      <c r="E147" s="8" t="s">
        <v>539</v>
      </c>
      <c r="F147" s="8" t="s">
        <v>345</v>
      </c>
      <c r="G147" s="8" t="s">
        <v>540</v>
      </c>
      <c r="H147" s="9" t="s">
        <v>541</v>
      </c>
      <c r="I147" s="8"/>
      <c r="J147" s="8" t="s">
        <v>315</v>
      </c>
    </row>
    <row r="148" spans="1:10" x14ac:dyDescent="0.2">
      <c r="A148" s="9" t="s">
        <v>542</v>
      </c>
      <c r="B148" s="11">
        <f t="shared" si="4"/>
        <v>2017</v>
      </c>
      <c r="C148" s="11">
        <f t="shared" si="5"/>
        <v>8</v>
      </c>
      <c r="E148" s="8"/>
      <c r="F148" s="9" t="s">
        <v>529</v>
      </c>
      <c r="G148" s="8" t="s">
        <v>543</v>
      </c>
      <c r="H148" s="9" t="s">
        <v>544</v>
      </c>
      <c r="I148" s="8"/>
      <c r="J148" s="8" t="s">
        <v>493</v>
      </c>
    </row>
    <row r="149" spans="1:10" x14ac:dyDescent="0.2">
      <c r="A149" s="9" t="s">
        <v>545</v>
      </c>
      <c r="B149" s="11">
        <f t="shared" si="4"/>
        <v>2017</v>
      </c>
      <c r="C149" s="11">
        <f t="shared" si="5"/>
        <v>8</v>
      </c>
      <c r="E149" s="8" t="s">
        <v>546</v>
      </c>
      <c r="F149" s="9" t="s">
        <v>312</v>
      </c>
      <c r="G149" s="8" t="s">
        <v>540</v>
      </c>
      <c r="H149" s="9" t="s">
        <v>547</v>
      </c>
      <c r="I149" s="8"/>
      <c r="J149" s="8" t="s">
        <v>315</v>
      </c>
    </row>
    <row r="150" spans="1:10" x14ac:dyDescent="0.2">
      <c r="A150" s="9" t="s">
        <v>548</v>
      </c>
      <c r="B150" s="11">
        <f t="shared" si="4"/>
        <v>2017</v>
      </c>
      <c r="C150" s="11">
        <f t="shared" si="5"/>
        <v>8</v>
      </c>
      <c r="E150" s="8" t="s">
        <v>549</v>
      </c>
      <c r="F150" s="8" t="s">
        <v>374</v>
      </c>
      <c r="G150" s="8" t="s">
        <v>550</v>
      </c>
      <c r="H150" s="12">
        <v>532.66999999999996</v>
      </c>
      <c r="I150" s="8"/>
      <c r="J150" s="8" t="s">
        <v>376</v>
      </c>
    </row>
    <row r="151" spans="1:10" x14ac:dyDescent="0.2">
      <c r="A151" s="9" t="s">
        <v>548</v>
      </c>
      <c r="B151" s="11">
        <f t="shared" si="4"/>
        <v>2017</v>
      </c>
      <c r="C151" s="11">
        <f t="shared" si="5"/>
        <v>8</v>
      </c>
      <c r="E151" s="8" t="s">
        <v>551</v>
      </c>
      <c r="F151" s="8" t="s">
        <v>552</v>
      </c>
      <c r="G151" s="8" t="s">
        <v>553</v>
      </c>
      <c r="H151" s="9" t="s">
        <v>554</v>
      </c>
      <c r="I151" s="8"/>
      <c r="J151" s="8" t="s">
        <v>555</v>
      </c>
    </row>
    <row r="152" spans="1:10" x14ac:dyDescent="0.2">
      <c r="A152" s="9" t="s">
        <v>556</v>
      </c>
      <c r="B152" s="11">
        <f t="shared" si="4"/>
        <v>2017</v>
      </c>
      <c r="C152" s="11">
        <f t="shared" si="5"/>
        <v>8</v>
      </c>
      <c r="E152" s="8"/>
      <c r="F152" s="8" t="s">
        <v>557</v>
      </c>
      <c r="G152" s="8" t="s">
        <v>558</v>
      </c>
      <c r="H152" s="12">
        <v>260</v>
      </c>
      <c r="I152" s="8"/>
      <c r="J152" s="8" t="s">
        <v>403</v>
      </c>
    </row>
    <row r="153" spans="1:10" x14ac:dyDescent="0.2">
      <c r="A153" s="9" t="s">
        <v>559</v>
      </c>
      <c r="B153" s="11">
        <f t="shared" si="4"/>
        <v>2017</v>
      </c>
      <c r="C153" s="11">
        <f t="shared" si="5"/>
        <v>8</v>
      </c>
      <c r="E153" s="10">
        <v>268</v>
      </c>
      <c r="F153" s="8" t="s">
        <v>560</v>
      </c>
      <c r="G153" s="8" t="s">
        <v>561</v>
      </c>
      <c r="H153" s="9" t="s">
        <v>562</v>
      </c>
      <c r="I153" s="8"/>
      <c r="J153" s="8" t="s">
        <v>563</v>
      </c>
    </row>
    <row r="154" spans="1:10" x14ac:dyDescent="0.2">
      <c r="A154" s="9" t="s">
        <v>559</v>
      </c>
      <c r="B154" s="11">
        <f t="shared" si="4"/>
        <v>2017</v>
      </c>
      <c r="C154" s="11">
        <f t="shared" si="5"/>
        <v>8</v>
      </c>
      <c r="E154" s="8" t="s">
        <v>564</v>
      </c>
      <c r="F154" s="8" t="s">
        <v>565</v>
      </c>
      <c r="G154" s="8" t="s">
        <v>339</v>
      </c>
      <c r="H154" s="9" t="s">
        <v>566</v>
      </c>
      <c r="I154" s="8"/>
      <c r="J154" s="8" t="s">
        <v>339</v>
      </c>
    </row>
    <row r="155" spans="1:10" x14ac:dyDescent="0.2">
      <c r="A155" s="9" t="s">
        <v>559</v>
      </c>
      <c r="B155" s="11">
        <f t="shared" si="4"/>
        <v>2017</v>
      </c>
      <c r="C155" s="11">
        <f t="shared" si="5"/>
        <v>8</v>
      </c>
      <c r="E155" s="8" t="s">
        <v>564</v>
      </c>
      <c r="F155" s="8" t="s">
        <v>565</v>
      </c>
      <c r="G155" s="8" t="s">
        <v>339</v>
      </c>
      <c r="H155" s="9" t="s">
        <v>566</v>
      </c>
      <c r="I155" s="8"/>
      <c r="J155" s="8" t="s">
        <v>339</v>
      </c>
    </row>
    <row r="156" spans="1:10" x14ac:dyDescent="0.2">
      <c r="A156" s="9" t="s">
        <v>559</v>
      </c>
      <c r="B156" s="11">
        <f t="shared" si="4"/>
        <v>2017</v>
      </c>
      <c r="C156" s="11">
        <f t="shared" si="5"/>
        <v>8</v>
      </c>
      <c r="E156" s="8" t="s">
        <v>564</v>
      </c>
      <c r="F156" s="8" t="s">
        <v>565</v>
      </c>
      <c r="G156" s="8" t="s">
        <v>339</v>
      </c>
      <c r="H156" s="9" t="s">
        <v>566</v>
      </c>
      <c r="I156" s="8"/>
      <c r="J156" s="8" t="s">
        <v>339</v>
      </c>
    </row>
    <row r="157" spans="1:10" x14ac:dyDescent="0.2">
      <c r="A157" s="9" t="s">
        <v>559</v>
      </c>
      <c r="B157" s="11">
        <f t="shared" si="4"/>
        <v>2017</v>
      </c>
      <c r="C157" s="11">
        <f t="shared" si="5"/>
        <v>8</v>
      </c>
      <c r="E157" s="8" t="s">
        <v>564</v>
      </c>
      <c r="F157" s="8" t="s">
        <v>565</v>
      </c>
      <c r="G157" s="8" t="s">
        <v>339</v>
      </c>
      <c r="H157" s="9" t="s">
        <v>566</v>
      </c>
      <c r="I157" s="8"/>
      <c r="J157" s="8" t="s">
        <v>339</v>
      </c>
    </row>
    <row r="158" spans="1:10" x14ac:dyDescent="0.2">
      <c r="A158" s="9" t="s">
        <v>567</v>
      </c>
      <c r="B158" s="11">
        <f t="shared" si="4"/>
        <v>2017</v>
      </c>
      <c r="C158" s="11">
        <f t="shared" si="5"/>
        <v>8</v>
      </c>
      <c r="E158" s="8" t="s">
        <v>568</v>
      </c>
      <c r="F158" s="8" t="s">
        <v>306</v>
      </c>
      <c r="G158" s="8" t="s">
        <v>569</v>
      </c>
      <c r="H158" s="9" t="s">
        <v>570</v>
      </c>
      <c r="I158" s="8"/>
      <c r="J158" s="9" t="s">
        <v>328</v>
      </c>
    </row>
    <row r="159" spans="1:10" x14ac:dyDescent="0.2">
      <c r="A159" s="9" t="s">
        <v>571</v>
      </c>
      <c r="B159" s="11">
        <f t="shared" si="4"/>
        <v>2017</v>
      </c>
      <c r="C159" s="11">
        <f t="shared" si="5"/>
        <v>8</v>
      </c>
      <c r="E159" s="8" t="s">
        <v>572</v>
      </c>
      <c r="F159" s="8" t="s">
        <v>321</v>
      </c>
      <c r="G159" s="8" t="s">
        <v>573</v>
      </c>
      <c r="H159" s="12">
        <v>375</v>
      </c>
      <c r="I159" s="8" t="s">
        <v>324</v>
      </c>
    </row>
    <row r="160" spans="1:10" x14ac:dyDescent="0.2">
      <c r="A160" s="9" t="s">
        <v>574</v>
      </c>
      <c r="B160" s="11">
        <f t="shared" si="4"/>
        <v>2017</v>
      </c>
      <c r="C160" s="11">
        <f t="shared" si="5"/>
        <v>8</v>
      </c>
      <c r="E160" s="8" t="s">
        <v>575</v>
      </c>
      <c r="F160" s="8" t="s">
        <v>576</v>
      </c>
      <c r="G160" s="8" t="s">
        <v>577</v>
      </c>
      <c r="H160" s="12">
        <v>416.67</v>
      </c>
      <c r="I160" s="8" t="s">
        <v>403</v>
      </c>
    </row>
    <row r="161" spans="1:9" x14ac:dyDescent="0.2">
      <c r="A161" s="9" t="s">
        <v>578</v>
      </c>
      <c r="B161" s="11">
        <f t="shared" si="4"/>
        <v>2017</v>
      </c>
      <c r="C161" s="11">
        <f t="shared" si="5"/>
        <v>9</v>
      </c>
      <c r="E161" s="8" t="s">
        <v>579</v>
      </c>
      <c r="F161" s="8" t="s">
        <v>309</v>
      </c>
      <c r="G161" s="8" t="s">
        <v>580</v>
      </c>
      <c r="H161" s="12">
        <v>950</v>
      </c>
      <c r="I161" s="8" t="s">
        <v>311</v>
      </c>
    </row>
    <row r="162" spans="1:9" x14ac:dyDescent="0.2">
      <c r="A162" s="9" t="s">
        <v>578</v>
      </c>
      <c r="B162" s="11">
        <f t="shared" si="4"/>
        <v>2017</v>
      </c>
      <c r="C162" s="11">
        <f t="shared" si="5"/>
        <v>9</v>
      </c>
      <c r="E162" s="8" t="s">
        <v>579</v>
      </c>
      <c r="F162" s="8" t="s">
        <v>309</v>
      </c>
      <c r="G162" s="8" t="s">
        <v>581</v>
      </c>
      <c r="H162" s="12">
        <v>600</v>
      </c>
      <c r="I162" s="8" t="s">
        <v>311</v>
      </c>
    </row>
    <row r="163" spans="1:9" x14ac:dyDescent="0.2">
      <c r="A163" s="9" t="s">
        <v>578</v>
      </c>
      <c r="B163" s="11">
        <f t="shared" si="4"/>
        <v>2017</v>
      </c>
      <c r="C163" s="11">
        <f t="shared" si="5"/>
        <v>9</v>
      </c>
      <c r="E163" s="8" t="s">
        <v>579</v>
      </c>
      <c r="F163" s="8" t="s">
        <v>309</v>
      </c>
      <c r="G163" s="8" t="s">
        <v>582</v>
      </c>
      <c r="H163" s="12">
        <v>500</v>
      </c>
      <c r="I163" s="8" t="s">
        <v>311</v>
      </c>
    </row>
    <row r="164" spans="1:9" x14ac:dyDescent="0.2">
      <c r="A164" s="9" t="s">
        <v>583</v>
      </c>
      <c r="B164" s="11">
        <f t="shared" si="4"/>
        <v>2017</v>
      </c>
      <c r="C164" s="11">
        <f t="shared" si="5"/>
        <v>9</v>
      </c>
      <c r="E164" s="8" t="s">
        <v>584</v>
      </c>
      <c r="F164" s="8" t="s">
        <v>345</v>
      </c>
      <c r="G164" s="8" t="s">
        <v>585</v>
      </c>
      <c r="H164" s="9" t="s">
        <v>586</v>
      </c>
      <c r="I164" s="8" t="s">
        <v>315</v>
      </c>
    </row>
    <row r="165" spans="1:9" x14ac:dyDescent="0.2">
      <c r="A165" s="9" t="s">
        <v>587</v>
      </c>
      <c r="B165" s="11">
        <f t="shared" si="4"/>
        <v>2017</v>
      </c>
      <c r="C165" s="11">
        <f t="shared" si="5"/>
        <v>9</v>
      </c>
      <c r="E165" s="8" t="s">
        <v>588</v>
      </c>
      <c r="F165" s="8" t="s">
        <v>589</v>
      </c>
      <c r="G165" s="8" t="s">
        <v>590</v>
      </c>
      <c r="H165" s="12">
        <v>500</v>
      </c>
      <c r="I165" s="9" t="s">
        <v>452</v>
      </c>
    </row>
    <row r="166" spans="1:9" x14ac:dyDescent="0.2">
      <c r="A166" s="9" t="s">
        <v>591</v>
      </c>
      <c r="B166" s="11">
        <f t="shared" si="4"/>
        <v>2017</v>
      </c>
      <c r="C166" s="11">
        <f t="shared" si="5"/>
        <v>9</v>
      </c>
      <c r="E166" s="10">
        <v>270</v>
      </c>
      <c r="F166" s="8" t="s">
        <v>592</v>
      </c>
      <c r="G166" s="8" t="s">
        <v>593</v>
      </c>
      <c r="H166" s="9" t="s">
        <v>594</v>
      </c>
      <c r="I166" s="9" t="s">
        <v>595</v>
      </c>
    </row>
    <row r="167" spans="1:9" x14ac:dyDescent="0.2">
      <c r="A167" s="9" t="s">
        <v>596</v>
      </c>
      <c r="B167" s="11">
        <f t="shared" si="4"/>
        <v>2017</v>
      </c>
      <c r="C167" s="11">
        <f t="shared" si="5"/>
        <v>9</v>
      </c>
      <c r="E167" s="8" t="s">
        <v>597</v>
      </c>
      <c r="F167" s="8" t="s">
        <v>598</v>
      </c>
      <c r="G167" s="8" t="s">
        <v>599</v>
      </c>
      <c r="H167" s="9" t="s">
        <v>600</v>
      </c>
      <c r="I167" s="8" t="s">
        <v>403</v>
      </c>
    </row>
    <row r="168" spans="1:9" x14ac:dyDescent="0.2">
      <c r="A168" s="9" t="s">
        <v>601</v>
      </c>
      <c r="B168" s="11">
        <f t="shared" si="4"/>
        <v>2017</v>
      </c>
      <c r="C168" s="11">
        <f t="shared" si="5"/>
        <v>9</v>
      </c>
      <c r="E168" s="8" t="s">
        <v>602</v>
      </c>
      <c r="F168" s="8" t="s">
        <v>603</v>
      </c>
      <c r="G168" s="8" t="s">
        <v>339</v>
      </c>
      <c r="H168" s="12">
        <v>500</v>
      </c>
      <c r="I168" s="8" t="s">
        <v>339</v>
      </c>
    </row>
    <row r="169" spans="1:9" x14ac:dyDescent="0.2">
      <c r="A169" s="9" t="s">
        <v>601</v>
      </c>
      <c r="B169" s="11">
        <f t="shared" si="4"/>
        <v>2017</v>
      </c>
      <c r="C169" s="11">
        <f t="shared" si="5"/>
        <v>9</v>
      </c>
      <c r="E169" s="8" t="s">
        <v>604</v>
      </c>
      <c r="F169" s="8" t="s">
        <v>605</v>
      </c>
      <c r="G169" s="8" t="s">
        <v>339</v>
      </c>
      <c r="H169" s="12">
        <v>400</v>
      </c>
      <c r="I169" s="8" t="s">
        <v>339</v>
      </c>
    </row>
    <row r="170" spans="1:9" x14ac:dyDescent="0.2">
      <c r="A170" s="9" t="s">
        <v>601</v>
      </c>
      <c r="B170" s="11">
        <f t="shared" si="4"/>
        <v>2017</v>
      </c>
      <c r="C170" s="11">
        <f t="shared" si="5"/>
        <v>9</v>
      </c>
      <c r="E170" s="8" t="s">
        <v>604</v>
      </c>
      <c r="F170" s="8" t="s">
        <v>605</v>
      </c>
      <c r="G170" s="8" t="s">
        <v>339</v>
      </c>
      <c r="H170" s="12">
        <v>400</v>
      </c>
      <c r="I170" s="8" t="s">
        <v>339</v>
      </c>
    </row>
    <row r="171" spans="1:9" x14ac:dyDescent="0.2">
      <c r="A171" s="9" t="s">
        <v>601</v>
      </c>
      <c r="B171" s="11">
        <f t="shared" si="4"/>
        <v>2017</v>
      </c>
      <c r="C171" s="11">
        <f t="shared" si="5"/>
        <v>9</v>
      </c>
      <c r="E171" s="8" t="s">
        <v>604</v>
      </c>
      <c r="F171" s="8" t="s">
        <v>605</v>
      </c>
      <c r="G171" s="8" t="s">
        <v>339</v>
      </c>
      <c r="H171" s="12">
        <v>400</v>
      </c>
      <c r="I171" s="8" t="s">
        <v>339</v>
      </c>
    </row>
    <row r="172" spans="1:9" x14ac:dyDescent="0.2">
      <c r="A172" s="9" t="s">
        <v>601</v>
      </c>
      <c r="B172" s="11">
        <f t="shared" si="4"/>
        <v>2017</v>
      </c>
      <c r="C172" s="11">
        <f t="shared" si="5"/>
        <v>9</v>
      </c>
      <c r="E172" s="8" t="s">
        <v>604</v>
      </c>
      <c r="F172" s="8" t="s">
        <v>605</v>
      </c>
      <c r="G172" s="8" t="s">
        <v>339</v>
      </c>
      <c r="H172" s="12">
        <v>400</v>
      </c>
      <c r="I172" s="8" t="s">
        <v>339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Company>Wondershare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Wondershare_PDF_Convertor</dc:creator>
  <cp:lastModifiedBy>Paul Bradshaw</cp:lastModifiedBy>
  <dcterms:created xsi:type="dcterms:W3CDTF">2011-06-22T11:27:57Z</dcterms:created>
  <dcterms:modified xsi:type="dcterms:W3CDTF">2018-04-21T19:57:14Z</dcterms:modified>
</cp:coreProperties>
</file>