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Sutton Coldfield Payments/"/>
    </mc:Choice>
  </mc:AlternateContent>
  <xr:revisionPtr revIDLastSave="0" documentId="13_ncr:1_{59558138-AB13-194D-B6D2-5D0800C613C0}" xr6:coauthVersionLast="32" xr6:coauthVersionMax="32" xr10:uidLastSave="{00000000-0000-0000-0000-000000000000}"/>
  <bookViews>
    <workbookView xWindow="0" yWindow="460" windowWidth="28800" windowHeight="16640" activeTab="2" xr2:uid="{00000000-000D-0000-FFFF-FFFF00000000}"/>
  </bookViews>
  <sheets>
    <sheet name="PIVOT" sheetId="3" r:id="rId1"/>
    <sheet name="201617 totals" sheetId="5" r:id="rId2"/>
    <sheet name="wards" sheetId="4" r:id="rId3"/>
    <sheet name="from expenditure data" sheetId="2" r:id="rId4"/>
    <sheet name="Community Grants Payments 2016" sheetId="1" r:id="rId5"/>
  </sheets>
  <calcPr calcId="179017" concurrentCalc="0"/>
  <pivotCaches>
    <pivotCache cacheId="64" r:id="rId6"/>
  </pivotCaches>
</workbook>
</file>

<file path=xl/sharedStrings.xml><?xml version="1.0" encoding="utf-8"?>
<sst xmlns="http://schemas.openxmlformats.org/spreadsheetml/2006/main" count="1003" uniqueCount="206">
  <si>
    <t>Date Grant Awarded</t>
  </si>
  <si>
    <t>Time Period</t>
  </si>
  <si>
    <t>Royal Sutton Coldfield Town Council Community Grants Awarded in 2016/17 Beneficiary</t>
  </si>
  <si>
    <t>Registration Number</t>
  </si>
  <si>
    <t>Purpose</t>
  </si>
  <si>
    <t>Amount</t>
  </si>
  <si>
    <t>Column2</t>
  </si>
  <si>
    <t>13-Dec-16</t>
  </si>
  <si>
    <t>2016/17</t>
  </si>
  <si>
    <t>Voluntary</t>
  </si>
  <si>
    <t>Ecologist costs from Birmingham &amp;</t>
  </si>
  <si>
    <t>Black Country Wildlife.</t>
  </si>
  <si>
    <t>£</t>
  </si>
  <si>
    <t>3,000.00</t>
  </si>
  <si>
    <t>St James Hill</t>
  </si>
  <si>
    <t>Registered Charity 1134793</t>
  </si>
  <si>
    <t>10,000.00</t>
  </si>
  <si>
    <t>church centre.</t>
  </si>
  <si>
    <t>Home Start Birmingham North West</t>
  </si>
  <si>
    <t>Registeredand Limited8858885CharityCompany1157767</t>
  </si>
  <si>
    <t>Start up a family group at Newhall</t>
  </si>
  <si>
    <t>Children's Centre.</t>
  </si>
  <si>
    <t>Compass Support</t>
  </si>
  <si>
    <t>Lodge community centre.</t>
  </si>
  <si>
    <t>Carers United</t>
  </si>
  <si>
    <t>Registered Charity 1165802</t>
  </si>
  <si>
    <t>unpaid Carers.</t>
  </si>
  <si>
    <t>Agamemnon Explorer Sea Scouts</t>
  </si>
  <si>
    <t>Registered charity 306101</t>
  </si>
  <si>
    <t>Open a new Explorer Sea Scout Unit.</t>
  </si>
  <si>
    <t>2,350.05</t>
  </si>
  <si>
    <t>ECO Sutton</t>
  </si>
  <si>
    <t>Voluntary Org</t>
  </si>
  <si>
    <t>Purchase air pollution monitors</t>
  </si>
  <si>
    <t>Sutton Coldfield Scouts East District</t>
  </si>
  <si>
    <t>Design &amp; co-ordinate a digital marketing</t>
  </si>
  <si>
    <t>campaign.</t>
  </si>
  <si>
    <t>1,440.00</t>
  </si>
  <si>
    <t>New Hall Valley Country Park</t>
  </si>
  <si>
    <t>Design &amp; produce an information leaflet</t>
  </si>
  <si>
    <t>for the park to raise profile.</t>
  </si>
  <si>
    <t>1,000.00</t>
  </si>
  <si>
    <t>Replace old and damage signage .</t>
  </si>
  <si>
    <t>24-Jan-17</t>
  </si>
  <si>
    <t>Sutton Coldfield Choir</t>
  </si>
  <si>
    <t>Charity 1165686</t>
  </si>
  <si>
    <t>Organisational Running Costs</t>
  </si>
  <si>
    <t>12,000.00</t>
  </si>
  <si>
    <t>Sutton Coldfield Arts Trail</t>
  </si>
  <si>
    <t>Advertising costs to promote the</t>
  </si>
  <si>
    <t>orginsation</t>
  </si>
  <si>
    <t>Our Place Community Hub</t>
  </si>
  <si>
    <t>CIC. Company07715633Number</t>
  </si>
  <si>
    <t>Mentoringwellebingschemeof the tolocalsupportcommunityhealth &amp;</t>
  </si>
  <si>
    <t>3,450.00</t>
  </si>
  <si>
    <t>Wylde Green Neighbourhood Forum</t>
  </si>
  <si>
    <t>Community Group</t>
  </si>
  <si>
    <t>Install Community Notice Board</t>
  </si>
  <si>
    <t>The Gap</t>
  </si>
  <si>
    <t>andRegisteredLtd CompanyCharity066419801127347</t>
  </si>
  <si>
    <t>Youth Workers Salary</t>
  </si>
  <si>
    <t>2,040.00</t>
  </si>
  <si>
    <t>Birmingham Trees for Life</t>
  </si>
  <si>
    <t>Registeredand Ltd CompanyCharity64261781123806</t>
  </si>
  <si>
    <t>Tree planting at Jones Wood &amp; New</t>
  </si>
  <si>
    <t>Valley Country Park</t>
  </si>
  <si>
    <t>YMCA</t>
  </si>
  <si>
    <t>Registered Charity 1008752</t>
  </si>
  <si>
    <t>8,000.00</t>
  </si>
  <si>
    <t>28-Mar-17</t>
  </si>
  <si>
    <t>Friends of Jones Wood</t>
  </si>
  <si>
    <t>8,500.00</t>
  </si>
  <si>
    <t>Boldmere Futures Partnership</t>
  </si>
  <si>
    <t>Voluntary Organisation</t>
  </si>
  <si>
    <t>Boldmere Summer Music Festival 2017.</t>
  </si>
  <si>
    <t>4,830.00</t>
  </si>
  <si>
    <t>Royal SuttonDirectoryColdfield Community</t>
  </si>
  <si>
    <t>Funding of a volunteer Directory for 3</t>
  </si>
  <si>
    <t>years</t>
  </si>
  <si>
    <t>1,540.00</t>
  </si>
  <si>
    <t>Special Olympics Sutton Coldfield</t>
  </si>
  <si>
    <t>Registered Charity 800329</t>
  </si>
  <si>
    <t>competeFundinginfornationalSutton gamesColdfieldin Augteam2018to</t>
  </si>
  <si>
    <t>7,875.00</t>
  </si>
  <si>
    <t>Sutton Coldfield Adventure Unit</t>
  </si>
  <si>
    <t>Registered Charity 1151087</t>
  </si>
  <si>
    <t>Purchase of Long Wheeled base van</t>
  </si>
  <si>
    <t>Friends of Hill Hook Local Nature Reserve</t>
  </si>
  <si>
    <t>Improvements to James Wood to enable it to be a recreational facility to be used by all residents.</t>
  </si>
  <si>
    <t>Triple A Project - working with vulnerable young people in Falcon Lodge</t>
  </si>
  <si>
    <t>Registered Charity 1068324 and Limited Company 3506460</t>
  </si>
  <si>
    <t>Provide support interventions for residents of Falcon Lodge at the Falcon</t>
  </si>
  <si>
    <t>Install a professional kitchen to enable a community café to be run from the</t>
  </si>
  <si>
    <t>Provide resources to develop a toolkit, training materials, forms &amp; leaflets for</t>
  </si>
  <si>
    <t>Ward</t>
  </si>
  <si>
    <t>Sutton Four Oaks</t>
  </si>
  <si>
    <t>E05001211</t>
  </si>
  <si>
    <t>Sutton Trinity</t>
  </si>
  <si>
    <t>B75 7NQ</t>
  </si>
  <si>
    <t>Postcode</t>
  </si>
  <si>
    <t>Description</t>
  </si>
  <si>
    <t>Newhall Children's Centre</t>
  </si>
  <si>
    <t>Hill Hook Local Nature Reserve</t>
  </si>
  <si>
    <t>B75 5BW</t>
  </si>
  <si>
    <t>St James Church Hill</t>
  </si>
  <si>
    <t>B74 4DT</t>
  </si>
  <si>
    <t>B75 7LB</t>
  </si>
  <si>
    <t>falcon lodge community centre</t>
  </si>
  <si>
    <t>B72 1RN</t>
  </si>
  <si>
    <t>Doc Date</t>
  </si>
  <si>
    <t>Year</t>
  </si>
  <si>
    <t>Month</t>
  </si>
  <si>
    <t>Financial year</t>
  </si>
  <si>
    <t>Broad category LOOKUP</t>
  </si>
  <si>
    <t>Paid Date</t>
  </si>
  <si>
    <t>Ref</t>
  </si>
  <si>
    <t>Payee</t>
  </si>
  <si>
    <t>Payee ORIGINAL</t>
  </si>
  <si>
    <t>Details</t>
  </si>
  <si>
    <t>Details (CLEANED)</t>
  </si>
  <si>
    <t>Details simple</t>
  </si>
  <si>
    <t>¬£ (net)</t>
  </si>
  <si>
    <t>¬£ AS NUMBER</t>
  </si>
  <si>
    <t>Category</t>
  </si>
  <si>
    <t>Category CLEAN</t>
  </si>
  <si>
    <t>Notes</t>
  </si>
  <si>
    <t>2017-18</t>
  </si>
  <si>
    <t>Community Grant and Citizen Awards</t>
  </si>
  <si>
    <t>CG</t>
  </si>
  <si>
    <t>1st Sutton Coldfield Sea Scouts</t>
  </si>
  <si>
    <t>Purchase Of A Marquee</t>
  </si>
  <si>
    <t>Community Grant</t>
  </si>
  <si>
    <t>2017-03-17T00:00:00Z</t>
  </si>
  <si>
    <t>2016-17</t>
  </si>
  <si>
    <t>CG 3</t>
  </si>
  <si>
    <t>Open A New Explorer Sea Scout Unit.</t>
  </si>
  <si>
    <t>CG 20</t>
  </si>
  <si>
    <t>Arthur Terry School</t>
  </si>
  <si>
    <t>DP 7</t>
  </si>
  <si>
    <t>Artifex Gallery</t>
  </si>
  <si>
    <t>Awards - Balance</t>
  </si>
  <si>
    <t>Citizen Awards</t>
  </si>
  <si>
    <t>CG 22</t>
  </si>
  <si>
    <t>Banners Gate Primary School</t>
  </si>
  <si>
    <t>CG 7</t>
  </si>
  <si>
    <t>Tree Planting At Jones Wood &amp; New Valley Country Park</t>
  </si>
  <si>
    <t>CG 13</t>
  </si>
  <si>
    <t>Boldmere Summer Music Festival 2017</t>
  </si>
  <si>
    <t>2017-01-20T00:00:00Z</t>
  </si>
  <si>
    <t>Provide Resources To Develop A Toolkit, Training Materials, Forms &amp; Leaflets For Unpaid Carers.</t>
  </si>
  <si>
    <t>2016-11-30T00:00:00Z</t>
  </si>
  <si>
    <t>Clifton Road Youth Centre</t>
  </si>
  <si>
    <t>Oct 16 Open Day Funding</t>
  </si>
  <si>
    <t>CG 5</t>
  </si>
  <si>
    <t>Provide Support Interventions For Residents Of Falcon Lodge At The Falcon Lodge Community Centre.</t>
  </si>
  <si>
    <t>CG 18</t>
  </si>
  <si>
    <t>Erdington Gym Club</t>
  </si>
  <si>
    <t>Ecologist Costs From Birmingham &amp; Black Country Wildlife.</t>
  </si>
  <si>
    <t>CG 14</t>
  </si>
  <si>
    <t>Regeneration Works And Community Events</t>
  </si>
  <si>
    <t>CG 12</t>
  </si>
  <si>
    <t>Here to help together</t>
  </si>
  <si>
    <t>Produce A Community Directory</t>
  </si>
  <si>
    <t>CG 21</t>
  </si>
  <si>
    <t>Hill Hook Nature Reserve</t>
  </si>
  <si>
    <t>CG 2</t>
  </si>
  <si>
    <t>Start Up A Family Group At Newhall Children's Centre.</t>
  </si>
  <si>
    <t>Moxhull Hall</t>
  </si>
  <si>
    <t>Room Hire - Community Awards</t>
  </si>
  <si>
    <t>Design &amp; Produce An Information Leaflet For The Park To Raise Profile.</t>
  </si>
  <si>
    <t>Replace Old And Damage Signage .</t>
  </si>
  <si>
    <t>CG 9</t>
  </si>
  <si>
    <t>Mentoring Scheme To Support Health &amp; Wellebing Of The Local Community</t>
  </si>
  <si>
    <t>CG 17</t>
  </si>
  <si>
    <t>Performances Birmingham Ltd</t>
  </si>
  <si>
    <t>Live In The Lodge Music Project</t>
  </si>
  <si>
    <t>2016-09-13T00:00:00Z</t>
  </si>
  <si>
    <t>Pretty Odd Props</t>
  </si>
  <si>
    <t>Wiz Oz Props And Catering</t>
  </si>
  <si>
    <t>Richard T Harris</t>
  </si>
  <si>
    <t>Photographer - Community Awards</t>
  </si>
  <si>
    <t>National Summer Games 2017</t>
  </si>
  <si>
    <t>CG 6</t>
  </si>
  <si>
    <t>Install A Professional Kitchen To Enable A Community Cafe To Be Run From The Church Centre.</t>
  </si>
  <si>
    <t>CG11</t>
  </si>
  <si>
    <t>Purchase A Long Wheel Base Van</t>
  </si>
  <si>
    <t>CG 8</t>
  </si>
  <si>
    <t>Advertising Costs To Promote The Orginsation</t>
  </si>
  <si>
    <t>CG 10</t>
  </si>
  <si>
    <t>Design &amp; Co-ordinate A Digital Marketing Campaign.</t>
  </si>
  <si>
    <t>CG 19</t>
  </si>
  <si>
    <t>Sutton Coldfield United Reformed Church</t>
  </si>
  <si>
    <t>CG 1</t>
  </si>
  <si>
    <t>CG 16</t>
  </si>
  <si>
    <t>Wylde Green Community Forum</t>
  </si>
  <si>
    <t>CG 15</t>
  </si>
  <si>
    <t>YMCA Sutton Coldfield</t>
  </si>
  <si>
    <t>Triple A Project</t>
  </si>
  <si>
    <t>Row Labels</t>
  </si>
  <si>
    <t>Grand Total</t>
  </si>
  <si>
    <t>Sum of ¬£ AS NUMBER</t>
  </si>
  <si>
    <t>Four Oaks</t>
  </si>
  <si>
    <t>New Hall</t>
  </si>
  <si>
    <t>Trinity</t>
  </si>
  <si>
    <t>(All)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</si>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</sst>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2C3E50"/>
      <name val="Helvetica Neue"/>
      <family val="2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4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0" borderId="0" xfId="2" applyFont="1"/>
    <xf numFmtId="14" fontId="1" fillId="0" borderId="0" xfId="2" applyNumberFormat="1"/>
    <xf numFmtId="0" fontId="1" fillId="0" borderId="0" xfId="2"/>
    <xf numFmtId="3" fontId="1" fillId="0" borderId="0" xfId="2" applyNumberFormat="1"/>
    <xf numFmtId="4" fontId="1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Hyperlink" xfId="1" builtinId="8"/>
    <cellStyle name="Normal" xfId="0" builtinId="0"/>
    <cellStyle name="Normal 2" xfId="2" xr:uid="{CDE5628C-46B8-2949-B896-399AA0A35C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218.36954699074" createdVersion="6" refreshedVersion="6" minRefreshableVersion="3" recordCount="69" xr:uid="{90E2E754-A3BF-534B-A4C2-5123F2A55178}">
  <cacheSource type="worksheet">
    <worksheetSource ref="A1:Q70" sheet="from expenditure data"/>
  </cacheSource>
  <cacheFields count="17">
    <cacheField name="Doc Date" numFmtId="0">
      <sharedItems containsDate="1" containsMixedTypes="1" minDate="2017-04-27T00:00:00" maxDate="2017-12-06T00:00:00"/>
    </cacheField>
    <cacheField name="Year" numFmtId="0">
      <sharedItems containsSemiMixedTypes="0" containsString="0" containsNumber="1" containsInteger="1" minValue="2016" maxValue="2017" count="2">
        <n v="2017"/>
        <n v="2016"/>
      </sharedItems>
    </cacheField>
    <cacheField name="Month" numFmtId="0">
      <sharedItems containsSemiMixedTypes="0" containsString="0" containsNumber="1" containsInteger="1" minValue="1" maxValue="12"/>
    </cacheField>
    <cacheField name="Financial year" numFmtId="0">
      <sharedItems/>
    </cacheField>
    <cacheField name="Broad category LOOKUP" numFmtId="0">
      <sharedItems/>
    </cacheField>
    <cacheField name="Paid Date" numFmtId="0">
      <sharedItems containsNonDate="0" containsDate="1" containsString="0" containsBlank="1" minDate="2017-12-05T00:00:00" maxDate="2017-12-06T00:00:00"/>
    </cacheField>
    <cacheField name="Ref" numFmtId="0">
      <sharedItems containsMixedTypes="1" containsNumber="1" containsInteger="1" minValue="19" maxValue="180"/>
    </cacheField>
    <cacheField name="Payee" numFmtId="0">
      <sharedItems count="32">
        <s v="1st Sutton Coldfield Sea Scouts"/>
        <s v="Agamemnon Explorer Sea Scouts"/>
        <s v="Arthur Terry School"/>
        <s v="Artifex Gallery"/>
        <s v="Banners Gate Primary School"/>
        <s v="Birmingham Trees for Life"/>
        <s v="Boldmere Futures Partnership"/>
        <s v="Carers United"/>
        <s v="Clifton Road Youth Centre"/>
        <s v="Compass Support"/>
        <s v="Erdington Gym Club"/>
        <s v="Friends of Hill Hook Local Nature Reserve"/>
        <s v="Friends of Jones Wood"/>
        <s v="Here to help together"/>
        <s v="Hill Hook Nature Reserve"/>
        <s v="Home Start Birmingham North West"/>
        <s v="Moxhull Hall"/>
        <s v="New Hall Valley Country Park"/>
        <s v="Our Place Community Hub"/>
        <s v="Performances Birmingham Ltd"/>
        <s v="Pretty Odd Props"/>
        <s v="Richard T Harris"/>
        <s v="Special Olympics Sutton Coldfield"/>
        <s v="St James Hill"/>
        <s v="Sutton Coldfield Adventure Unit"/>
        <s v="Sutton Coldfield Arts Trail"/>
        <s v="Sutton Coldfield Choir"/>
        <s v="Sutton Coldfield Scouts East District"/>
        <s v="Sutton Coldfield United Reformed Church"/>
        <s v="The Gap"/>
        <s v="Wylde Green Community Forum"/>
        <s v="YMCA Sutton Coldfield"/>
      </sharedItems>
    </cacheField>
    <cacheField name="Payee ORIGINAL" numFmtId="0">
      <sharedItems/>
    </cacheField>
    <cacheField name="Details" numFmtId="0">
      <sharedItems/>
    </cacheField>
    <cacheField name="Details (CLEANED)" numFmtId="0">
      <sharedItems/>
    </cacheField>
    <cacheField name="Details simple" numFmtId="0">
      <sharedItems/>
    </cacheField>
    <cacheField name="¬£ (net)" numFmtId="0">
      <sharedItems containsSemiMixedTypes="0" containsString="0" containsNumber="1" minValue="250" maxValue="10000"/>
    </cacheField>
    <cacheField name="¬£ AS NUMBER" numFmtId="0">
      <sharedItems containsSemiMixedTypes="0" containsString="0" containsNumber="1" minValue="250" maxValue="10000" count="27">
        <n v="275"/>
        <n v="588"/>
        <n v="500"/>
        <n v="442"/>
        <n v="600"/>
        <n v="1000"/>
        <n v="4830"/>
        <n v="300"/>
        <n v="10000"/>
        <n v="1186.25"/>
        <n v="3000"/>
        <n v="8500"/>
        <n v="385"/>
        <n v="2000"/>
        <n v="800"/>
        <n v="1458"/>
        <n v="750"/>
        <n v="250"/>
        <n v="863"/>
        <n v="6000"/>
        <n v="350"/>
        <n v="1969"/>
        <n v="2500"/>
        <n v="360"/>
        <n v="400"/>
        <n v="2040"/>
        <n v="8000"/>
      </sharedItems>
    </cacheField>
    <cacheField name="Category" numFmtId="0">
      <sharedItems/>
    </cacheField>
    <cacheField name="Category CLEAN" numFmtId="0">
      <sharedItems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17-06-27T00:00:00"/>
    <x v="0"/>
    <n v="6"/>
    <s v="2017-18"/>
    <s v="Community Grant and Citizen Awards"/>
    <m/>
    <s v="CG"/>
    <x v="0"/>
    <s v="1st Sutton Coldfield Sea Scouts"/>
    <s v="Purchase Of A Marquee"/>
    <s v="Purchase Of A Marquee"/>
    <s v="Purchase Of A Marquee"/>
    <n v="275"/>
    <x v="0"/>
    <s v="Community Grant"/>
    <s v="Community Grant"/>
    <m/>
  </r>
  <r>
    <d v="2017-06-27T00:00:00"/>
    <x v="0"/>
    <n v="6"/>
    <s v="2017-18"/>
    <s v="Community Grant and Citizen Awards"/>
    <m/>
    <s v="CG"/>
    <x v="0"/>
    <s v="1st Sutton Coldfield Sea Scouts"/>
    <s v="Purchase Of A Marquee"/>
    <s v="Purchase Of A Marquee"/>
    <s v="Purchase Of A Marquee"/>
    <n v="275"/>
    <x v="0"/>
    <s v="Community Grant"/>
    <s v="Community Grant"/>
    <m/>
  </r>
  <r>
    <d v="2017-06-27T00:00:00"/>
    <x v="0"/>
    <n v="6"/>
    <s v="2017-18"/>
    <s v="Community Grant and Citizen Awards"/>
    <m/>
    <s v="CG"/>
    <x v="0"/>
    <s v="1st Sutton Coldfield Sea Scouts"/>
    <s v="Purchase Of A Marquee"/>
    <s v="Purchase Of A Marquee"/>
    <s v="Purchase Of A Marquee"/>
    <n v="275"/>
    <x v="0"/>
    <s v="Community Grant"/>
    <s v="Community Grant"/>
    <m/>
  </r>
  <r>
    <d v="2017-06-27T00:00:00"/>
    <x v="0"/>
    <n v="6"/>
    <s v="2017-18"/>
    <s v="Community Grant and Citizen Awards"/>
    <m/>
    <s v="CG"/>
    <x v="0"/>
    <s v="1st Sutton Coldfield Sea Scouts"/>
    <s v="Purchase Of A Marquee"/>
    <s v="Purchase Of A Marquee"/>
    <s v="Purchase Of A Marquee"/>
    <n v="275"/>
    <x v="0"/>
    <s v="Community Grant"/>
    <s v="Community Grant"/>
    <m/>
  </r>
  <r>
    <s v="2017-03-17T00:00:00Z"/>
    <x v="0"/>
    <n v="3"/>
    <s v="2016-17"/>
    <s v="Community Grant and Citizen Awards"/>
    <m/>
    <s v="CG 3"/>
    <x v="1"/>
    <s v="Agamemnon Explorer Sea Scouts"/>
    <s v="Open A New Explorer Sea Scout Unit."/>
    <s v="Open A New Explorer Sea Scout Unit."/>
    <s v="Open A New Explorer Sea Scout Unit."/>
    <n v="588"/>
    <x v="1"/>
    <s v="Community Grant"/>
    <s v="Community Grant"/>
    <m/>
  </r>
  <r>
    <s v="2017-03-17T00:00:00Z"/>
    <x v="0"/>
    <n v="3"/>
    <s v="2016-17"/>
    <s v="Community Grant and Citizen Awards"/>
    <m/>
    <s v="CG 3"/>
    <x v="1"/>
    <s v="Agamemnon Explorer Sea Scouts"/>
    <s v="Open A New Explorer Sea Scout Unit."/>
    <s v="Open A New Explorer Sea Scout Unit."/>
    <s v="Open A New Explorer Sea Scout Unit."/>
    <n v="588"/>
    <x v="1"/>
    <s v="Community Grant"/>
    <s v="Community Grant"/>
    <m/>
  </r>
  <r>
    <s v="2017-03-17T00:00:00Z"/>
    <x v="0"/>
    <n v="3"/>
    <s v="2016-17"/>
    <s v="Community Grant and Citizen Awards"/>
    <m/>
    <s v="CG 3"/>
    <x v="1"/>
    <s v="Agamemnon Explorer Sea Scouts"/>
    <s v="Open A New Explorer Sea Scout Unit."/>
    <s v="Open A New Explorer Sea Scout Unit."/>
    <s v="Open A New Explorer Sea Scout Unit."/>
    <n v="588"/>
    <x v="1"/>
    <s v="Community Grant"/>
    <s v="Community Grant"/>
    <m/>
  </r>
  <r>
    <s v="2017-03-17T00:00:00Z"/>
    <x v="0"/>
    <n v="3"/>
    <s v="2016-17"/>
    <s v="Community Grant and Citizen Awards"/>
    <m/>
    <s v="CG 3"/>
    <x v="1"/>
    <s v="Agamemnon Explorer Sea Scouts"/>
    <s v="Open A New Explorer Sea Scout Unit."/>
    <s v="Open A New Explorer Sea Scout Unit."/>
    <s v="Open A New Explorer Sea Scout Unit."/>
    <n v="588"/>
    <x v="1"/>
    <s v="Community Grant"/>
    <s v="Community Grant"/>
    <m/>
  </r>
  <r>
    <d v="2017-09-20T00:00:00"/>
    <x v="0"/>
    <n v="9"/>
    <s v="2017-18"/>
    <s v="Community Grant and Citizen Awards"/>
    <m/>
    <s v="CG 20"/>
    <x v="2"/>
    <s v="Arthur Terry School"/>
    <s v="Community Grant"/>
    <s v="Community Grant"/>
    <s v="Community Grant"/>
    <n v="500"/>
    <x v="2"/>
    <s v="Community Grant"/>
    <s v="Community Grant"/>
    <m/>
  </r>
  <r>
    <d v="2017-05-04T00:00:00"/>
    <x v="0"/>
    <n v="5"/>
    <s v="2017-18"/>
    <s v="Community Grant and Citizen Awards"/>
    <m/>
    <s v="DP 7"/>
    <x v="3"/>
    <s v="Artifex Gallery"/>
    <s v="Awards - Balance"/>
    <s v="Awards - Balance"/>
    <s v="Awards - Balance"/>
    <n v="442"/>
    <x v="3"/>
    <s v="Citizen Awards"/>
    <s v="Citizen Awards"/>
    <m/>
  </r>
  <r>
    <d v="2017-12-05T00:00:00"/>
    <x v="0"/>
    <n v="12"/>
    <s v="2017-18"/>
    <s v="Community Grant and Citizen Awards"/>
    <d v="2017-12-05T00:00:00"/>
    <s v="CG 22"/>
    <x v="4"/>
    <s v="Banners Gate Primary School"/>
    <s v="Community Grant"/>
    <s v="Community Grant"/>
    <s v="Community Grant"/>
    <n v="600"/>
    <x v="4"/>
    <s v="Community Grant"/>
    <s v="Community Grant"/>
    <m/>
  </r>
  <r>
    <s v="2017-03-17T00:00:00Z"/>
    <x v="0"/>
    <n v="3"/>
    <s v="2016-17"/>
    <s v="Community Grant and Citizen Awards"/>
    <m/>
    <s v="CG 7"/>
    <x v="5"/>
    <s v="Birmingham Trees for Life"/>
    <s v="Tree Planting At Jones Wood &amp; New Valley Country Park"/>
    <s v="Tree Planting At Jones Wood &amp; New Valley Country Park"/>
    <s v="Tree Planting At Jones Wood &amp; New Valley Country Park"/>
    <n v="1000"/>
    <x v="5"/>
    <s v="Community Grant"/>
    <s v="Community Grant"/>
    <m/>
  </r>
  <r>
    <d v="2017-05-02T00:00:00"/>
    <x v="0"/>
    <n v="5"/>
    <s v="2017-18"/>
    <s v="Community Grant and Citizen Awards"/>
    <m/>
    <s v="CG 13"/>
    <x v="6"/>
    <s v="Boldmere Futures Partnership"/>
    <s v="Boldmere Summer Music Festival 2017"/>
    <s v="Boldmere Summer Music Festival 2017"/>
    <s v="Boldmere Summer Music Festival 2017"/>
    <n v="4830"/>
    <x v="6"/>
    <s v="Community Grant"/>
    <s v="Community Grant"/>
    <m/>
  </r>
  <r>
    <s v="2017-01-20T00:00:00Z"/>
    <x v="0"/>
    <n v="1"/>
    <s v="2016-17"/>
    <s v="Community Grant and Citizen Awards"/>
    <m/>
    <s v="CG"/>
    <x v="7"/>
    <s v="Carers United"/>
    <s v="Provide Resources To Develop A Toolkit, Training Materials, Forms &amp; Leaflets For Unpaid Carers."/>
    <s v="Provide Resources To Develop A Toolkit, Training Materials, Forms &amp; Leaflets For Unpaid Carers."/>
    <s v="Provide Resources To Develop A Toolkit, Training Materials, Forms &amp; Leaflets For Unpaid Carers."/>
    <n v="500"/>
    <x v="2"/>
    <s v="Community Grant"/>
    <s v="Community Grant"/>
    <m/>
  </r>
  <r>
    <s v="2016-11-30T00:00:00Z"/>
    <x v="1"/>
    <n v="11"/>
    <s v="2016-17"/>
    <s v="Community Grant and Citizen Awards"/>
    <m/>
    <n v="73"/>
    <x v="8"/>
    <s v="Clifton Road Youth Centre"/>
    <s v="Oct 16 Open Day Funding"/>
    <s v="Oct 16 Open Day Funding"/>
    <s v="Oct 16 Open Day Funding"/>
    <n v="300"/>
    <x v="7"/>
    <s v="Community Grant"/>
    <s v="Community Grant"/>
    <m/>
  </r>
  <r>
    <s v="2017-03-17T00:00:00Z"/>
    <x v="0"/>
    <n v="3"/>
    <s v="2016-17"/>
    <s v="Community Grant and Citizen Awards"/>
    <m/>
    <s v="CG 5"/>
    <x v="9"/>
    <s v="Compass Support"/>
    <s v="Provide Support Interventions For Residents Of Falcon Lodge At The Falcon Lodge Community Centre."/>
    <s v="Provide Support Interventions For Residents Of Falcon Lodge At The Falcon Lodge Community Centre."/>
    <s v="Provide Support Interventions For Residents Of Falcon Lodge At The Falcon Lodge Community Centre."/>
    <n v="10000"/>
    <x v="8"/>
    <s v="Community Grant"/>
    <s v="Community Grant"/>
    <m/>
  </r>
  <r>
    <d v="2017-08-17T00:00:00"/>
    <x v="0"/>
    <n v="8"/>
    <s v="2017-18"/>
    <s v="Community Grant and Citizen Awards"/>
    <m/>
    <s v="CG 18"/>
    <x v="10"/>
    <s v="Erdington Gym Club"/>
    <s v="Community Grant"/>
    <s v="Community Grant"/>
    <s v="Community Grant"/>
    <n v="1186.25"/>
    <x v="9"/>
    <s v="Community Grant"/>
    <s v="Community Grant"/>
    <m/>
  </r>
  <r>
    <d v="2017-08-17T00:00:00"/>
    <x v="0"/>
    <n v="8"/>
    <s v="2017-18"/>
    <s v="Community Grant and Citizen Awards"/>
    <m/>
    <s v="CG 18"/>
    <x v="10"/>
    <s v="Erdington Gym Club"/>
    <s v="Community Grant"/>
    <s v="Community Grant"/>
    <s v="Community Grant"/>
    <n v="1186.25"/>
    <x v="9"/>
    <s v="Community Grant"/>
    <s v="Community Grant"/>
    <m/>
  </r>
  <r>
    <d v="2017-08-17T00:00:00"/>
    <x v="0"/>
    <n v="8"/>
    <s v="2017-18"/>
    <s v="Community Grant and Citizen Awards"/>
    <m/>
    <s v="CG 18"/>
    <x v="10"/>
    <s v="Erdington Gym Club"/>
    <s v="Community Grant"/>
    <s v="Community Grant"/>
    <s v="Community Grant"/>
    <n v="1186.25"/>
    <x v="9"/>
    <s v="Community Grant"/>
    <s v="Community Grant"/>
    <m/>
  </r>
  <r>
    <d v="2017-08-17T00:00:00"/>
    <x v="0"/>
    <n v="8"/>
    <s v="2017-18"/>
    <s v="Community Grant and Citizen Awards"/>
    <m/>
    <s v="CG 18"/>
    <x v="10"/>
    <s v="Erdington Gym Club"/>
    <s v="Community Grant"/>
    <s v="Community Grant"/>
    <s v="Community Grant"/>
    <n v="1186.25"/>
    <x v="9"/>
    <s v="Community Grant"/>
    <s v="Community Grant"/>
    <m/>
  </r>
  <r>
    <s v="2017-01-20T00:00:00Z"/>
    <x v="0"/>
    <n v="1"/>
    <s v="2016-17"/>
    <s v="Community Grant and Citizen Awards"/>
    <m/>
    <s v="CG"/>
    <x v="11"/>
    <s v="Friends of Hill Hook Local Nature Reserve"/>
    <s v="Ecologist Costs From Birmingham &amp; Black Country Wildlife."/>
    <s v="Ecologist Costs From Birmingham &amp; Black Country Wildlife."/>
    <s v="Ecologist Costs From Birmingham &amp; Black Country Wildlife."/>
    <n v="3000"/>
    <x v="10"/>
    <s v="Community Grant"/>
    <s v="Community Grant"/>
    <m/>
  </r>
  <r>
    <d v="2017-05-02T00:00:00"/>
    <x v="0"/>
    <n v="5"/>
    <s v="2017-18"/>
    <s v="Community Grant and Citizen Awards"/>
    <m/>
    <s v="CG 14"/>
    <x v="12"/>
    <s v="Friends of Jones Wood"/>
    <s v="Regeneration Works And Community Events"/>
    <s v="Regeneration Works And Community Events"/>
    <s v="Regeneration Works And Community Events"/>
    <n v="8500"/>
    <x v="11"/>
    <s v="Community Grant"/>
    <s v="Community Grant"/>
    <m/>
  </r>
  <r>
    <d v="2017-05-02T00:00:00"/>
    <x v="0"/>
    <n v="5"/>
    <s v="2017-18"/>
    <s v="Community Grant and Citizen Awards"/>
    <m/>
    <s v="CG 12"/>
    <x v="13"/>
    <s v="Here to help together"/>
    <s v="Produce A Community Directory"/>
    <s v="Produce A Community Directory"/>
    <s v="Produce A Community Directory"/>
    <n v="385"/>
    <x v="12"/>
    <s v="Community Grant"/>
    <s v="Community Grant"/>
    <m/>
  </r>
  <r>
    <d v="2017-05-02T00:00:00"/>
    <x v="0"/>
    <n v="5"/>
    <s v="2017-18"/>
    <s v="Community Grant and Citizen Awards"/>
    <m/>
    <s v="CG 12"/>
    <x v="13"/>
    <s v="Here to help together"/>
    <s v="Produce A Community Directory"/>
    <s v="Produce A Community Directory"/>
    <s v="Produce A Community Directory"/>
    <n v="385"/>
    <x v="12"/>
    <s v="Community Grant"/>
    <s v="Community Grant"/>
    <m/>
  </r>
  <r>
    <d v="2017-05-02T00:00:00"/>
    <x v="0"/>
    <n v="5"/>
    <s v="2017-18"/>
    <s v="Community Grant and Citizen Awards"/>
    <m/>
    <s v="CG 12"/>
    <x v="13"/>
    <s v="Here to help together"/>
    <s v="Produce A Community Directory"/>
    <s v="Produce A Community Directory"/>
    <s v="Produce A Community Directory"/>
    <n v="385"/>
    <x v="12"/>
    <s v="Community Grant"/>
    <s v="Community Grant"/>
    <m/>
  </r>
  <r>
    <d v="2017-05-02T00:00:00"/>
    <x v="0"/>
    <n v="5"/>
    <s v="2017-18"/>
    <s v="Community Grant and Citizen Awards"/>
    <m/>
    <s v="CG 12"/>
    <x v="13"/>
    <s v="Here to help together"/>
    <s v="Produce A Community Directory"/>
    <s v="Produce A Community Directory"/>
    <s v="Produce A Community Directory"/>
    <n v="385"/>
    <x v="12"/>
    <s v="Community Grant"/>
    <s v="Community Grant"/>
    <m/>
  </r>
  <r>
    <d v="2017-12-05T00:00:00"/>
    <x v="0"/>
    <n v="12"/>
    <s v="2017-18"/>
    <s v="Community Grant and Citizen Awards"/>
    <d v="2017-12-05T00:00:00"/>
    <s v="CG 21"/>
    <x v="14"/>
    <s v="Hill Hook Nature Reserve"/>
    <s v="Community Grant"/>
    <s v="Community Grant"/>
    <s v="Community Grant"/>
    <n v="2000"/>
    <x v="13"/>
    <s v="Community Grant"/>
    <s v="Community Grant"/>
    <m/>
  </r>
  <r>
    <s v="2017-03-17T00:00:00Z"/>
    <x v="0"/>
    <n v="3"/>
    <s v="2016-17"/>
    <s v="Community Grant and Citizen Awards"/>
    <m/>
    <s v="CG 2"/>
    <x v="15"/>
    <s v="Home Start Birmingham North West"/>
    <s v="Start Up A Family Group At Newhall Children's Centre."/>
    <s v="Start Up A Family Group At Newhall Children's Centre."/>
    <s v="Start Up A Family Group At Newhall Children's Centre."/>
    <n v="800"/>
    <x v="14"/>
    <s v="Community Grant"/>
    <s v="Community Grant"/>
    <m/>
  </r>
  <r>
    <d v="2017-05-11T00:00:00"/>
    <x v="0"/>
    <n v="5"/>
    <s v="2017-18"/>
    <s v="Community Grant and Citizen Awards"/>
    <m/>
    <n v="179"/>
    <x v="16"/>
    <s v="Moxhull Hall"/>
    <s v="Room Hire - Community Awards"/>
    <s v="Room Hire - Community Awards"/>
    <s v="Room Hire - Community Awards"/>
    <n v="1458"/>
    <x v="15"/>
    <s v="Citizen Awards"/>
    <s v="Citizen Awards"/>
    <m/>
  </r>
  <r>
    <s v="2017-01-20T00:00:00Z"/>
    <x v="0"/>
    <n v="1"/>
    <s v="2016-17"/>
    <s v="Community Grant and Citizen Awards"/>
    <m/>
    <s v="CG"/>
    <x v="17"/>
    <s v="New Hall Valley Country Park"/>
    <s v="Design &amp; Produce An Information Leaflet For The Park To Raise Profile."/>
    <s v="Design &amp; Produce An Information Leaflet For The Park To Raise Profile."/>
    <s v="Design &amp; Produce An Information Leaflet For The Park To Raise Profile."/>
    <n v="750"/>
    <x v="16"/>
    <s v="Community Grant"/>
    <s v="Community Grant"/>
    <m/>
  </r>
  <r>
    <s v="2017-01-20T00:00:00Z"/>
    <x v="0"/>
    <n v="1"/>
    <s v="2016-17"/>
    <s v="Community Grant and Citizen Awards"/>
    <m/>
    <s v="CG"/>
    <x v="17"/>
    <s v="New Hall Valley Country Park"/>
    <s v="Design &amp; Produce An Information Leaflet For The Park To Raise Profile."/>
    <s v="Design &amp; Produce An Information Leaflet For The Park To Raise Profile."/>
    <s v="Design &amp; Produce An Information Leaflet For The Park To Raise Profile."/>
    <n v="250"/>
    <x v="17"/>
    <s v="Community Grant"/>
    <s v="Community Grant"/>
    <m/>
  </r>
  <r>
    <s v="2017-01-20T00:00:00Z"/>
    <x v="0"/>
    <n v="1"/>
    <s v="2016-17"/>
    <s v="Community Grant and Citizen Awards"/>
    <m/>
    <s v="CG"/>
    <x v="17"/>
    <s v="New Hall Valley Country Park"/>
    <s v="Replace Old And Damage Signage ."/>
    <s v="Replace Old And Damage Signage ."/>
    <s v="Replace Old And Damage Signage ."/>
    <n v="250"/>
    <x v="17"/>
    <s v="Community Grant"/>
    <s v="Community Grant"/>
    <m/>
  </r>
  <r>
    <s v="2017-01-20T00:00:00Z"/>
    <x v="0"/>
    <n v="1"/>
    <s v="2016-17"/>
    <s v="Community Grant and Citizen Awards"/>
    <m/>
    <s v="CG"/>
    <x v="17"/>
    <s v="New Hall Valley Country Park"/>
    <s v="Replace Old And Damage Signage ."/>
    <s v="Replace Old And Damage Signage ."/>
    <s v="Replace Old And Damage Signage ."/>
    <n v="500"/>
    <x v="2"/>
    <s v="Community Grant"/>
    <s v="Community Grant"/>
    <m/>
  </r>
  <r>
    <s v="2017-03-17T00:00:00Z"/>
    <x v="0"/>
    <n v="3"/>
    <s v="2016-17"/>
    <s v="Community Grant and Citizen Awards"/>
    <m/>
    <s v="CG 9"/>
    <x v="18"/>
    <s v="Our Place Community Hub"/>
    <s v="Mentoring Scheme To Support Health &amp; Wellebing Of The Local Community"/>
    <s v="Mentoring Scheme To Support Health &amp; Wellebing Of The Local Community"/>
    <s v="Mentoring Scheme To Support Health &amp; Wellebing Of The Local Community"/>
    <n v="863"/>
    <x v="18"/>
    <s v="Community Grant"/>
    <s v="Community Grant"/>
    <m/>
  </r>
  <r>
    <s v="2017-03-17T00:00:00Z"/>
    <x v="0"/>
    <n v="3"/>
    <s v="2016-17"/>
    <s v="Community Grant and Citizen Awards"/>
    <m/>
    <s v="CG 9"/>
    <x v="18"/>
    <s v="Our Place Community Hub"/>
    <s v="Mentoring Scheme To Support Health &amp; Wellebing Of The Local Community"/>
    <s v="Mentoring Scheme To Support Health &amp; Wellebing Of The Local Community"/>
    <s v="Mentoring Scheme To Support Health &amp; Wellebing Of The Local Community"/>
    <n v="863"/>
    <x v="18"/>
    <s v="Community Grant"/>
    <s v="Community Grant"/>
    <m/>
  </r>
  <r>
    <s v="2017-03-17T00:00:00Z"/>
    <x v="0"/>
    <n v="3"/>
    <s v="2016-17"/>
    <s v="Community Grant and Citizen Awards"/>
    <m/>
    <s v="CG 9"/>
    <x v="18"/>
    <s v="Our Place Community Hub"/>
    <s v="Mentoring Scheme To Support Health &amp; Wellebing Of The Local Community"/>
    <s v="Mentoring Scheme To Support Health &amp; Wellebing Of The Local Community"/>
    <s v="Mentoring Scheme To Support Health &amp; Wellebing Of The Local Community"/>
    <n v="863"/>
    <x v="18"/>
    <s v="Community Grant"/>
    <s v="Community Grant"/>
    <m/>
  </r>
  <r>
    <s v="2017-03-17T00:00:00Z"/>
    <x v="0"/>
    <n v="3"/>
    <s v="2016-17"/>
    <s v="Community Grant and Citizen Awards"/>
    <m/>
    <s v="CG 9"/>
    <x v="18"/>
    <s v="Our Place Community Hub"/>
    <s v="Mentoring Scheme To Support Health &amp; Wellebing Of The Local Community"/>
    <s v="Mentoring Scheme To Support Health &amp; Wellebing Of The Local Community"/>
    <s v="Mentoring Scheme To Support Health &amp; Wellebing Of The Local Community"/>
    <n v="863"/>
    <x v="18"/>
    <s v="Community Grant"/>
    <s v="Community Grant"/>
    <m/>
  </r>
  <r>
    <d v="2017-06-12T00:00:00"/>
    <x v="0"/>
    <n v="6"/>
    <s v="2017-18"/>
    <s v="Community Grant and Citizen Awards"/>
    <m/>
    <s v="CG 17"/>
    <x v="19"/>
    <s v="Performances Birmingham Ltd"/>
    <s v="Live In The Lodge Music Project"/>
    <s v="Live In The Lodge Music Project"/>
    <s v="Live In The Lodge Music Project"/>
    <n v="6000"/>
    <x v="19"/>
    <s v="Community Grant"/>
    <s v="Community Grant"/>
    <m/>
  </r>
  <r>
    <d v="2017-06-12T00:00:00"/>
    <x v="0"/>
    <n v="6"/>
    <s v="2017-18"/>
    <s v="Community Grant and Citizen Awards"/>
    <m/>
    <s v="CG 17"/>
    <x v="19"/>
    <s v="Performances Birmingham Ltd"/>
    <s v="Live In The Lodge Music Project"/>
    <s v="Live In The Lodge Music Project"/>
    <s v="Live In The Lodge Music Project"/>
    <n v="6000"/>
    <x v="19"/>
    <s v="Community Grant"/>
    <s v="Community Grant"/>
    <m/>
  </r>
  <r>
    <s v="2016-09-13T00:00:00Z"/>
    <x v="1"/>
    <n v="9"/>
    <s v="2016-17"/>
    <s v="Community Grant and Citizen Awards"/>
    <m/>
    <n v="19"/>
    <x v="20"/>
    <s v="Pretty Odd Props"/>
    <s v="Wiz Oz Props And Catering"/>
    <s v="Wiz Oz Props And Catering"/>
    <s v="Wiz Oz Props And Catering"/>
    <n v="350"/>
    <x v="20"/>
    <s v="Community Grant"/>
    <s v="Community Grant"/>
    <m/>
  </r>
  <r>
    <d v="2017-05-18T00:00:00"/>
    <x v="0"/>
    <n v="5"/>
    <s v="2017-18"/>
    <s v="Community Grant and Citizen Awards"/>
    <m/>
    <n v="180"/>
    <x v="21"/>
    <s v="Richard T Harris"/>
    <s v="Photographer - Community Awards"/>
    <s v="Photographer - Community Awards"/>
    <s v="Photographer - Community Awards"/>
    <n v="250"/>
    <x v="17"/>
    <s v="Citizen Awards"/>
    <s v="Citizen Awards"/>
    <m/>
  </r>
  <r>
    <d v="2017-04-27T00:00:00"/>
    <x v="0"/>
    <n v="4"/>
    <s v="2017-18"/>
    <s v="Community Grant and Citizen Awards"/>
    <m/>
    <s v="CG"/>
    <x v="22"/>
    <s v="Special Olympics Sutton Coldfield"/>
    <s v="National Summer Games 2017"/>
    <s v="National Summer Games 2017"/>
    <s v="National Summer Games 2017"/>
    <n v="1969"/>
    <x v="21"/>
    <s v="Community Grant"/>
    <s v="Community Grant"/>
    <m/>
  </r>
  <r>
    <d v="2017-04-27T00:00:00"/>
    <x v="0"/>
    <n v="4"/>
    <s v="2017-18"/>
    <s v="Community Grant and Citizen Awards"/>
    <m/>
    <s v="CG"/>
    <x v="22"/>
    <s v="Special Olympics Sutton Coldfield"/>
    <s v="National Summer Games 2017"/>
    <s v="National Summer Games 2017"/>
    <s v="National Summer Games 2017"/>
    <n v="1969"/>
    <x v="21"/>
    <s v="Community Grant"/>
    <s v="Community Grant"/>
    <m/>
  </r>
  <r>
    <d v="2017-04-27T00:00:00"/>
    <x v="0"/>
    <n v="4"/>
    <s v="2017-18"/>
    <s v="Community Grant and Citizen Awards"/>
    <m/>
    <s v="CG"/>
    <x v="22"/>
    <s v="Special Olympics Sutton Coldfield"/>
    <s v="National Summer Games 2017"/>
    <s v="National Summer Games 2017"/>
    <s v="National Summer Games 2017"/>
    <n v="1969"/>
    <x v="21"/>
    <s v="Community Grant"/>
    <s v="Community Grant"/>
    <m/>
  </r>
  <r>
    <d v="2017-04-27T00:00:00"/>
    <x v="0"/>
    <n v="4"/>
    <s v="2017-18"/>
    <s v="Community Grant and Citizen Awards"/>
    <m/>
    <s v="CG"/>
    <x v="22"/>
    <s v="Special Olympics Sutton Coldfield"/>
    <s v="National Summer Games 2017"/>
    <s v="National Summer Games 2017"/>
    <s v="National Summer Games 2017"/>
    <n v="1969"/>
    <x v="21"/>
    <s v="Community Grant"/>
    <s v="Community Grant"/>
    <m/>
  </r>
  <r>
    <s v="2017-03-17T00:00:00Z"/>
    <x v="0"/>
    <n v="3"/>
    <s v="2016-17"/>
    <s v="Community Grant and Citizen Awards"/>
    <m/>
    <s v="CG 6"/>
    <x v="23"/>
    <s v="St James Hill"/>
    <s v="Install A Professional Kitchen To Enable A Community Cafe To Be Run From The Church Centre."/>
    <s v="Install A Professional Kitchen To Enable A Community Cafe To Be Run From The Church Centre."/>
    <s v="Install A Professional Kitchen To Enable A Community Cafe To Be Run From The Church Centre."/>
    <n v="10000"/>
    <x v="8"/>
    <s v="Community Grant"/>
    <s v="Community Grant"/>
    <m/>
  </r>
  <r>
    <d v="2017-05-02T00:00:00"/>
    <x v="0"/>
    <n v="5"/>
    <s v="2017-18"/>
    <s v="Community Grant and Citizen Awards"/>
    <m/>
    <s v="CG11"/>
    <x v="24"/>
    <s v="Sutton Coldfield Adventure Unit"/>
    <s v="Purchase A Long Wheel Base Van"/>
    <s v="Purchase A Long Wheel Base Van"/>
    <s v="Purchase A Long Wheel Base Van"/>
    <n v="2500"/>
    <x v="22"/>
    <s v="Community Grant"/>
    <s v="Community Grant"/>
    <m/>
  </r>
  <r>
    <d v="2017-05-02T00:00:00"/>
    <x v="0"/>
    <n v="5"/>
    <s v="2017-18"/>
    <s v="Community Grant and Citizen Awards"/>
    <m/>
    <s v="CG11"/>
    <x v="24"/>
    <s v="Sutton Coldfield Adventure Unit"/>
    <s v="Purchase A Long Wheel Base Van"/>
    <s v="Purchase A Long Wheel Base Van"/>
    <s v="Purchase A Long Wheel Base Van"/>
    <n v="2500"/>
    <x v="22"/>
    <s v="Community Grant"/>
    <s v="Community Grant"/>
    <m/>
  </r>
  <r>
    <d v="2017-05-02T00:00:00"/>
    <x v="0"/>
    <n v="5"/>
    <s v="2017-18"/>
    <s v="Community Grant and Citizen Awards"/>
    <m/>
    <s v="CG11"/>
    <x v="24"/>
    <s v="Sutton Coldfield Adventure Unit"/>
    <s v="Purchase A Long Wheel Base Van"/>
    <s v="Purchase A Long Wheel Base Van"/>
    <s v="Purchase A Long Wheel Base Van"/>
    <n v="2500"/>
    <x v="22"/>
    <s v="Community Grant"/>
    <s v="Community Grant"/>
    <m/>
  </r>
  <r>
    <d v="2017-05-02T00:00:00"/>
    <x v="0"/>
    <n v="5"/>
    <s v="2017-18"/>
    <s v="Community Grant and Citizen Awards"/>
    <m/>
    <s v="CG11"/>
    <x v="24"/>
    <s v="Sutton Coldfield Adventure Unit"/>
    <s v="Purchase A Long Wheel Base Van"/>
    <s v="Purchase A Long Wheel Base Van"/>
    <s v="Purchase A Long Wheel Base Van"/>
    <n v="2500"/>
    <x v="22"/>
    <s v="Community Grant"/>
    <s v="Community Grant"/>
    <m/>
  </r>
  <r>
    <s v="2017-03-17T00:00:00Z"/>
    <x v="0"/>
    <n v="3"/>
    <s v="2016-17"/>
    <s v="Community Grant and Citizen Awards"/>
    <m/>
    <s v="CG 8"/>
    <x v="25"/>
    <s v="Sutton Coldfield Arts Trail"/>
    <s v="Advertising Costs To Promote The Orginsation"/>
    <s v="Advertising Costs To Promote The Orginsation"/>
    <s v="Advertising Costs To Promote The Orginsation"/>
    <n v="250"/>
    <x v="17"/>
    <s v="Community Grant"/>
    <s v="Community Grant"/>
    <m/>
  </r>
  <r>
    <s v="2017-03-17T00:00:00Z"/>
    <x v="0"/>
    <n v="3"/>
    <s v="2016-17"/>
    <s v="Community Grant and Citizen Awards"/>
    <m/>
    <s v="CG 8"/>
    <x v="25"/>
    <s v="Sutton Coldfield Arts Trail"/>
    <s v="Advertising Costs To Promote The Orginsation"/>
    <s v="Advertising Costs To Promote The Orginsation"/>
    <s v="Advertising Costs To Promote The Orginsation"/>
    <n v="250"/>
    <x v="17"/>
    <s v="Community Grant"/>
    <s v="Community Grant"/>
    <m/>
  </r>
  <r>
    <s v="2017-03-17T00:00:00Z"/>
    <x v="0"/>
    <n v="3"/>
    <s v="2016-17"/>
    <s v="Community Grant and Citizen Awards"/>
    <m/>
    <s v="CG 8"/>
    <x v="25"/>
    <s v="Sutton Coldfield Arts Trail"/>
    <s v="Advertising Costs To Promote The Orginsation"/>
    <s v="Advertising Costs To Promote The Orginsation"/>
    <s v="Advertising Costs To Promote The Orginsation"/>
    <n v="250"/>
    <x v="17"/>
    <s v="Community Grant"/>
    <s v="Community Grant"/>
    <m/>
  </r>
  <r>
    <s v="2017-03-17T00:00:00Z"/>
    <x v="0"/>
    <n v="3"/>
    <s v="2016-17"/>
    <s v="Community Grant and Citizen Awards"/>
    <m/>
    <s v="CG 8"/>
    <x v="25"/>
    <s v="Sutton Coldfield Arts Trail"/>
    <s v="Advertising Costs To Promote The Orginsation"/>
    <s v="Advertising Costs To Promote The Orginsation"/>
    <s v="Advertising Costs To Promote The Orginsation"/>
    <n v="250"/>
    <x v="17"/>
    <s v="Community Grant"/>
    <s v="Community Grant"/>
    <m/>
  </r>
  <r>
    <s v="2017-03-17T00:00:00Z"/>
    <x v="0"/>
    <n v="3"/>
    <s v="2016-17"/>
    <s v="Community Grant and Citizen Awards"/>
    <m/>
    <s v="CG 10"/>
    <x v="26"/>
    <s v="Sutton Coldfield Choir"/>
    <s v="Organisational Running Costs"/>
    <s v="Organisational Running Costs"/>
    <s v="Organisational Running Costs"/>
    <n v="3000"/>
    <x v="10"/>
    <s v="Community Grant"/>
    <s v="Community Grant"/>
    <m/>
  </r>
  <r>
    <s v="2017-03-17T00:00:00Z"/>
    <x v="0"/>
    <n v="3"/>
    <s v="2016-17"/>
    <s v="Community Grant and Citizen Awards"/>
    <m/>
    <s v="CG 10"/>
    <x v="26"/>
    <s v="Sutton Coldfield Choir"/>
    <s v="Organisational Running Costs"/>
    <s v="Organisational Running Costs"/>
    <s v="Organisational Running Costs"/>
    <n v="3000"/>
    <x v="10"/>
    <s v="Community Grant"/>
    <s v="Community Grant"/>
    <m/>
  </r>
  <r>
    <s v="2017-03-17T00:00:00Z"/>
    <x v="0"/>
    <n v="3"/>
    <s v="2016-17"/>
    <s v="Community Grant and Citizen Awards"/>
    <m/>
    <s v="CG 10"/>
    <x v="26"/>
    <s v="Sutton Coldfield Choir"/>
    <s v="Organisational Running Costs"/>
    <s v="Organisational Running Costs"/>
    <s v="Organisational Running Costs"/>
    <n v="3000"/>
    <x v="10"/>
    <s v="Community Grant"/>
    <s v="Community Grant"/>
    <m/>
  </r>
  <r>
    <s v="2017-03-17T00:00:00Z"/>
    <x v="0"/>
    <n v="3"/>
    <s v="2016-17"/>
    <s v="Community Grant and Citizen Awards"/>
    <m/>
    <s v="CG 10"/>
    <x v="26"/>
    <s v="Sutton Coldfield Choir"/>
    <s v="Organisational Running Costs"/>
    <s v="Organisational Running Costs"/>
    <s v="Organisational Running Costs"/>
    <n v="3000"/>
    <x v="10"/>
    <s v="Community Grant"/>
    <s v="Community Grant"/>
    <m/>
  </r>
  <r>
    <s v="2017-01-20T00:00:00Z"/>
    <x v="0"/>
    <n v="1"/>
    <s v="2016-17"/>
    <s v="Community Grant and Citizen Awards"/>
    <m/>
    <s v="CG"/>
    <x v="27"/>
    <s v="Sutton Coldfield Scouts East District"/>
    <s v="Design &amp; Co-ordinate A Digital Marketing Campaign."/>
    <s v="Design &amp; Co-ordinate A Digital Marketing Campaign."/>
    <s v="Design &amp; Co-ordinate A Digital Marketing Campaign."/>
    <n v="360"/>
    <x v="23"/>
    <s v="Community Grant"/>
    <s v="Community Grant"/>
    <m/>
  </r>
  <r>
    <s v="2017-01-20T00:00:00Z"/>
    <x v="0"/>
    <n v="1"/>
    <s v="2016-17"/>
    <s v="Community Grant and Citizen Awards"/>
    <m/>
    <s v="CG"/>
    <x v="27"/>
    <s v="Sutton Coldfield Scouts East District"/>
    <s v="Design &amp; Co-ordinate A Digital Marketing Campaign."/>
    <s v="Design &amp; Co-ordinate A Digital Marketing Campaign."/>
    <s v="Design &amp; Co-ordinate A Digital Marketing Campaign."/>
    <n v="360"/>
    <x v="23"/>
    <s v="Community Grant"/>
    <s v="Community Grant"/>
    <m/>
  </r>
  <r>
    <s v="2017-01-20T00:00:00Z"/>
    <x v="0"/>
    <n v="1"/>
    <s v="2016-17"/>
    <s v="Community Grant and Citizen Awards"/>
    <m/>
    <s v="CG"/>
    <x v="27"/>
    <s v="Sutton Coldfield Scouts East District"/>
    <s v="Design &amp; Co-ordinate A Digital Marketing Campaign."/>
    <s v="Design &amp; Co-ordinate A Digital Marketing Campaign."/>
    <s v="Design &amp; Co-ordinate A Digital Marketing Campaign."/>
    <n v="360"/>
    <x v="23"/>
    <s v="Community Grant"/>
    <s v="Community Grant"/>
    <m/>
  </r>
  <r>
    <s v="2017-01-20T00:00:00Z"/>
    <x v="0"/>
    <n v="1"/>
    <s v="2016-17"/>
    <s v="Community Grant and Citizen Awards"/>
    <m/>
    <s v="CG"/>
    <x v="27"/>
    <s v="Sutton Coldfield Scouts East District"/>
    <s v="Design &amp; Co-ordinate A Digital Marketing Campaign."/>
    <s v="Design &amp; Co-ordinate A Digital Marketing Campaign."/>
    <s v="Design &amp; Co-ordinate A Digital Marketing Campaign."/>
    <n v="360"/>
    <x v="23"/>
    <s v="Community Grant"/>
    <s v="Community Grant"/>
    <m/>
  </r>
  <r>
    <d v="2017-09-20T00:00:00"/>
    <x v="0"/>
    <n v="9"/>
    <s v="2017-18"/>
    <s v="Community Grant and Citizen Awards"/>
    <m/>
    <s v="CG 19"/>
    <x v="28"/>
    <s v="Sutton Coldfield United Reformed Church"/>
    <s v="Community Grant"/>
    <s v="Community Grant"/>
    <s v="Community Grant"/>
    <n v="400"/>
    <x v="24"/>
    <s v="Community Grant"/>
    <s v="Community Grant"/>
    <m/>
  </r>
  <r>
    <d v="2017-09-20T00:00:00"/>
    <x v="0"/>
    <n v="9"/>
    <s v="2017-18"/>
    <s v="Community Grant and Citizen Awards"/>
    <m/>
    <s v="CG 19"/>
    <x v="28"/>
    <s v="Sutton Coldfield United Reformed Church"/>
    <s v="Community Grant"/>
    <s v="Community Grant"/>
    <s v="Community Grant"/>
    <n v="400"/>
    <x v="24"/>
    <s v="Community Grant"/>
    <s v="Community Grant"/>
    <m/>
  </r>
  <r>
    <d v="2017-09-20T00:00:00"/>
    <x v="0"/>
    <n v="9"/>
    <s v="2017-18"/>
    <s v="Community Grant and Citizen Awards"/>
    <m/>
    <s v="CG 19"/>
    <x v="28"/>
    <s v="Sutton Coldfield United Reformed Church"/>
    <s v="Community Grant"/>
    <s v="Community Grant"/>
    <s v="Community Grant"/>
    <n v="400"/>
    <x v="24"/>
    <s v="Community Grant"/>
    <s v="Community Grant"/>
    <m/>
  </r>
  <r>
    <d v="2017-09-20T00:00:00"/>
    <x v="0"/>
    <n v="9"/>
    <s v="2017-18"/>
    <s v="Community Grant and Citizen Awards"/>
    <m/>
    <s v="CG 19"/>
    <x v="28"/>
    <s v="Sutton Coldfield United Reformed Church"/>
    <s v="Community Grant"/>
    <s v="Community Grant"/>
    <s v="Community Grant"/>
    <n v="400"/>
    <x v="24"/>
    <s v="Community Grant"/>
    <s v="Community Grant"/>
    <m/>
  </r>
  <r>
    <s v="2017-03-17T00:00:00Z"/>
    <x v="0"/>
    <n v="3"/>
    <s v="2016-17"/>
    <s v="Community Grant and Citizen Awards"/>
    <m/>
    <s v="CG 1"/>
    <x v="29"/>
    <s v="The Gap"/>
    <s v="Youth Workers Salary"/>
    <s v="Youth Workers Salary"/>
    <s v="Youth Workers Salary"/>
    <n v="2040"/>
    <x v="25"/>
    <s v="Community Grant"/>
    <s v="Community Grant"/>
    <m/>
  </r>
  <r>
    <d v="2017-05-02T00:00:00"/>
    <x v="0"/>
    <n v="5"/>
    <s v="2017-18"/>
    <s v="Community Grant and Citizen Awards"/>
    <m/>
    <s v="CG 16"/>
    <x v="30"/>
    <s v="Wylde Green Community Forum"/>
    <s v="Install Community Notice Board"/>
    <s v="Install Community Notice Board"/>
    <s v="Install Community Notice Board"/>
    <n v="3000"/>
    <x v="10"/>
    <s v="Community Grant"/>
    <s v="Community Grant"/>
    <m/>
  </r>
  <r>
    <d v="2017-05-02T00:00:00"/>
    <x v="0"/>
    <n v="5"/>
    <s v="2017-18"/>
    <s v="Community Grant and Citizen Awards"/>
    <m/>
    <s v="CG 15"/>
    <x v="31"/>
    <s v="YMCA Sutton Coldfield"/>
    <s v="Triple A Project"/>
    <s v="Triple A Project"/>
    <s v="Triple A Project"/>
    <n v="8000"/>
    <x v="26"/>
    <s v="Community Grant"/>
    <s v="Community Gra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581C8-6C10-3049-B241-BE0A92BD9D49}" name="PivotTable6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 rowPageCount="1" colPageCount="1"/>
  <pivotFields count="17"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>
      <items count="28">
        <item x="17"/>
        <item x="0"/>
        <item x="7"/>
        <item x="20"/>
        <item x="23"/>
        <item x="12"/>
        <item x="24"/>
        <item x="3"/>
        <item x="2"/>
        <item x="1"/>
        <item x="4"/>
        <item x="16"/>
        <item x="14"/>
        <item x="18"/>
        <item x="5"/>
        <item x="9"/>
        <item x="15"/>
        <item x="21"/>
        <item x="13"/>
        <item x="25"/>
        <item x="22"/>
        <item x="10"/>
        <item x="6"/>
        <item x="19"/>
        <item x="26"/>
        <item x="11"/>
        <item x="8"/>
        <item t="default"/>
      </items>
    </pivotField>
    <pivotField showAll="0"/>
    <pivotField showAll="0"/>
    <pivotField showAll="0"/>
  </pivotFields>
  <rowFields count="1">
    <field x="7"/>
  </rowFields>
  <rowItems count="33">
    <i>
      <x v="19"/>
    </i>
    <i>
      <x v="26"/>
    </i>
    <i>
      <x v="24"/>
    </i>
    <i>
      <x v="23"/>
    </i>
    <i>
      <x v="9"/>
    </i>
    <i>
      <x v="12"/>
    </i>
    <i>
      <x v="31"/>
    </i>
    <i>
      <x v="22"/>
    </i>
    <i>
      <x v="6"/>
    </i>
    <i>
      <x v="10"/>
    </i>
    <i>
      <x v="18"/>
    </i>
    <i>
      <x v="11"/>
    </i>
    <i>
      <x v="30"/>
    </i>
    <i>
      <x v="1"/>
    </i>
    <i>
      <x v="29"/>
    </i>
    <i>
      <x v="14"/>
    </i>
    <i>
      <x v="17"/>
    </i>
    <i>
      <x v="28"/>
    </i>
    <i>
      <x v="13"/>
    </i>
    <i>
      <x v="16"/>
    </i>
    <i>
      <x v="27"/>
    </i>
    <i>
      <x/>
    </i>
    <i>
      <x v="25"/>
    </i>
    <i>
      <x v="5"/>
    </i>
    <i>
      <x v="15"/>
    </i>
    <i>
      <x v="4"/>
    </i>
    <i>
      <x v="2"/>
    </i>
    <i>
      <x v="7"/>
    </i>
    <i>
      <x v="3"/>
    </i>
    <i>
      <x v="20"/>
    </i>
    <i>
      <x v="8"/>
    </i>
    <i>
      <x v="21"/>
    </i>
    <i t="grand">
      <x/>
    </i>
  </rowItems>
  <colItems count="1">
    <i/>
  </colItems>
  <pageFields count="1">
    <pageField fld="1" hier="-1"/>
  </pageFields>
  <dataFields count="1">
    <dataField name="Sum of ¬£ AS NUMBE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oogal.co.uk/AdministrativeAreas.php?district=E08000025&amp;ward=E05001211" TargetMode="External"/><Relationship Id="rId1" Type="http://schemas.openxmlformats.org/officeDocument/2006/relationships/hyperlink" Target="https://www.doogal.co.uk/AdministrativeAreas.php?district=E08000025&amp;ward=E05001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8B90-5D0C-AD4D-9933-097970973333}">
  <dimension ref="A1:B36"/>
  <sheetViews>
    <sheetView workbookViewId="0">
      <selection activeCell="B4" sqref="A3:B36"/>
    </sheetView>
  </sheetViews>
  <sheetFormatPr baseColWidth="10" defaultRowHeight="15"/>
  <cols>
    <col min="1" max="1" width="33.1640625" bestFit="1" customWidth="1"/>
    <col min="2" max="2" width="18.6640625" bestFit="1" customWidth="1"/>
  </cols>
  <sheetData>
    <row r="1" spans="1:2">
      <c r="A1" s="10" t="s">
        <v>110</v>
      </c>
      <c r="B1" t="s">
        <v>204</v>
      </c>
    </row>
    <row r="3" spans="1:2">
      <c r="A3" s="10" t="s">
        <v>198</v>
      </c>
      <c r="B3" t="s">
        <v>200</v>
      </c>
    </row>
    <row r="4" spans="1:2">
      <c r="A4" s="11" t="s">
        <v>174</v>
      </c>
      <c r="B4" s="12">
        <v>12000</v>
      </c>
    </row>
    <row r="5" spans="1:2">
      <c r="A5" s="11" t="s">
        <v>44</v>
      </c>
      <c r="B5" s="12">
        <v>12000</v>
      </c>
    </row>
    <row r="6" spans="1:2">
      <c r="A6" s="11" t="s">
        <v>84</v>
      </c>
      <c r="B6" s="12">
        <v>10000</v>
      </c>
    </row>
    <row r="7" spans="1:2">
      <c r="A7" s="11" t="s">
        <v>14</v>
      </c>
      <c r="B7" s="12">
        <v>10000</v>
      </c>
    </row>
    <row r="8" spans="1:2">
      <c r="A8" s="11" t="s">
        <v>22</v>
      </c>
      <c r="B8" s="12">
        <v>10000</v>
      </c>
    </row>
    <row r="9" spans="1:2">
      <c r="A9" s="11" t="s">
        <v>70</v>
      </c>
      <c r="B9" s="12">
        <v>8500</v>
      </c>
    </row>
    <row r="10" spans="1:2">
      <c r="A10" s="11" t="s">
        <v>196</v>
      </c>
      <c r="B10" s="12">
        <v>8000</v>
      </c>
    </row>
    <row r="11" spans="1:2">
      <c r="A11" s="11" t="s">
        <v>80</v>
      </c>
      <c r="B11" s="12">
        <v>7876</v>
      </c>
    </row>
    <row r="12" spans="1:2">
      <c r="A12" s="11" t="s">
        <v>72</v>
      </c>
      <c r="B12" s="12">
        <v>4830</v>
      </c>
    </row>
    <row r="13" spans="1:2">
      <c r="A13" s="11" t="s">
        <v>156</v>
      </c>
      <c r="B13" s="12">
        <v>4745</v>
      </c>
    </row>
    <row r="14" spans="1:2">
      <c r="A14" s="11" t="s">
        <v>51</v>
      </c>
      <c r="B14" s="12">
        <v>3452</v>
      </c>
    </row>
    <row r="15" spans="1:2">
      <c r="A15" s="11" t="s">
        <v>87</v>
      </c>
      <c r="B15" s="12">
        <v>3000</v>
      </c>
    </row>
    <row r="16" spans="1:2">
      <c r="A16" s="11" t="s">
        <v>194</v>
      </c>
      <c r="B16" s="12">
        <v>3000</v>
      </c>
    </row>
    <row r="17" spans="1:2">
      <c r="A17" s="11" t="s">
        <v>27</v>
      </c>
      <c r="B17" s="12">
        <v>2352</v>
      </c>
    </row>
    <row r="18" spans="1:2">
      <c r="A18" s="11" t="s">
        <v>58</v>
      </c>
      <c r="B18" s="12">
        <v>2040</v>
      </c>
    </row>
    <row r="19" spans="1:2">
      <c r="A19" s="11" t="s">
        <v>164</v>
      </c>
      <c r="B19" s="12">
        <v>2000</v>
      </c>
    </row>
    <row r="20" spans="1:2">
      <c r="A20" s="11" t="s">
        <v>38</v>
      </c>
      <c r="B20" s="12">
        <v>1750</v>
      </c>
    </row>
    <row r="21" spans="1:2">
      <c r="A21" s="11" t="s">
        <v>191</v>
      </c>
      <c r="B21" s="12">
        <v>1600</v>
      </c>
    </row>
    <row r="22" spans="1:2">
      <c r="A22" s="11" t="s">
        <v>161</v>
      </c>
      <c r="B22" s="12">
        <v>1540</v>
      </c>
    </row>
    <row r="23" spans="1:2">
      <c r="A23" s="11" t="s">
        <v>167</v>
      </c>
      <c r="B23" s="12">
        <v>1458</v>
      </c>
    </row>
    <row r="24" spans="1:2">
      <c r="A24" s="11" t="s">
        <v>34</v>
      </c>
      <c r="B24" s="12">
        <v>1440</v>
      </c>
    </row>
    <row r="25" spans="1:2">
      <c r="A25" s="11" t="s">
        <v>129</v>
      </c>
      <c r="B25" s="12">
        <v>1100</v>
      </c>
    </row>
    <row r="26" spans="1:2">
      <c r="A26" s="11" t="s">
        <v>48</v>
      </c>
      <c r="B26" s="12">
        <v>1000</v>
      </c>
    </row>
    <row r="27" spans="1:2">
      <c r="A27" s="11" t="s">
        <v>62</v>
      </c>
      <c r="B27" s="12">
        <v>1000</v>
      </c>
    </row>
    <row r="28" spans="1:2">
      <c r="A28" s="11" t="s">
        <v>18</v>
      </c>
      <c r="B28" s="12">
        <v>800</v>
      </c>
    </row>
    <row r="29" spans="1:2">
      <c r="A29" s="11" t="s">
        <v>143</v>
      </c>
      <c r="B29" s="12">
        <v>600</v>
      </c>
    </row>
    <row r="30" spans="1:2">
      <c r="A30" s="11" t="s">
        <v>137</v>
      </c>
      <c r="B30" s="12">
        <v>500</v>
      </c>
    </row>
    <row r="31" spans="1:2">
      <c r="A31" s="11" t="s">
        <v>24</v>
      </c>
      <c r="B31" s="12">
        <v>500</v>
      </c>
    </row>
    <row r="32" spans="1:2">
      <c r="A32" s="11" t="s">
        <v>139</v>
      </c>
      <c r="B32" s="12">
        <v>442</v>
      </c>
    </row>
    <row r="33" spans="1:2">
      <c r="A33" s="11" t="s">
        <v>177</v>
      </c>
      <c r="B33" s="12">
        <v>350</v>
      </c>
    </row>
    <row r="34" spans="1:2">
      <c r="A34" s="11" t="s">
        <v>151</v>
      </c>
      <c r="B34" s="12">
        <v>300</v>
      </c>
    </row>
    <row r="35" spans="1:2">
      <c r="A35" s="11" t="s">
        <v>179</v>
      </c>
      <c r="B35" s="12">
        <v>250</v>
      </c>
    </row>
    <row r="36" spans="1:2">
      <c r="A36" s="11" t="s">
        <v>199</v>
      </c>
      <c r="B36" s="12">
        <v>118425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B9F1-08D6-324B-9840-A17C0041992E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E063-3F29-0D4A-A46E-21D694B79E77}">
  <dimension ref="A1:C33"/>
  <sheetViews>
    <sheetView tabSelected="1" workbookViewId="0">
      <selection activeCell="C29" sqref="C29"/>
    </sheetView>
  </sheetViews>
  <sheetFormatPr baseColWidth="10" defaultRowHeight="15"/>
  <cols>
    <col min="1" max="1" width="33.1640625" bestFit="1" customWidth="1"/>
  </cols>
  <sheetData>
    <row r="1" spans="1:3">
      <c r="A1" t="s">
        <v>198</v>
      </c>
      <c r="B1" t="s">
        <v>200</v>
      </c>
    </row>
    <row r="2" spans="1:3">
      <c r="A2" t="s">
        <v>129</v>
      </c>
      <c r="B2">
        <v>1100</v>
      </c>
    </row>
    <row r="3" spans="1:3">
      <c r="A3" t="s">
        <v>27</v>
      </c>
      <c r="B3">
        <v>2352</v>
      </c>
      <c r="C3" t="s">
        <v>205</v>
      </c>
    </row>
    <row r="4" spans="1:3">
      <c r="A4" t="s">
        <v>137</v>
      </c>
      <c r="B4">
        <v>500</v>
      </c>
    </row>
    <row r="5" spans="1:3">
      <c r="A5" t="s">
        <v>139</v>
      </c>
      <c r="B5">
        <v>442</v>
      </c>
    </row>
    <row r="6" spans="1:3">
      <c r="A6" t="s">
        <v>143</v>
      </c>
      <c r="B6">
        <v>600</v>
      </c>
    </row>
    <row r="7" spans="1:3">
      <c r="A7" t="s">
        <v>62</v>
      </c>
      <c r="B7">
        <v>1000</v>
      </c>
      <c r="C7" t="s">
        <v>202</v>
      </c>
    </row>
    <row r="8" spans="1:3">
      <c r="A8" t="s">
        <v>72</v>
      </c>
      <c r="B8">
        <v>4830</v>
      </c>
    </row>
    <row r="9" spans="1:3">
      <c r="A9" t="s">
        <v>24</v>
      </c>
      <c r="B9">
        <v>500</v>
      </c>
      <c r="C9" t="s">
        <v>203</v>
      </c>
    </row>
    <row r="10" spans="1:3">
      <c r="A10" t="s">
        <v>151</v>
      </c>
      <c r="B10">
        <v>300</v>
      </c>
    </row>
    <row r="11" spans="1:3">
      <c r="A11" t="s">
        <v>22</v>
      </c>
      <c r="B11">
        <v>10000</v>
      </c>
      <c r="C11" t="s">
        <v>203</v>
      </c>
    </row>
    <row r="12" spans="1:3">
      <c r="A12" t="s">
        <v>156</v>
      </c>
      <c r="B12">
        <v>4745</v>
      </c>
    </row>
    <row r="13" spans="1:3">
      <c r="A13" t="s">
        <v>87</v>
      </c>
      <c r="B13">
        <v>3000</v>
      </c>
      <c r="C13" t="s">
        <v>201</v>
      </c>
    </row>
    <row r="14" spans="1:3">
      <c r="A14" t="s">
        <v>70</v>
      </c>
      <c r="B14">
        <v>8500</v>
      </c>
    </row>
    <row r="15" spans="1:3">
      <c r="A15" t="s">
        <v>161</v>
      </c>
      <c r="B15">
        <v>1540</v>
      </c>
    </row>
    <row r="16" spans="1:3">
      <c r="A16" t="s">
        <v>164</v>
      </c>
      <c r="B16">
        <v>2000</v>
      </c>
    </row>
    <row r="17" spans="1:3">
      <c r="A17" t="s">
        <v>18</v>
      </c>
      <c r="B17">
        <v>800</v>
      </c>
      <c r="C17" t="s">
        <v>202</v>
      </c>
    </row>
    <row r="18" spans="1:3">
      <c r="A18" t="s">
        <v>167</v>
      </c>
      <c r="B18">
        <v>1458</v>
      </c>
    </row>
    <row r="19" spans="1:3">
      <c r="A19" t="s">
        <v>38</v>
      </c>
      <c r="B19">
        <v>1750</v>
      </c>
    </row>
    <row r="20" spans="1:3">
      <c r="A20" t="s">
        <v>51</v>
      </c>
      <c r="B20">
        <v>3452</v>
      </c>
    </row>
    <row r="21" spans="1:3">
      <c r="A21" t="s">
        <v>174</v>
      </c>
      <c r="B21">
        <v>12000</v>
      </c>
    </row>
    <row r="22" spans="1:3">
      <c r="A22" t="s">
        <v>177</v>
      </c>
      <c r="B22">
        <v>350</v>
      </c>
    </row>
    <row r="23" spans="1:3">
      <c r="A23" t="s">
        <v>179</v>
      </c>
      <c r="B23">
        <v>250</v>
      </c>
    </row>
    <row r="24" spans="1:3">
      <c r="A24" t="s">
        <v>80</v>
      </c>
      <c r="B24">
        <v>7876</v>
      </c>
    </row>
    <row r="25" spans="1:3">
      <c r="A25" t="s">
        <v>14</v>
      </c>
      <c r="B25">
        <v>10000</v>
      </c>
      <c r="C25" t="s">
        <v>201</v>
      </c>
    </row>
    <row r="26" spans="1:3">
      <c r="A26" t="s">
        <v>84</v>
      </c>
      <c r="B26">
        <v>10000</v>
      </c>
    </row>
    <row r="27" spans="1:3">
      <c r="A27" t="s">
        <v>48</v>
      </c>
      <c r="B27">
        <v>1000</v>
      </c>
    </row>
    <row r="28" spans="1:3">
      <c r="A28" t="s">
        <v>44</v>
      </c>
      <c r="B28">
        <v>12000</v>
      </c>
    </row>
    <row r="29" spans="1:3">
      <c r="A29" t="s">
        <v>34</v>
      </c>
      <c r="B29">
        <v>1440</v>
      </c>
      <c r="C29" t="s">
        <v>205</v>
      </c>
    </row>
    <row r="30" spans="1:3">
      <c r="A30" t="s">
        <v>191</v>
      </c>
      <c r="B30">
        <v>1600</v>
      </c>
    </row>
    <row r="31" spans="1:3">
      <c r="A31" t="s">
        <v>58</v>
      </c>
      <c r="B31">
        <v>2040</v>
      </c>
    </row>
    <row r="32" spans="1:3">
      <c r="A32" t="s">
        <v>194</v>
      </c>
      <c r="B32">
        <v>3000</v>
      </c>
      <c r="C32" t="s">
        <v>202</v>
      </c>
    </row>
    <row r="33" spans="1:2">
      <c r="A33" t="s">
        <v>196</v>
      </c>
      <c r="B33">
        <v>8000</v>
      </c>
    </row>
  </sheetData>
  <sortState ref="A2:B3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7C3-91FD-0449-AB14-97A8BCA0B018}">
  <dimension ref="A1:T70"/>
  <sheetViews>
    <sheetView workbookViewId="0">
      <selection activeCell="F19" sqref="F19"/>
    </sheetView>
  </sheetViews>
  <sheetFormatPr baseColWidth="10" defaultRowHeight="15"/>
  <sheetData>
    <row r="1" spans="1:20" ht="16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5"/>
      <c r="S1" s="5"/>
      <c r="T1" s="5"/>
    </row>
    <row r="2" spans="1:20" ht="16">
      <c r="A2" s="6">
        <v>42913</v>
      </c>
      <c r="B2" s="7">
        <v>2017</v>
      </c>
      <c r="C2" s="7">
        <v>6</v>
      </c>
      <c r="D2" s="7" t="s">
        <v>126</v>
      </c>
      <c r="E2" s="7" t="s">
        <v>127</v>
      </c>
      <c r="F2" s="7"/>
      <c r="G2" s="7" t="s">
        <v>128</v>
      </c>
      <c r="H2" s="7" t="s">
        <v>129</v>
      </c>
      <c r="I2" s="7" t="s">
        <v>129</v>
      </c>
      <c r="J2" s="7" t="s">
        <v>130</v>
      </c>
      <c r="K2" s="7" t="s">
        <v>130</v>
      </c>
      <c r="L2" s="7" t="s">
        <v>130</v>
      </c>
      <c r="M2" s="7">
        <v>275</v>
      </c>
      <c r="N2" s="7">
        <v>275</v>
      </c>
      <c r="O2" s="7" t="s">
        <v>131</v>
      </c>
      <c r="P2" s="7" t="s">
        <v>131</v>
      </c>
      <c r="Q2" s="7"/>
      <c r="R2" s="7"/>
      <c r="S2" s="7"/>
      <c r="T2" s="7"/>
    </row>
    <row r="3" spans="1:20" ht="16">
      <c r="A3" s="6">
        <v>42913</v>
      </c>
      <c r="B3" s="7">
        <v>2017</v>
      </c>
      <c r="C3" s="7">
        <v>6</v>
      </c>
      <c r="D3" s="7" t="s">
        <v>126</v>
      </c>
      <c r="E3" s="7" t="s">
        <v>127</v>
      </c>
      <c r="F3" s="7"/>
      <c r="G3" s="7" t="s">
        <v>128</v>
      </c>
      <c r="H3" s="7" t="s">
        <v>129</v>
      </c>
      <c r="I3" s="7" t="s">
        <v>129</v>
      </c>
      <c r="J3" s="7" t="s">
        <v>130</v>
      </c>
      <c r="K3" s="7" t="s">
        <v>130</v>
      </c>
      <c r="L3" s="7" t="s">
        <v>130</v>
      </c>
      <c r="M3" s="7">
        <v>275</v>
      </c>
      <c r="N3" s="7">
        <v>275</v>
      </c>
      <c r="O3" s="7" t="s">
        <v>131</v>
      </c>
      <c r="P3" s="7" t="s">
        <v>131</v>
      </c>
      <c r="Q3" s="7"/>
      <c r="R3" s="7"/>
      <c r="S3" s="7"/>
      <c r="T3" s="7"/>
    </row>
    <row r="4" spans="1:20" ht="16">
      <c r="A4" s="6">
        <v>42913</v>
      </c>
      <c r="B4" s="7">
        <v>2017</v>
      </c>
      <c r="C4" s="7">
        <v>6</v>
      </c>
      <c r="D4" s="7" t="s">
        <v>126</v>
      </c>
      <c r="E4" s="7" t="s">
        <v>127</v>
      </c>
      <c r="F4" s="7"/>
      <c r="G4" s="7" t="s">
        <v>128</v>
      </c>
      <c r="H4" s="7" t="s">
        <v>129</v>
      </c>
      <c r="I4" s="7" t="s">
        <v>129</v>
      </c>
      <c r="J4" s="7" t="s">
        <v>130</v>
      </c>
      <c r="K4" s="7" t="s">
        <v>130</v>
      </c>
      <c r="L4" s="7" t="s">
        <v>130</v>
      </c>
      <c r="M4" s="7">
        <v>275</v>
      </c>
      <c r="N4" s="7">
        <v>275</v>
      </c>
      <c r="O4" s="7" t="s">
        <v>131</v>
      </c>
      <c r="P4" s="7" t="s">
        <v>131</v>
      </c>
      <c r="Q4" s="7"/>
      <c r="R4" s="7"/>
      <c r="S4" s="7"/>
      <c r="T4" s="7"/>
    </row>
    <row r="5" spans="1:20" ht="16">
      <c r="A5" s="6">
        <v>42913</v>
      </c>
      <c r="B5" s="7">
        <v>2017</v>
      </c>
      <c r="C5" s="7">
        <v>6</v>
      </c>
      <c r="D5" s="7" t="s">
        <v>126</v>
      </c>
      <c r="E5" s="7" t="s">
        <v>127</v>
      </c>
      <c r="F5" s="7"/>
      <c r="G5" s="7" t="s">
        <v>128</v>
      </c>
      <c r="H5" s="7" t="s">
        <v>129</v>
      </c>
      <c r="I5" s="7" t="s">
        <v>129</v>
      </c>
      <c r="J5" s="7" t="s">
        <v>130</v>
      </c>
      <c r="K5" s="7" t="s">
        <v>130</v>
      </c>
      <c r="L5" s="7" t="s">
        <v>130</v>
      </c>
      <c r="M5" s="7">
        <v>275</v>
      </c>
      <c r="N5" s="7">
        <v>275</v>
      </c>
      <c r="O5" s="7" t="s">
        <v>131</v>
      </c>
      <c r="P5" s="7" t="s">
        <v>131</v>
      </c>
      <c r="Q5" s="7"/>
      <c r="R5" s="7"/>
      <c r="S5" s="7"/>
      <c r="T5" s="7"/>
    </row>
    <row r="6" spans="1:20" ht="16">
      <c r="A6" s="7" t="s">
        <v>132</v>
      </c>
      <c r="B6" s="7">
        <v>2017</v>
      </c>
      <c r="C6" s="7">
        <v>3</v>
      </c>
      <c r="D6" s="7" t="s">
        <v>133</v>
      </c>
      <c r="E6" s="7" t="s">
        <v>127</v>
      </c>
      <c r="F6" s="7"/>
      <c r="G6" s="7" t="s">
        <v>134</v>
      </c>
      <c r="H6" s="7" t="s">
        <v>27</v>
      </c>
      <c r="I6" s="7" t="s">
        <v>27</v>
      </c>
      <c r="J6" s="7" t="s">
        <v>135</v>
      </c>
      <c r="K6" s="7" t="s">
        <v>135</v>
      </c>
      <c r="L6" s="7" t="s">
        <v>135</v>
      </c>
      <c r="M6" s="7">
        <v>588</v>
      </c>
      <c r="N6" s="7">
        <v>588</v>
      </c>
      <c r="O6" s="7" t="s">
        <v>131</v>
      </c>
      <c r="P6" s="7" t="s">
        <v>131</v>
      </c>
      <c r="Q6" s="7"/>
      <c r="R6" s="7"/>
      <c r="S6" s="7"/>
      <c r="T6" s="7"/>
    </row>
    <row r="7" spans="1:20" ht="16">
      <c r="A7" s="7" t="s">
        <v>132</v>
      </c>
      <c r="B7" s="7">
        <v>2017</v>
      </c>
      <c r="C7" s="7">
        <v>3</v>
      </c>
      <c r="D7" s="7" t="s">
        <v>133</v>
      </c>
      <c r="E7" s="7" t="s">
        <v>127</v>
      </c>
      <c r="F7" s="7"/>
      <c r="G7" s="7" t="s">
        <v>134</v>
      </c>
      <c r="H7" s="7" t="s">
        <v>27</v>
      </c>
      <c r="I7" s="7" t="s">
        <v>27</v>
      </c>
      <c r="J7" s="7" t="s">
        <v>135</v>
      </c>
      <c r="K7" s="7" t="s">
        <v>135</v>
      </c>
      <c r="L7" s="7" t="s">
        <v>135</v>
      </c>
      <c r="M7" s="7">
        <v>588</v>
      </c>
      <c r="N7" s="7">
        <v>588</v>
      </c>
      <c r="O7" s="7" t="s">
        <v>131</v>
      </c>
      <c r="P7" s="7" t="s">
        <v>131</v>
      </c>
      <c r="Q7" s="7"/>
      <c r="R7" s="7"/>
      <c r="S7" s="7"/>
      <c r="T7" s="7"/>
    </row>
    <row r="8" spans="1:20" ht="16">
      <c r="A8" s="7" t="s">
        <v>132</v>
      </c>
      <c r="B8" s="7">
        <v>2017</v>
      </c>
      <c r="C8" s="7">
        <v>3</v>
      </c>
      <c r="D8" s="7" t="s">
        <v>133</v>
      </c>
      <c r="E8" s="7" t="s">
        <v>127</v>
      </c>
      <c r="F8" s="7"/>
      <c r="G8" s="7" t="s">
        <v>134</v>
      </c>
      <c r="H8" s="7" t="s">
        <v>27</v>
      </c>
      <c r="I8" s="7" t="s">
        <v>27</v>
      </c>
      <c r="J8" s="7" t="s">
        <v>135</v>
      </c>
      <c r="K8" s="7" t="s">
        <v>135</v>
      </c>
      <c r="L8" s="7" t="s">
        <v>135</v>
      </c>
      <c r="M8" s="7">
        <v>588</v>
      </c>
      <c r="N8" s="7">
        <v>588</v>
      </c>
      <c r="O8" s="7" t="s">
        <v>131</v>
      </c>
      <c r="P8" s="7" t="s">
        <v>131</v>
      </c>
      <c r="Q8" s="7"/>
      <c r="R8" s="7"/>
      <c r="S8" s="7"/>
      <c r="T8" s="7"/>
    </row>
    <row r="9" spans="1:20" ht="16">
      <c r="A9" s="7" t="s">
        <v>132</v>
      </c>
      <c r="B9" s="7">
        <v>2017</v>
      </c>
      <c r="C9" s="7">
        <v>3</v>
      </c>
      <c r="D9" s="7" t="s">
        <v>133</v>
      </c>
      <c r="E9" s="7" t="s">
        <v>127</v>
      </c>
      <c r="F9" s="7"/>
      <c r="G9" s="7" t="s">
        <v>134</v>
      </c>
      <c r="H9" s="7" t="s">
        <v>27</v>
      </c>
      <c r="I9" s="7" t="s">
        <v>27</v>
      </c>
      <c r="J9" s="7" t="s">
        <v>135</v>
      </c>
      <c r="K9" s="7" t="s">
        <v>135</v>
      </c>
      <c r="L9" s="7" t="s">
        <v>135</v>
      </c>
      <c r="M9" s="7">
        <v>588</v>
      </c>
      <c r="N9" s="7">
        <v>588</v>
      </c>
      <c r="O9" s="7" t="s">
        <v>131</v>
      </c>
      <c r="P9" s="7" t="s">
        <v>131</v>
      </c>
      <c r="Q9" s="7"/>
      <c r="R9" s="7"/>
      <c r="S9" s="7"/>
      <c r="T9" s="7"/>
    </row>
    <row r="10" spans="1:20" ht="16">
      <c r="A10" s="6">
        <v>42998</v>
      </c>
      <c r="B10" s="7">
        <v>2017</v>
      </c>
      <c r="C10" s="7">
        <v>9</v>
      </c>
      <c r="D10" s="7" t="s">
        <v>126</v>
      </c>
      <c r="E10" s="7" t="s">
        <v>127</v>
      </c>
      <c r="F10" s="7"/>
      <c r="G10" s="7" t="s">
        <v>136</v>
      </c>
      <c r="H10" s="7" t="s">
        <v>137</v>
      </c>
      <c r="I10" s="7" t="s">
        <v>137</v>
      </c>
      <c r="J10" s="7" t="s">
        <v>131</v>
      </c>
      <c r="K10" s="7" t="s">
        <v>131</v>
      </c>
      <c r="L10" s="7" t="s">
        <v>131</v>
      </c>
      <c r="M10" s="7">
        <v>500</v>
      </c>
      <c r="N10" s="7">
        <v>500</v>
      </c>
      <c r="O10" s="7" t="s">
        <v>131</v>
      </c>
      <c r="P10" s="7" t="s">
        <v>131</v>
      </c>
      <c r="Q10" s="7"/>
      <c r="R10" s="7"/>
      <c r="S10" s="7"/>
      <c r="T10" s="7"/>
    </row>
    <row r="11" spans="1:20" ht="16">
      <c r="A11" s="6">
        <v>42859</v>
      </c>
      <c r="B11" s="7">
        <v>2017</v>
      </c>
      <c r="C11" s="7">
        <v>5</v>
      </c>
      <c r="D11" s="7" t="s">
        <v>126</v>
      </c>
      <c r="E11" s="7" t="s">
        <v>127</v>
      </c>
      <c r="F11" s="7"/>
      <c r="G11" s="7" t="s">
        <v>138</v>
      </c>
      <c r="H11" s="7" t="s">
        <v>139</v>
      </c>
      <c r="I11" s="7" t="s">
        <v>139</v>
      </c>
      <c r="J11" s="7" t="s">
        <v>140</v>
      </c>
      <c r="K11" s="7" t="s">
        <v>140</v>
      </c>
      <c r="L11" s="7" t="s">
        <v>140</v>
      </c>
      <c r="M11" s="7">
        <v>442</v>
      </c>
      <c r="N11" s="7">
        <v>442</v>
      </c>
      <c r="O11" s="7" t="s">
        <v>141</v>
      </c>
      <c r="P11" s="7" t="s">
        <v>141</v>
      </c>
      <c r="Q11" s="7"/>
      <c r="R11" s="7"/>
      <c r="S11" s="7"/>
      <c r="T11" s="7"/>
    </row>
    <row r="12" spans="1:20" ht="16">
      <c r="A12" s="6">
        <v>43074</v>
      </c>
      <c r="B12" s="7">
        <v>2017</v>
      </c>
      <c r="C12" s="7">
        <v>12</v>
      </c>
      <c r="D12" s="7" t="s">
        <v>126</v>
      </c>
      <c r="E12" s="7" t="s">
        <v>127</v>
      </c>
      <c r="F12" s="6">
        <v>43074</v>
      </c>
      <c r="G12" s="7" t="s">
        <v>142</v>
      </c>
      <c r="H12" s="7" t="s">
        <v>143</v>
      </c>
      <c r="I12" s="7" t="s">
        <v>143</v>
      </c>
      <c r="J12" s="7" t="s">
        <v>131</v>
      </c>
      <c r="K12" s="7" t="s">
        <v>131</v>
      </c>
      <c r="L12" s="7" t="s">
        <v>131</v>
      </c>
      <c r="M12" s="7">
        <v>600</v>
      </c>
      <c r="N12" s="7">
        <v>600</v>
      </c>
      <c r="O12" s="7" t="s">
        <v>131</v>
      </c>
      <c r="P12" s="7" t="s">
        <v>131</v>
      </c>
      <c r="Q12" s="7"/>
      <c r="R12" s="7"/>
      <c r="S12" s="7"/>
      <c r="T12" s="7"/>
    </row>
    <row r="13" spans="1:20" ht="16">
      <c r="A13" s="7" t="s">
        <v>132</v>
      </c>
      <c r="B13" s="7">
        <v>2017</v>
      </c>
      <c r="C13" s="7">
        <v>3</v>
      </c>
      <c r="D13" s="7" t="s">
        <v>133</v>
      </c>
      <c r="E13" s="7" t="s">
        <v>127</v>
      </c>
      <c r="F13" s="7"/>
      <c r="G13" s="7" t="s">
        <v>144</v>
      </c>
      <c r="H13" s="7" t="s">
        <v>62</v>
      </c>
      <c r="I13" s="7" t="s">
        <v>62</v>
      </c>
      <c r="J13" s="7" t="s">
        <v>145</v>
      </c>
      <c r="K13" s="7" t="s">
        <v>145</v>
      </c>
      <c r="L13" s="7" t="s">
        <v>145</v>
      </c>
      <c r="M13" s="7">
        <v>1000</v>
      </c>
      <c r="N13" s="7">
        <v>1000</v>
      </c>
      <c r="O13" s="7" t="s">
        <v>131</v>
      </c>
      <c r="P13" s="7" t="s">
        <v>131</v>
      </c>
      <c r="Q13" s="7"/>
      <c r="R13" s="7"/>
      <c r="S13" s="7"/>
      <c r="T13" s="7"/>
    </row>
    <row r="14" spans="1:20" ht="16">
      <c r="A14" s="6">
        <v>42857</v>
      </c>
      <c r="B14" s="7">
        <v>2017</v>
      </c>
      <c r="C14" s="7">
        <v>5</v>
      </c>
      <c r="D14" s="7" t="s">
        <v>126</v>
      </c>
      <c r="E14" s="7" t="s">
        <v>127</v>
      </c>
      <c r="F14" s="7"/>
      <c r="G14" s="7" t="s">
        <v>146</v>
      </c>
      <c r="H14" s="7" t="s">
        <v>72</v>
      </c>
      <c r="I14" s="7" t="s">
        <v>72</v>
      </c>
      <c r="J14" s="7" t="s">
        <v>147</v>
      </c>
      <c r="K14" s="7" t="s">
        <v>147</v>
      </c>
      <c r="L14" s="7" t="s">
        <v>147</v>
      </c>
      <c r="M14" s="8">
        <v>4830</v>
      </c>
      <c r="N14" s="7">
        <v>4830</v>
      </c>
      <c r="O14" s="7" t="s">
        <v>131</v>
      </c>
      <c r="P14" s="7" t="s">
        <v>131</v>
      </c>
      <c r="Q14" s="7"/>
      <c r="R14" s="7"/>
      <c r="S14" s="7"/>
      <c r="T14" s="7"/>
    </row>
    <row r="15" spans="1:20" ht="16">
      <c r="A15" s="7" t="s">
        <v>148</v>
      </c>
      <c r="B15" s="7">
        <v>2017</v>
      </c>
      <c r="C15" s="7">
        <v>1</v>
      </c>
      <c r="D15" s="7" t="s">
        <v>133</v>
      </c>
      <c r="E15" s="7" t="s">
        <v>127</v>
      </c>
      <c r="F15" s="7"/>
      <c r="G15" s="7" t="s">
        <v>128</v>
      </c>
      <c r="H15" s="7" t="s">
        <v>24</v>
      </c>
      <c r="I15" s="7" t="s">
        <v>24</v>
      </c>
      <c r="J15" s="7" t="s">
        <v>149</v>
      </c>
      <c r="K15" s="7" t="s">
        <v>149</v>
      </c>
      <c r="L15" s="7" t="s">
        <v>149</v>
      </c>
      <c r="M15" s="7">
        <v>500</v>
      </c>
      <c r="N15" s="7">
        <v>500</v>
      </c>
      <c r="O15" s="7" t="s">
        <v>131</v>
      </c>
      <c r="P15" s="7" t="s">
        <v>131</v>
      </c>
      <c r="Q15" s="7"/>
      <c r="R15" s="7"/>
      <c r="S15" s="7"/>
      <c r="T15" s="7"/>
    </row>
    <row r="16" spans="1:20" ht="16">
      <c r="A16" s="7" t="s">
        <v>150</v>
      </c>
      <c r="B16" s="7">
        <v>2016</v>
      </c>
      <c r="C16" s="7">
        <v>11</v>
      </c>
      <c r="D16" s="7" t="s">
        <v>133</v>
      </c>
      <c r="E16" s="7" t="s">
        <v>127</v>
      </c>
      <c r="F16" s="7"/>
      <c r="G16" s="7">
        <v>73</v>
      </c>
      <c r="H16" s="7" t="s">
        <v>151</v>
      </c>
      <c r="I16" s="7" t="s">
        <v>151</v>
      </c>
      <c r="J16" s="7" t="s">
        <v>152</v>
      </c>
      <c r="K16" s="7" t="s">
        <v>152</v>
      </c>
      <c r="L16" s="7" t="s">
        <v>152</v>
      </c>
      <c r="M16" s="7">
        <v>300</v>
      </c>
      <c r="N16" s="7">
        <v>300</v>
      </c>
      <c r="O16" s="7" t="s">
        <v>131</v>
      </c>
      <c r="P16" s="7" t="s">
        <v>131</v>
      </c>
      <c r="Q16" s="7"/>
      <c r="R16" s="7"/>
      <c r="S16" s="7"/>
      <c r="T16" s="7"/>
    </row>
    <row r="17" spans="1:20" ht="16">
      <c r="A17" s="7" t="s">
        <v>132</v>
      </c>
      <c r="B17" s="7">
        <v>2017</v>
      </c>
      <c r="C17" s="7">
        <v>3</v>
      </c>
      <c r="D17" s="7" t="s">
        <v>133</v>
      </c>
      <c r="E17" s="7" t="s">
        <v>127</v>
      </c>
      <c r="F17" s="7"/>
      <c r="G17" s="7" t="s">
        <v>153</v>
      </c>
      <c r="H17" s="7" t="s">
        <v>22</v>
      </c>
      <c r="I17" s="7" t="s">
        <v>22</v>
      </c>
      <c r="J17" s="7" t="s">
        <v>154</v>
      </c>
      <c r="K17" s="7" t="s">
        <v>154</v>
      </c>
      <c r="L17" s="7" t="s">
        <v>154</v>
      </c>
      <c r="M17" s="7">
        <v>10000</v>
      </c>
      <c r="N17" s="7">
        <v>10000</v>
      </c>
      <c r="O17" s="7" t="s">
        <v>131</v>
      </c>
      <c r="P17" s="7" t="s">
        <v>131</v>
      </c>
      <c r="Q17" s="7"/>
      <c r="R17" s="7"/>
      <c r="S17" s="7"/>
      <c r="T17" s="7"/>
    </row>
    <row r="18" spans="1:20" ht="16">
      <c r="A18" s="6">
        <v>42964</v>
      </c>
      <c r="B18" s="7">
        <v>2017</v>
      </c>
      <c r="C18" s="7">
        <v>8</v>
      </c>
      <c r="D18" s="7" t="s">
        <v>126</v>
      </c>
      <c r="E18" s="7" t="s">
        <v>127</v>
      </c>
      <c r="F18" s="7"/>
      <c r="G18" s="7" t="s">
        <v>155</v>
      </c>
      <c r="H18" s="7" t="s">
        <v>156</v>
      </c>
      <c r="I18" s="7" t="s">
        <v>156</v>
      </c>
      <c r="J18" s="7" t="s">
        <v>131</v>
      </c>
      <c r="K18" s="7" t="s">
        <v>131</v>
      </c>
      <c r="L18" s="7" t="s">
        <v>131</v>
      </c>
      <c r="M18" s="9">
        <v>1186.25</v>
      </c>
      <c r="N18" s="7">
        <v>1186.25</v>
      </c>
      <c r="O18" s="7" t="s">
        <v>131</v>
      </c>
      <c r="P18" s="7" t="s">
        <v>131</v>
      </c>
      <c r="Q18" s="7"/>
      <c r="R18" s="7"/>
      <c r="S18" s="7"/>
      <c r="T18" s="7"/>
    </row>
    <row r="19" spans="1:20" ht="16">
      <c r="A19" s="6">
        <v>42964</v>
      </c>
      <c r="B19" s="7">
        <v>2017</v>
      </c>
      <c r="C19" s="7">
        <v>8</v>
      </c>
      <c r="D19" s="7" t="s">
        <v>126</v>
      </c>
      <c r="E19" s="7" t="s">
        <v>127</v>
      </c>
      <c r="F19" s="7"/>
      <c r="G19" s="7" t="s">
        <v>155</v>
      </c>
      <c r="H19" s="7" t="s">
        <v>156</v>
      </c>
      <c r="I19" s="7" t="s">
        <v>156</v>
      </c>
      <c r="J19" s="7" t="s">
        <v>131</v>
      </c>
      <c r="K19" s="7" t="s">
        <v>131</v>
      </c>
      <c r="L19" s="7" t="s">
        <v>131</v>
      </c>
      <c r="M19" s="9">
        <v>1186.25</v>
      </c>
      <c r="N19" s="7">
        <v>1186.25</v>
      </c>
      <c r="O19" s="7" t="s">
        <v>131</v>
      </c>
      <c r="P19" s="7" t="s">
        <v>131</v>
      </c>
      <c r="Q19" s="7"/>
      <c r="R19" s="7"/>
      <c r="S19" s="7"/>
      <c r="T19" s="7"/>
    </row>
    <row r="20" spans="1:20" ht="16">
      <c r="A20" s="6">
        <v>42964</v>
      </c>
      <c r="B20" s="7">
        <v>2017</v>
      </c>
      <c r="C20" s="7">
        <v>8</v>
      </c>
      <c r="D20" s="7" t="s">
        <v>126</v>
      </c>
      <c r="E20" s="7" t="s">
        <v>127</v>
      </c>
      <c r="F20" s="7"/>
      <c r="G20" s="7" t="s">
        <v>155</v>
      </c>
      <c r="H20" s="7" t="s">
        <v>156</v>
      </c>
      <c r="I20" s="7" t="s">
        <v>156</v>
      </c>
      <c r="J20" s="7" t="s">
        <v>131</v>
      </c>
      <c r="K20" s="7" t="s">
        <v>131</v>
      </c>
      <c r="L20" s="7" t="s">
        <v>131</v>
      </c>
      <c r="M20" s="9">
        <v>1186.25</v>
      </c>
      <c r="N20" s="7">
        <v>1186.25</v>
      </c>
      <c r="O20" s="7" t="s">
        <v>131</v>
      </c>
      <c r="P20" s="7" t="s">
        <v>131</v>
      </c>
      <c r="Q20" s="7"/>
      <c r="R20" s="7"/>
      <c r="S20" s="7"/>
      <c r="T20" s="7"/>
    </row>
    <row r="21" spans="1:20" ht="16">
      <c r="A21" s="6">
        <v>42964</v>
      </c>
      <c r="B21" s="7">
        <v>2017</v>
      </c>
      <c r="C21" s="7">
        <v>8</v>
      </c>
      <c r="D21" s="7" t="s">
        <v>126</v>
      </c>
      <c r="E21" s="7" t="s">
        <v>127</v>
      </c>
      <c r="F21" s="7"/>
      <c r="G21" s="7" t="s">
        <v>155</v>
      </c>
      <c r="H21" s="7" t="s">
        <v>156</v>
      </c>
      <c r="I21" s="7" t="s">
        <v>156</v>
      </c>
      <c r="J21" s="7" t="s">
        <v>131</v>
      </c>
      <c r="K21" s="7" t="s">
        <v>131</v>
      </c>
      <c r="L21" s="7" t="s">
        <v>131</v>
      </c>
      <c r="M21" s="9">
        <v>1186.25</v>
      </c>
      <c r="N21" s="7">
        <v>1186.25</v>
      </c>
      <c r="O21" s="7" t="s">
        <v>131</v>
      </c>
      <c r="P21" s="7" t="s">
        <v>131</v>
      </c>
      <c r="Q21" s="7"/>
      <c r="R21" s="7"/>
      <c r="S21" s="7"/>
      <c r="T21" s="7"/>
    </row>
    <row r="22" spans="1:20" ht="16">
      <c r="A22" s="7" t="s">
        <v>148</v>
      </c>
      <c r="B22" s="7">
        <v>2017</v>
      </c>
      <c r="C22" s="7">
        <v>1</v>
      </c>
      <c r="D22" s="7" t="s">
        <v>133</v>
      </c>
      <c r="E22" s="7" t="s">
        <v>127</v>
      </c>
      <c r="F22" s="7"/>
      <c r="G22" s="7" t="s">
        <v>128</v>
      </c>
      <c r="H22" s="7" t="s">
        <v>87</v>
      </c>
      <c r="I22" s="7" t="s">
        <v>87</v>
      </c>
      <c r="J22" s="7" t="s">
        <v>157</v>
      </c>
      <c r="K22" s="7" t="s">
        <v>157</v>
      </c>
      <c r="L22" s="7" t="s">
        <v>157</v>
      </c>
      <c r="M22" s="7">
        <v>3000</v>
      </c>
      <c r="N22" s="7">
        <v>3000</v>
      </c>
      <c r="O22" s="7" t="s">
        <v>131</v>
      </c>
      <c r="P22" s="7" t="s">
        <v>131</v>
      </c>
      <c r="Q22" s="7"/>
      <c r="R22" s="7"/>
      <c r="S22" s="7"/>
      <c r="T22" s="7"/>
    </row>
    <row r="23" spans="1:20" ht="16">
      <c r="A23" s="6">
        <v>42857</v>
      </c>
      <c r="B23" s="7">
        <v>2017</v>
      </c>
      <c r="C23" s="7">
        <v>5</v>
      </c>
      <c r="D23" s="7" t="s">
        <v>126</v>
      </c>
      <c r="E23" s="7" t="s">
        <v>127</v>
      </c>
      <c r="F23" s="7"/>
      <c r="G23" s="7" t="s">
        <v>158</v>
      </c>
      <c r="H23" s="7" t="s">
        <v>70</v>
      </c>
      <c r="I23" s="7" t="s">
        <v>70</v>
      </c>
      <c r="J23" s="7" t="s">
        <v>159</v>
      </c>
      <c r="K23" s="7" t="s">
        <v>159</v>
      </c>
      <c r="L23" s="7" t="s">
        <v>159</v>
      </c>
      <c r="M23" s="8">
        <v>8500</v>
      </c>
      <c r="N23" s="7">
        <v>8500</v>
      </c>
      <c r="O23" s="7" t="s">
        <v>131</v>
      </c>
      <c r="P23" s="7" t="s">
        <v>131</v>
      </c>
      <c r="Q23" s="7"/>
      <c r="R23" s="7"/>
      <c r="S23" s="7"/>
      <c r="T23" s="7"/>
    </row>
    <row r="24" spans="1:20" ht="16">
      <c r="A24" s="6">
        <v>42857</v>
      </c>
      <c r="B24" s="7">
        <v>2017</v>
      </c>
      <c r="C24" s="7">
        <v>5</v>
      </c>
      <c r="D24" s="7" t="s">
        <v>126</v>
      </c>
      <c r="E24" s="7" t="s">
        <v>127</v>
      </c>
      <c r="F24" s="7"/>
      <c r="G24" s="7" t="s">
        <v>160</v>
      </c>
      <c r="H24" s="7" t="s">
        <v>161</v>
      </c>
      <c r="I24" s="7" t="s">
        <v>161</v>
      </c>
      <c r="J24" s="7" t="s">
        <v>162</v>
      </c>
      <c r="K24" s="7" t="s">
        <v>162</v>
      </c>
      <c r="L24" s="7" t="s">
        <v>162</v>
      </c>
      <c r="M24" s="7">
        <v>385</v>
      </c>
      <c r="N24" s="7">
        <v>385</v>
      </c>
      <c r="O24" s="7" t="s">
        <v>131</v>
      </c>
      <c r="P24" s="7" t="s">
        <v>131</v>
      </c>
      <c r="Q24" s="7"/>
      <c r="R24" s="7"/>
      <c r="S24" s="7"/>
      <c r="T24" s="7"/>
    </row>
    <row r="25" spans="1:20" ht="16">
      <c r="A25" s="6">
        <v>42857</v>
      </c>
      <c r="B25" s="7">
        <v>2017</v>
      </c>
      <c r="C25" s="7">
        <v>5</v>
      </c>
      <c r="D25" s="7" t="s">
        <v>126</v>
      </c>
      <c r="E25" s="7" t="s">
        <v>127</v>
      </c>
      <c r="F25" s="7"/>
      <c r="G25" s="7" t="s">
        <v>160</v>
      </c>
      <c r="H25" s="7" t="s">
        <v>161</v>
      </c>
      <c r="I25" s="7" t="s">
        <v>161</v>
      </c>
      <c r="J25" s="7" t="s">
        <v>162</v>
      </c>
      <c r="K25" s="7" t="s">
        <v>162</v>
      </c>
      <c r="L25" s="7" t="s">
        <v>162</v>
      </c>
      <c r="M25" s="7">
        <v>385</v>
      </c>
      <c r="N25" s="7">
        <v>385</v>
      </c>
      <c r="O25" s="7" t="s">
        <v>131</v>
      </c>
      <c r="P25" s="7" t="s">
        <v>131</v>
      </c>
      <c r="Q25" s="7"/>
      <c r="R25" s="7"/>
      <c r="S25" s="7"/>
      <c r="T25" s="7"/>
    </row>
    <row r="26" spans="1:20" ht="16">
      <c r="A26" s="6">
        <v>42857</v>
      </c>
      <c r="B26" s="7">
        <v>2017</v>
      </c>
      <c r="C26" s="7">
        <v>5</v>
      </c>
      <c r="D26" s="7" t="s">
        <v>126</v>
      </c>
      <c r="E26" s="7" t="s">
        <v>127</v>
      </c>
      <c r="F26" s="7"/>
      <c r="G26" s="7" t="s">
        <v>160</v>
      </c>
      <c r="H26" s="7" t="s">
        <v>161</v>
      </c>
      <c r="I26" s="7" t="s">
        <v>161</v>
      </c>
      <c r="J26" s="7" t="s">
        <v>162</v>
      </c>
      <c r="K26" s="7" t="s">
        <v>162</v>
      </c>
      <c r="L26" s="7" t="s">
        <v>162</v>
      </c>
      <c r="M26" s="7">
        <v>385</v>
      </c>
      <c r="N26" s="7">
        <v>385</v>
      </c>
      <c r="O26" s="7" t="s">
        <v>131</v>
      </c>
      <c r="P26" s="7" t="s">
        <v>131</v>
      </c>
      <c r="Q26" s="7"/>
      <c r="R26" s="7"/>
      <c r="S26" s="7"/>
      <c r="T26" s="7"/>
    </row>
    <row r="27" spans="1:20" ht="16">
      <c r="A27" s="6">
        <v>42857</v>
      </c>
      <c r="B27" s="7">
        <v>2017</v>
      </c>
      <c r="C27" s="7">
        <v>5</v>
      </c>
      <c r="D27" s="7" t="s">
        <v>126</v>
      </c>
      <c r="E27" s="7" t="s">
        <v>127</v>
      </c>
      <c r="F27" s="7"/>
      <c r="G27" s="7" t="s">
        <v>160</v>
      </c>
      <c r="H27" s="7" t="s">
        <v>161</v>
      </c>
      <c r="I27" s="7" t="s">
        <v>161</v>
      </c>
      <c r="J27" s="7" t="s">
        <v>162</v>
      </c>
      <c r="K27" s="7" t="s">
        <v>162</v>
      </c>
      <c r="L27" s="7" t="s">
        <v>162</v>
      </c>
      <c r="M27" s="7">
        <v>385</v>
      </c>
      <c r="N27" s="7">
        <v>385</v>
      </c>
      <c r="O27" s="7" t="s">
        <v>131</v>
      </c>
      <c r="P27" s="7" t="s">
        <v>131</v>
      </c>
      <c r="Q27" s="7"/>
      <c r="R27" s="7"/>
      <c r="S27" s="7"/>
      <c r="T27" s="7"/>
    </row>
    <row r="28" spans="1:20" ht="16">
      <c r="A28" s="6">
        <v>43074</v>
      </c>
      <c r="B28" s="7">
        <v>2017</v>
      </c>
      <c r="C28" s="7">
        <v>12</v>
      </c>
      <c r="D28" s="7" t="s">
        <v>126</v>
      </c>
      <c r="E28" s="7" t="s">
        <v>127</v>
      </c>
      <c r="F28" s="6">
        <v>43074</v>
      </c>
      <c r="G28" s="7" t="s">
        <v>163</v>
      </c>
      <c r="H28" s="7" t="s">
        <v>164</v>
      </c>
      <c r="I28" s="7" t="s">
        <v>164</v>
      </c>
      <c r="J28" s="7" t="s">
        <v>131</v>
      </c>
      <c r="K28" s="7" t="s">
        <v>131</v>
      </c>
      <c r="L28" s="7" t="s">
        <v>131</v>
      </c>
      <c r="M28" s="8">
        <v>2000</v>
      </c>
      <c r="N28" s="7">
        <v>2000</v>
      </c>
      <c r="O28" s="7" t="s">
        <v>131</v>
      </c>
      <c r="P28" s="7" t="s">
        <v>131</v>
      </c>
      <c r="Q28" s="7"/>
      <c r="R28" s="7"/>
      <c r="S28" s="7"/>
      <c r="T28" s="7"/>
    </row>
    <row r="29" spans="1:20" ht="16">
      <c r="A29" s="7" t="s">
        <v>132</v>
      </c>
      <c r="B29" s="7">
        <v>2017</v>
      </c>
      <c r="C29" s="7">
        <v>3</v>
      </c>
      <c r="D29" s="7" t="s">
        <v>133</v>
      </c>
      <c r="E29" s="7" t="s">
        <v>127</v>
      </c>
      <c r="F29" s="7"/>
      <c r="G29" s="7" t="s">
        <v>165</v>
      </c>
      <c r="H29" s="7" t="s">
        <v>18</v>
      </c>
      <c r="I29" s="7" t="s">
        <v>18</v>
      </c>
      <c r="J29" s="7" t="s">
        <v>166</v>
      </c>
      <c r="K29" s="7" t="s">
        <v>166</v>
      </c>
      <c r="L29" s="7" t="s">
        <v>166</v>
      </c>
      <c r="M29" s="7">
        <v>800</v>
      </c>
      <c r="N29" s="7">
        <v>800</v>
      </c>
      <c r="O29" s="7" t="s">
        <v>131</v>
      </c>
      <c r="P29" s="7" t="s">
        <v>131</v>
      </c>
      <c r="Q29" s="7"/>
      <c r="R29" s="7"/>
      <c r="S29" s="7"/>
      <c r="T29" s="7"/>
    </row>
    <row r="30" spans="1:20" ht="16">
      <c r="A30" s="6">
        <v>42866</v>
      </c>
      <c r="B30" s="7">
        <v>2017</v>
      </c>
      <c r="C30" s="7">
        <v>5</v>
      </c>
      <c r="D30" s="7" t="s">
        <v>126</v>
      </c>
      <c r="E30" s="7" t="s">
        <v>127</v>
      </c>
      <c r="F30" s="7"/>
      <c r="G30" s="7">
        <v>179</v>
      </c>
      <c r="H30" s="7" t="s">
        <v>167</v>
      </c>
      <c r="I30" s="7" t="s">
        <v>167</v>
      </c>
      <c r="J30" s="7" t="s">
        <v>168</v>
      </c>
      <c r="K30" s="7" t="s">
        <v>168</v>
      </c>
      <c r="L30" s="7" t="s">
        <v>168</v>
      </c>
      <c r="M30" s="8">
        <v>1458</v>
      </c>
      <c r="N30" s="7">
        <v>1458</v>
      </c>
      <c r="O30" s="7" t="s">
        <v>141</v>
      </c>
      <c r="P30" s="7" t="s">
        <v>141</v>
      </c>
      <c r="Q30" s="7"/>
      <c r="R30" s="7"/>
      <c r="S30" s="7"/>
      <c r="T30" s="7"/>
    </row>
    <row r="31" spans="1:20" ht="16">
      <c r="A31" s="7" t="s">
        <v>148</v>
      </c>
      <c r="B31" s="7">
        <v>2017</v>
      </c>
      <c r="C31" s="7">
        <v>1</v>
      </c>
      <c r="D31" s="7" t="s">
        <v>133</v>
      </c>
      <c r="E31" s="7" t="s">
        <v>127</v>
      </c>
      <c r="F31" s="7"/>
      <c r="G31" s="7" t="s">
        <v>128</v>
      </c>
      <c r="H31" s="7" t="s">
        <v>38</v>
      </c>
      <c r="I31" s="7" t="s">
        <v>38</v>
      </c>
      <c r="J31" s="7" t="s">
        <v>169</v>
      </c>
      <c r="K31" s="7" t="s">
        <v>169</v>
      </c>
      <c r="L31" s="7" t="s">
        <v>169</v>
      </c>
      <c r="M31" s="7">
        <v>750</v>
      </c>
      <c r="N31" s="7">
        <v>750</v>
      </c>
      <c r="O31" s="7" t="s">
        <v>131</v>
      </c>
      <c r="P31" s="7" t="s">
        <v>131</v>
      </c>
      <c r="Q31" s="7"/>
      <c r="R31" s="7"/>
      <c r="S31" s="7"/>
      <c r="T31" s="7"/>
    </row>
    <row r="32" spans="1:20" ht="16">
      <c r="A32" s="7" t="s">
        <v>148</v>
      </c>
      <c r="B32" s="7">
        <v>2017</v>
      </c>
      <c r="C32" s="7">
        <v>1</v>
      </c>
      <c r="D32" s="7" t="s">
        <v>133</v>
      </c>
      <c r="E32" s="7" t="s">
        <v>127</v>
      </c>
      <c r="F32" s="7"/>
      <c r="G32" s="7" t="s">
        <v>128</v>
      </c>
      <c r="H32" s="7" t="s">
        <v>38</v>
      </c>
      <c r="I32" s="7" t="s">
        <v>38</v>
      </c>
      <c r="J32" s="7" t="s">
        <v>169</v>
      </c>
      <c r="K32" s="7" t="s">
        <v>169</v>
      </c>
      <c r="L32" s="7" t="s">
        <v>169</v>
      </c>
      <c r="M32" s="7">
        <v>250</v>
      </c>
      <c r="N32" s="7">
        <v>250</v>
      </c>
      <c r="O32" s="7" t="s">
        <v>131</v>
      </c>
      <c r="P32" s="7" t="s">
        <v>131</v>
      </c>
      <c r="Q32" s="7"/>
      <c r="R32" s="7"/>
      <c r="S32" s="7"/>
      <c r="T32" s="7"/>
    </row>
    <row r="33" spans="1:20" ht="16">
      <c r="A33" s="7" t="s">
        <v>148</v>
      </c>
      <c r="B33" s="7">
        <v>2017</v>
      </c>
      <c r="C33" s="7">
        <v>1</v>
      </c>
      <c r="D33" s="7" t="s">
        <v>133</v>
      </c>
      <c r="E33" s="7" t="s">
        <v>127</v>
      </c>
      <c r="F33" s="7"/>
      <c r="G33" s="7" t="s">
        <v>128</v>
      </c>
      <c r="H33" s="7" t="s">
        <v>38</v>
      </c>
      <c r="I33" s="7" t="s">
        <v>38</v>
      </c>
      <c r="J33" s="7" t="s">
        <v>170</v>
      </c>
      <c r="K33" s="7" t="s">
        <v>170</v>
      </c>
      <c r="L33" s="7" t="s">
        <v>170</v>
      </c>
      <c r="M33" s="7">
        <v>250</v>
      </c>
      <c r="N33" s="7">
        <v>250</v>
      </c>
      <c r="O33" s="7" t="s">
        <v>131</v>
      </c>
      <c r="P33" s="7" t="s">
        <v>131</v>
      </c>
      <c r="Q33" s="7"/>
      <c r="R33" s="7"/>
      <c r="S33" s="7"/>
      <c r="T33" s="7"/>
    </row>
    <row r="34" spans="1:20" ht="16">
      <c r="A34" s="7" t="s">
        <v>148</v>
      </c>
      <c r="B34" s="7">
        <v>2017</v>
      </c>
      <c r="C34" s="7">
        <v>1</v>
      </c>
      <c r="D34" s="7" t="s">
        <v>133</v>
      </c>
      <c r="E34" s="7" t="s">
        <v>127</v>
      </c>
      <c r="F34" s="7"/>
      <c r="G34" s="7" t="s">
        <v>128</v>
      </c>
      <c r="H34" s="7" t="s">
        <v>38</v>
      </c>
      <c r="I34" s="7" t="s">
        <v>38</v>
      </c>
      <c r="J34" s="7" t="s">
        <v>170</v>
      </c>
      <c r="K34" s="7" t="s">
        <v>170</v>
      </c>
      <c r="L34" s="7" t="s">
        <v>170</v>
      </c>
      <c r="M34" s="7">
        <v>500</v>
      </c>
      <c r="N34" s="7">
        <v>500</v>
      </c>
      <c r="O34" s="7" t="s">
        <v>131</v>
      </c>
      <c r="P34" s="7" t="s">
        <v>131</v>
      </c>
      <c r="Q34" s="7"/>
      <c r="R34" s="7"/>
      <c r="S34" s="7"/>
      <c r="T34" s="7"/>
    </row>
    <row r="35" spans="1:20" ht="16">
      <c r="A35" s="7" t="s">
        <v>132</v>
      </c>
      <c r="B35" s="7">
        <v>2017</v>
      </c>
      <c r="C35" s="7">
        <v>3</v>
      </c>
      <c r="D35" s="7" t="s">
        <v>133</v>
      </c>
      <c r="E35" s="7" t="s">
        <v>127</v>
      </c>
      <c r="F35" s="7"/>
      <c r="G35" s="7" t="s">
        <v>171</v>
      </c>
      <c r="H35" s="7" t="s">
        <v>51</v>
      </c>
      <c r="I35" s="7" t="s">
        <v>51</v>
      </c>
      <c r="J35" s="7" t="s">
        <v>172</v>
      </c>
      <c r="K35" s="7" t="s">
        <v>172</v>
      </c>
      <c r="L35" s="7" t="s">
        <v>172</v>
      </c>
      <c r="M35" s="7">
        <v>863</v>
      </c>
      <c r="N35" s="7">
        <v>863</v>
      </c>
      <c r="O35" s="7" t="s">
        <v>131</v>
      </c>
      <c r="P35" s="7" t="s">
        <v>131</v>
      </c>
      <c r="Q35" s="7"/>
      <c r="R35" s="7"/>
      <c r="S35" s="7"/>
      <c r="T35" s="7"/>
    </row>
    <row r="36" spans="1:20" ht="16">
      <c r="A36" s="7" t="s">
        <v>132</v>
      </c>
      <c r="B36" s="7">
        <v>2017</v>
      </c>
      <c r="C36" s="7">
        <v>3</v>
      </c>
      <c r="D36" s="7" t="s">
        <v>133</v>
      </c>
      <c r="E36" s="7" t="s">
        <v>127</v>
      </c>
      <c r="F36" s="7"/>
      <c r="G36" s="7" t="s">
        <v>171</v>
      </c>
      <c r="H36" s="7" t="s">
        <v>51</v>
      </c>
      <c r="I36" s="7" t="s">
        <v>51</v>
      </c>
      <c r="J36" s="7" t="s">
        <v>172</v>
      </c>
      <c r="K36" s="7" t="s">
        <v>172</v>
      </c>
      <c r="L36" s="7" t="s">
        <v>172</v>
      </c>
      <c r="M36" s="7">
        <v>863</v>
      </c>
      <c r="N36" s="7">
        <v>863</v>
      </c>
      <c r="O36" s="7" t="s">
        <v>131</v>
      </c>
      <c r="P36" s="7" t="s">
        <v>131</v>
      </c>
      <c r="Q36" s="7"/>
      <c r="R36" s="7"/>
      <c r="S36" s="7"/>
      <c r="T36" s="7"/>
    </row>
    <row r="37" spans="1:20" ht="16">
      <c r="A37" s="7" t="s">
        <v>132</v>
      </c>
      <c r="B37" s="7">
        <v>2017</v>
      </c>
      <c r="C37" s="7">
        <v>3</v>
      </c>
      <c r="D37" s="7" t="s">
        <v>133</v>
      </c>
      <c r="E37" s="7" t="s">
        <v>127</v>
      </c>
      <c r="F37" s="7"/>
      <c r="G37" s="7" t="s">
        <v>171</v>
      </c>
      <c r="H37" s="7" t="s">
        <v>51</v>
      </c>
      <c r="I37" s="7" t="s">
        <v>51</v>
      </c>
      <c r="J37" s="7" t="s">
        <v>172</v>
      </c>
      <c r="K37" s="7" t="s">
        <v>172</v>
      </c>
      <c r="L37" s="7" t="s">
        <v>172</v>
      </c>
      <c r="M37" s="7">
        <v>863</v>
      </c>
      <c r="N37" s="7">
        <v>863</v>
      </c>
      <c r="O37" s="7" t="s">
        <v>131</v>
      </c>
      <c r="P37" s="7" t="s">
        <v>131</v>
      </c>
      <c r="Q37" s="7"/>
      <c r="R37" s="7"/>
      <c r="S37" s="7"/>
      <c r="T37" s="7"/>
    </row>
    <row r="38" spans="1:20" ht="16">
      <c r="A38" s="7" t="s">
        <v>132</v>
      </c>
      <c r="B38" s="7">
        <v>2017</v>
      </c>
      <c r="C38" s="7">
        <v>3</v>
      </c>
      <c r="D38" s="7" t="s">
        <v>133</v>
      </c>
      <c r="E38" s="7" t="s">
        <v>127</v>
      </c>
      <c r="F38" s="7"/>
      <c r="G38" s="7" t="s">
        <v>171</v>
      </c>
      <c r="H38" s="7" t="s">
        <v>51</v>
      </c>
      <c r="I38" s="7" t="s">
        <v>51</v>
      </c>
      <c r="J38" s="7" t="s">
        <v>172</v>
      </c>
      <c r="K38" s="7" t="s">
        <v>172</v>
      </c>
      <c r="L38" s="7" t="s">
        <v>172</v>
      </c>
      <c r="M38" s="7">
        <v>863</v>
      </c>
      <c r="N38" s="7">
        <v>863</v>
      </c>
      <c r="O38" s="7" t="s">
        <v>131</v>
      </c>
      <c r="P38" s="7" t="s">
        <v>131</v>
      </c>
      <c r="Q38" s="7"/>
      <c r="R38" s="7"/>
      <c r="S38" s="7"/>
      <c r="T38" s="7"/>
    </row>
    <row r="39" spans="1:20" ht="16">
      <c r="A39" s="6">
        <v>42898</v>
      </c>
      <c r="B39" s="7">
        <v>2017</v>
      </c>
      <c r="C39" s="7">
        <v>6</v>
      </c>
      <c r="D39" s="7" t="s">
        <v>126</v>
      </c>
      <c r="E39" s="7" t="s">
        <v>127</v>
      </c>
      <c r="F39" s="7"/>
      <c r="G39" s="7" t="s">
        <v>173</v>
      </c>
      <c r="H39" s="7" t="s">
        <v>174</v>
      </c>
      <c r="I39" s="7" t="s">
        <v>174</v>
      </c>
      <c r="J39" s="7" t="s">
        <v>175</v>
      </c>
      <c r="K39" s="7" t="s">
        <v>175</v>
      </c>
      <c r="L39" s="7" t="s">
        <v>175</v>
      </c>
      <c r="M39" s="8">
        <v>6000</v>
      </c>
      <c r="N39" s="7">
        <v>6000</v>
      </c>
      <c r="O39" s="7" t="s">
        <v>131</v>
      </c>
      <c r="P39" s="7" t="s">
        <v>131</v>
      </c>
      <c r="Q39" s="7"/>
      <c r="R39" s="7"/>
      <c r="S39" s="7"/>
      <c r="T39" s="7"/>
    </row>
    <row r="40" spans="1:20" ht="16">
      <c r="A40" s="6">
        <v>42898</v>
      </c>
      <c r="B40" s="7">
        <v>2017</v>
      </c>
      <c r="C40" s="7">
        <v>6</v>
      </c>
      <c r="D40" s="7" t="s">
        <v>126</v>
      </c>
      <c r="E40" s="7" t="s">
        <v>127</v>
      </c>
      <c r="F40" s="7"/>
      <c r="G40" s="7" t="s">
        <v>173</v>
      </c>
      <c r="H40" s="7" t="s">
        <v>174</v>
      </c>
      <c r="I40" s="7" t="s">
        <v>174</v>
      </c>
      <c r="J40" s="7" t="s">
        <v>175</v>
      </c>
      <c r="K40" s="7" t="s">
        <v>175</v>
      </c>
      <c r="L40" s="7" t="s">
        <v>175</v>
      </c>
      <c r="M40" s="8">
        <v>6000</v>
      </c>
      <c r="N40" s="7">
        <v>6000</v>
      </c>
      <c r="O40" s="7" t="s">
        <v>131</v>
      </c>
      <c r="P40" s="7" t="s">
        <v>131</v>
      </c>
      <c r="Q40" s="7"/>
      <c r="R40" s="7"/>
      <c r="S40" s="7"/>
      <c r="T40" s="7"/>
    </row>
    <row r="41" spans="1:20" ht="16">
      <c r="A41" s="7" t="s">
        <v>176</v>
      </c>
      <c r="B41" s="7">
        <v>2016</v>
      </c>
      <c r="C41" s="7">
        <v>9</v>
      </c>
      <c r="D41" s="7" t="s">
        <v>133</v>
      </c>
      <c r="E41" s="7" t="s">
        <v>127</v>
      </c>
      <c r="F41" s="7"/>
      <c r="G41" s="7">
        <v>19</v>
      </c>
      <c r="H41" s="7" t="s">
        <v>177</v>
      </c>
      <c r="I41" s="7" t="s">
        <v>177</v>
      </c>
      <c r="J41" s="7" t="s">
        <v>178</v>
      </c>
      <c r="K41" s="7" t="s">
        <v>178</v>
      </c>
      <c r="L41" s="7" t="s">
        <v>178</v>
      </c>
      <c r="M41" s="7">
        <v>350</v>
      </c>
      <c r="N41" s="7">
        <v>350</v>
      </c>
      <c r="O41" s="7" t="s">
        <v>131</v>
      </c>
      <c r="P41" s="7" t="s">
        <v>131</v>
      </c>
      <c r="Q41" s="7"/>
      <c r="R41" s="7"/>
      <c r="S41" s="7"/>
      <c r="T41" s="7"/>
    </row>
    <row r="42" spans="1:20" ht="16">
      <c r="A42" s="6">
        <v>42873</v>
      </c>
      <c r="B42" s="7">
        <v>2017</v>
      </c>
      <c r="C42" s="7">
        <v>5</v>
      </c>
      <c r="D42" s="7" t="s">
        <v>126</v>
      </c>
      <c r="E42" s="7" t="s">
        <v>127</v>
      </c>
      <c r="F42" s="7"/>
      <c r="G42" s="7">
        <v>180</v>
      </c>
      <c r="H42" s="7" t="s">
        <v>179</v>
      </c>
      <c r="I42" s="7" t="s">
        <v>179</v>
      </c>
      <c r="J42" s="7" t="s">
        <v>180</v>
      </c>
      <c r="K42" s="7" t="s">
        <v>180</v>
      </c>
      <c r="L42" s="7" t="s">
        <v>180</v>
      </c>
      <c r="M42" s="7">
        <v>250</v>
      </c>
      <c r="N42" s="7">
        <v>250</v>
      </c>
      <c r="O42" s="7" t="s">
        <v>141</v>
      </c>
      <c r="P42" s="7" t="s">
        <v>141</v>
      </c>
      <c r="Q42" s="7"/>
      <c r="R42" s="7"/>
      <c r="S42" s="7"/>
      <c r="T42" s="7"/>
    </row>
    <row r="43" spans="1:20" ht="16">
      <c r="A43" s="6">
        <v>42852</v>
      </c>
      <c r="B43" s="7">
        <v>2017</v>
      </c>
      <c r="C43" s="7">
        <v>4</v>
      </c>
      <c r="D43" s="7" t="s">
        <v>126</v>
      </c>
      <c r="E43" s="7" t="s">
        <v>127</v>
      </c>
      <c r="F43" s="7"/>
      <c r="G43" s="7" t="s">
        <v>128</v>
      </c>
      <c r="H43" s="7" t="s">
        <v>80</v>
      </c>
      <c r="I43" s="7" t="s">
        <v>80</v>
      </c>
      <c r="J43" s="7" t="s">
        <v>181</v>
      </c>
      <c r="K43" s="7" t="s">
        <v>181</v>
      </c>
      <c r="L43" s="7" t="s">
        <v>181</v>
      </c>
      <c r="M43" s="8">
        <v>1969</v>
      </c>
      <c r="N43" s="7">
        <v>1969</v>
      </c>
      <c r="O43" s="7" t="s">
        <v>131</v>
      </c>
      <c r="P43" s="7" t="s">
        <v>131</v>
      </c>
      <c r="Q43" s="7"/>
      <c r="R43" s="7"/>
      <c r="S43" s="7"/>
      <c r="T43" s="7"/>
    </row>
    <row r="44" spans="1:20" ht="16">
      <c r="A44" s="6">
        <v>42852</v>
      </c>
      <c r="B44" s="7">
        <v>2017</v>
      </c>
      <c r="C44" s="7">
        <v>4</v>
      </c>
      <c r="D44" s="7" t="s">
        <v>126</v>
      </c>
      <c r="E44" s="7" t="s">
        <v>127</v>
      </c>
      <c r="F44" s="7"/>
      <c r="G44" s="7" t="s">
        <v>128</v>
      </c>
      <c r="H44" s="7" t="s">
        <v>80</v>
      </c>
      <c r="I44" s="7" t="s">
        <v>80</v>
      </c>
      <c r="J44" s="7" t="s">
        <v>181</v>
      </c>
      <c r="K44" s="7" t="s">
        <v>181</v>
      </c>
      <c r="L44" s="7" t="s">
        <v>181</v>
      </c>
      <c r="M44" s="8">
        <v>1969</v>
      </c>
      <c r="N44" s="7">
        <v>1969</v>
      </c>
      <c r="O44" s="7" t="s">
        <v>131</v>
      </c>
      <c r="P44" s="7" t="s">
        <v>131</v>
      </c>
      <c r="Q44" s="7"/>
      <c r="R44" s="7"/>
      <c r="S44" s="7"/>
      <c r="T44" s="7"/>
    </row>
    <row r="45" spans="1:20" ht="16">
      <c r="A45" s="6">
        <v>42852</v>
      </c>
      <c r="B45" s="7">
        <v>2017</v>
      </c>
      <c r="C45" s="7">
        <v>4</v>
      </c>
      <c r="D45" s="7" t="s">
        <v>126</v>
      </c>
      <c r="E45" s="7" t="s">
        <v>127</v>
      </c>
      <c r="F45" s="7"/>
      <c r="G45" s="7" t="s">
        <v>128</v>
      </c>
      <c r="H45" s="7" t="s">
        <v>80</v>
      </c>
      <c r="I45" s="7" t="s">
        <v>80</v>
      </c>
      <c r="J45" s="7" t="s">
        <v>181</v>
      </c>
      <c r="K45" s="7" t="s">
        <v>181</v>
      </c>
      <c r="L45" s="7" t="s">
        <v>181</v>
      </c>
      <c r="M45" s="8">
        <v>1969</v>
      </c>
      <c r="N45" s="7">
        <v>1969</v>
      </c>
      <c r="O45" s="7" t="s">
        <v>131</v>
      </c>
      <c r="P45" s="7" t="s">
        <v>131</v>
      </c>
      <c r="Q45" s="7"/>
      <c r="R45" s="7"/>
      <c r="S45" s="7"/>
      <c r="T45" s="7"/>
    </row>
    <row r="46" spans="1:20" ht="16">
      <c r="A46" s="6">
        <v>42852</v>
      </c>
      <c r="B46" s="7">
        <v>2017</v>
      </c>
      <c r="C46" s="7">
        <v>4</v>
      </c>
      <c r="D46" s="7" t="s">
        <v>126</v>
      </c>
      <c r="E46" s="7" t="s">
        <v>127</v>
      </c>
      <c r="F46" s="7"/>
      <c r="G46" s="7" t="s">
        <v>128</v>
      </c>
      <c r="H46" s="7" t="s">
        <v>80</v>
      </c>
      <c r="I46" s="7" t="s">
        <v>80</v>
      </c>
      <c r="J46" s="7" t="s">
        <v>181</v>
      </c>
      <c r="K46" s="7" t="s">
        <v>181</v>
      </c>
      <c r="L46" s="7" t="s">
        <v>181</v>
      </c>
      <c r="M46" s="8">
        <v>1969</v>
      </c>
      <c r="N46" s="7">
        <v>1969</v>
      </c>
      <c r="O46" s="7" t="s">
        <v>131</v>
      </c>
      <c r="P46" s="7" t="s">
        <v>131</v>
      </c>
      <c r="Q46" s="7"/>
      <c r="R46" s="7"/>
      <c r="S46" s="7"/>
      <c r="T46" s="7"/>
    </row>
    <row r="47" spans="1:20" ht="16">
      <c r="A47" s="7" t="s">
        <v>132</v>
      </c>
      <c r="B47" s="7">
        <v>2017</v>
      </c>
      <c r="C47" s="7">
        <v>3</v>
      </c>
      <c r="D47" s="7" t="s">
        <v>133</v>
      </c>
      <c r="E47" s="7" t="s">
        <v>127</v>
      </c>
      <c r="F47" s="7"/>
      <c r="G47" s="7" t="s">
        <v>182</v>
      </c>
      <c r="H47" s="7" t="s">
        <v>14</v>
      </c>
      <c r="I47" s="7" t="s">
        <v>14</v>
      </c>
      <c r="J47" s="7" t="s">
        <v>183</v>
      </c>
      <c r="K47" s="7" t="s">
        <v>183</v>
      </c>
      <c r="L47" s="7" t="s">
        <v>183</v>
      </c>
      <c r="M47" s="7">
        <v>10000</v>
      </c>
      <c r="N47" s="7">
        <v>10000</v>
      </c>
      <c r="O47" s="7" t="s">
        <v>131</v>
      </c>
      <c r="P47" s="7" t="s">
        <v>131</v>
      </c>
      <c r="Q47" s="7"/>
      <c r="R47" s="7"/>
      <c r="S47" s="7"/>
      <c r="T47" s="7"/>
    </row>
    <row r="48" spans="1:20" ht="16">
      <c r="A48" s="6">
        <v>42857</v>
      </c>
      <c r="B48" s="7">
        <v>2017</v>
      </c>
      <c r="C48" s="7">
        <v>5</v>
      </c>
      <c r="D48" s="7" t="s">
        <v>126</v>
      </c>
      <c r="E48" s="7" t="s">
        <v>127</v>
      </c>
      <c r="F48" s="7"/>
      <c r="G48" s="7" t="s">
        <v>184</v>
      </c>
      <c r="H48" s="7" t="s">
        <v>84</v>
      </c>
      <c r="I48" s="7" t="s">
        <v>84</v>
      </c>
      <c r="J48" s="7" t="s">
        <v>185</v>
      </c>
      <c r="K48" s="7" t="s">
        <v>185</v>
      </c>
      <c r="L48" s="7" t="s">
        <v>185</v>
      </c>
      <c r="M48" s="8">
        <v>2500</v>
      </c>
      <c r="N48" s="7">
        <v>2500</v>
      </c>
      <c r="O48" s="7" t="s">
        <v>131</v>
      </c>
      <c r="P48" s="7" t="s">
        <v>131</v>
      </c>
      <c r="Q48" s="7"/>
      <c r="R48" s="7"/>
      <c r="S48" s="7"/>
      <c r="T48" s="7"/>
    </row>
    <row r="49" spans="1:20" ht="16">
      <c r="A49" s="6">
        <v>42857</v>
      </c>
      <c r="B49" s="7">
        <v>2017</v>
      </c>
      <c r="C49" s="7">
        <v>5</v>
      </c>
      <c r="D49" s="7" t="s">
        <v>126</v>
      </c>
      <c r="E49" s="7" t="s">
        <v>127</v>
      </c>
      <c r="F49" s="7"/>
      <c r="G49" s="7" t="s">
        <v>184</v>
      </c>
      <c r="H49" s="7" t="s">
        <v>84</v>
      </c>
      <c r="I49" s="7" t="s">
        <v>84</v>
      </c>
      <c r="J49" s="7" t="s">
        <v>185</v>
      </c>
      <c r="K49" s="7" t="s">
        <v>185</v>
      </c>
      <c r="L49" s="7" t="s">
        <v>185</v>
      </c>
      <c r="M49" s="8">
        <v>2500</v>
      </c>
      <c r="N49" s="7">
        <v>2500</v>
      </c>
      <c r="O49" s="7" t="s">
        <v>131</v>
      </c>
      <c r="P49" s="7" t="s">
        <v>131</v>
      </c>
      <c r="Q49" s="7"/>
      <c r="R49" s="7"/>
      <c r="S49" s="7"/>
      <c r="T49" s="7"/>
    </row>
    <row r="50" spans="1:20" ht="16">
      <c r="A50" s="6">
        <v>42857</v>
      </c>
      <c r="B50" s="7">
        <v>2017</v>
      </c>
      <c r="C50" s="7">
        <v>5</v>
      </c>
      <c r="D50" s="7" t="s">
        <v>126</v>
      </c>
      <c r="E50" s="7" t="s">
        <v>127</v>
      </c>
      <c r="F50" s="7"/>
      <c r="G50" s="7" t="s">
        <v>184</v>
      </c>
      <c r="H50" s="7" t="s">
        <v>84</v>
      </c>
      <c r="I50" s="7" t="s">
        <v>84</v>
      </c>
      <c r="J50" s="7" t="s">
        <v>185</v>
      </c>
      <c r="K50" s="7" t="s">
        <v>185</v>
      </c>
      <c r="L50" s="7" t="s">
        <v>185</v>
      </c>
      <c r="M50" s="8">
        <v>2500</v>
      </c>
      <c r="N50" s="7">
        <v>2500</v>
      </c>
      <c r="O50" s="7" t="s">
        <v>131</v>
      </c>
      <c r="P50" s="7" t="s">
        <v>131</v>
      </c>
      <c r="Q50" s="7"/>
      <c r="R50" s="7"/>
      <c r="S50" s="7"/>
      <c r="T50" s="7"/>
    </row>
    <row r="51" spans="1:20" ht="16">
      <c r="A51" s="6">
        <v>42857</v>
      </c>
      <c r="B51" s="7">
        <v>2017</v>
      </c>
      <c r="C51" s="7">
        <v>5</v>
      </c>
      <c r="D51" s="7" t="s">
        <v>126</v>
      </c>
      <c r="E51" s="7" t="s">
        <v>127</v>
      </c>
      <c r="F51" s="7"/>
      <c r="G51" s="7" t="s">
        <v>184</v>
      </c>
      <c r="H51" s="7" t="s">
        <v>84</v>
      </c>
      <c r="I51" s="7" t="s">
        <v>84</v>
      </c>
      <c r="J51" s="7" t="s">
        <v>185</v>
      </c>
      <c r="K51" s="7" t="s">
        <v>185</v>
      </c>
      <c r="L51" s="7" t="s">
        <v>185</v>
      </c>
      <c r="M51" s="8">
        <v>2500</v>
      </c>
      <c r="N51" s="7">
        <v>2500</v>
      </c>
      <c r="O51" s="7" t="s">
        <v>131</v>
      </c>
      <c r="P51" s="7" t="s">
        <v>131</v>
      </c>
      <c r="Q51" s="7"/>
      <c r="R51" s="7"/>
      <c r="S51" s="7"/>
      <c r="T51" s="7"/>
    </row>
    <row r="52" spans="1:20" ht="16">
      <c r="A52" s="7" t="s">
        <v>132</v>
      </c>
      <c r="B52" s="7">
        <v>2017</v>
      </c>
      <c r="C52" s="7">
        <v>3</v>
      </c>
      <c r="D52" s="7" t="s">
        <v>133</v>
      </c>
      <c r="E52" s="7" t="s">
        <v>127</v>
      </c>
      <c r="F52" s="7"/>
      <c r="G52" s="7" t="s">
        <v>186</v>
      </c>
      <c r="H52" s="7" t="s">
        <v>48</v>
      </c>
      <c r="I52" s="7" t="s">
        <v>48</v>
      </c>
      <c r="J52" s="7" t="s">
        <v>187</v>
      </c>
      <c r="K52" s="7" t="s">
        <v>187</v>
      </c>
      <c r="L52" s="7" t="s">
        <v>187</v>
      </c>
      <c r="M52" s="7">
        <v>250</v>
      </c>
      <c r="N52" s="7">
        <v>250</v>
      </c>
      <c r="O52" s="7" t="s">
        <v>131</v>
      </c>
      <c r="P52" s="7" t="s">
        <v>131</v>
      </c>
      <c r="Q52" s="7"/>
      <c r="R52" s="7"/>
      <c r="S52" s="7"/>
      <c r="T52" s="7"/>
    </row>
    <row r="53" spans="1:20" ht="16">
      <c r="A53" s="7" t="s">
        <v>132</v>
      </c>
      <c r="B53" s="7">
        <v>2017</v>
      </c>
      <c r="C53" s="7">
        <v>3</v>
      </c>
      <c r="D53" s="7" t="s">
        <v>133</v>
      </c>
      <c r="E53" s="7" t="s">
        <v>127</v>
      </c>
      <c r="F53" s="7"/>
      <c r="G53" s="7" t="s">
        <v>186</v>
      </c>
      <c r="H53" s="7" t="s">
        <v>48</v>
      </c>
      <c r="I53" s="7" t="s">
        <v>48</v>
      </c>
      <c r="J53" s="7" t="s">
        <v>187</v>
      </c>
      <c r="K53" s="7" t="s">
        <v>187</v>
      </c>
      <c r="L53" s="7" t="s">
        <v>187</v>
      </c>
      <c r="M53" s="7">
        <v>250</v>
      </c>
      <c r="N53" s="7">
        <v>250</v>
      </c>
      <c r="O53" s="7" t="s">
        <v>131</v>
      </c>
      <c r="P53" s="7" t="s">
        <v>131</v>
      </c>
      <c r="Q53" s="7"/>
      <c r="R53" s="7"/>
      <c r="S53" s="7"/>
      <c r="T53" s="7"/>
    </row>
    <row r="54" spans="1:20" ht="16">
      <c r="A54" s="7" t="s">
        <v>132</v>
      </c>
      <c r="B54" s="7">
        <v>2017</v>
      </c>
      <c r="C54" s="7">
        <v>3</v>
      </c>
      <c r="D54" s="7" t="s">
        <v>133</v>
      </c>
      <c r="E54" s="7" t="s">
        <v>127</v>
      </c>
      <c r="F54" s="7"/>
      <c r="G54" s="7" t="s">
        <v>186</v>
      </c>
      <c r="H54" s="7" t="s">
        <v>48</v>
      </c>
      <c r="I54" s="7" t="s">
        <v>48</v>
      </c>
      <c r="J54" s="7" t="s">
        <v>187</v>
      </c>
      <c r="K54" s="7" t="s">
        <v>187</v>
      </c>
      <c r="L54" s="7" t="s">
        <v>187</v>
      </c>
      <c r="M54" s="7">
        <v>250</v>
      </c>
      <c r="N54" s="7">
        <v>250</v>
      </c>
      <c r="O54" s="7" t="s">
        <v>131</v>
      </c>
      <c r="P54" s="7" t="s">
        <v>131</v>
      </c>
      <c r="Q54" s="7"/>
      <c r="R54" s="7"/>
      <c r="S54" s="7"/>
      <c r="T54" s="7"/>
    </row>
    <row r="55" spans="1:20" ht="16">
      <c r="A55" s="7" t="s">
        <v>132</v>
      </c>
      <c r="B55" s="7">
        <v>2017</v>
      </c>
      <c r="C55" s="7">
        <v>3</v>
      </c>
      <c r="D55" s="7" t="s">
        <v>133</v>
      </c>
      <c r="E55" s="7" t="s">
        <v>127</v>
      </c>
      <c r="F55" s="7"/>
      <c r="G55" s="7" t="s">
        <v>186</v>
      </c>
      <c r="H55" s="7" t="s">
        <v>48</v>
      </c>
      <c r="I55" s="7" t="s">
        <v>48</v>
      </c>
      <c r="J55" s="7" t="s">
        <v>187</v>
      </c>
      <c r="K55" s="7" t="s">
        <v>187</v>
      </c>
      <c r="L55" s="7" t="s">
        <v>187</v>
      </c>
      <c r="M55" s="7">
        <v>250</v>
      </c>
      <c r="N55" s="7">
        <v>250</v>
      </c>
      <c r="O55" s="7" t="s">
        <v>131</v>
      </c>
      <c r="P55" s="7" t="s">
        <v>131</v>
      </c>
      <c r="Q55" s="7"/>
      <c r="R55" s="7"/>
      <c r="S55" s="7"/>
      <c r="T55" s="7"/>
    </row>
    <row r="56" spans="1:20" ht="16">
      <c r="A56" s="7" t="s">
        <v>132</v>
      </c>
      <c r="B56" s="7">
        <v>2017</v>
      </c>
      <c r="C56" s="7">
        <v>3</v>
      </c>
      <c r="D56" s="7" t="s">
        <v>133</v>
      </c>
      <c r="E56" s="7" t="s">
        <v>127</v>
      </c>
      <c r="F56" s="7"/>
      <c r="G56" s="7" t="s">
        <v>188</v>
      </c>
      <c r="H56" s="7" t="s">
        <v>44</v>
      </c>
      <c r="I56" s="7" t="s">
        <v>44</v>
      </c>
      <c r="J56" s="7" t="s">
        <v>46</v>
      </c>
      <c r="K56" s="7" t="s">
        <v>46</v>
      </c>
      <c r="L56" s="7" t="s">
        <v>46</v>
      </c>
      <c r="M56" s="7">
        <v>3000</v>
      </c>
      <c r="N56" s="7">
        <v>3000</v>
      </c>
      <c r="O56" s="7" t="s">
        <v>131</v>
      </c>
      <c r="P56" s="7" t="s">
        <v>131</v>
      </c>
      <c r="Q56" s="7"/>
      <c r="R56" s="7"/>
      <c r="S56" s="7"/>
      <c r="T56" s="7"/>
    </row>
    <row r="57" spans="1:20" ht="16">
      <c r="A57" s="7" t="s">
        <v>132</v>
      </c>
      <c r="B57" s="7">
        <v>2017</v>
      </c>
      <c r="C57" s="7">
        <v>3</v>
      </c>
      <c r="D57" s="7" t="s">
        <v>133</v>
      </c>
      <c r="E57" s="7" t="s">
        <v>127</v>
      </c>
      <c r="F57" s="7"/>
      <c r="G57" s="7" t="s">
        <v>188</v>
      </c>
      <c r="H57" s="7" t="s">
        <v>44</v>
      </c>
      <c r="I57" s="7" t="s">
        <v>44</v>
      </c>
      <c r="J57" s="7" t="s">
        <v>46</v>
      </c>
      <c r="K57" s="7" t="s">
        <v>46</v>
      </c>
      <c r="L57" s="7" t="s">
        <v>46</v>
      </c>
      <c r="M57" s="7">
        <v>3000</v>
      </c>
      <c r="N57" s="7">
        <v>3000</v>
      </c>
      <c r="O57" s="7" t="s">
        <v>131</v>
      </c>
      <c r="P57" s="7" t="s">
        <v>131</v>
      </c>
      <c r="Q57" s="7"/>
      <c r="R57" s="7"/>
      <c r="S57" s="7"/>
      <c r="T57" s="7"/>
    </row>
    <row r="58" spans="1:20" ht="16">
      <c r="A58" s="7" t="s">
        <v>132</v>
      </c>
      <c r="B58" s="7">
        <v>2017</v>
      </c>
      <c r="C58" s="7">
        <v>3</v>
      </c>
      <c r="D58" s="7" t="s">
        <v>133</v>
      </c>
      <c r="E58" s="7" t="s">
        <v>127</v>
      </c>
      <c r="F58" s="7"/>
      <c r="G58" s="7" t="s">
        <v>188</v>
      </c>
      <c r="H58" s="7" t="s">
        <v>44</v>
      </c>
      <c r="I58" s="7" t="s">
        <v>44</v>
      </c>
      <c r="J58" s="7" t="s">
        <v>46</v>
      </c>
      <c r="K58" s="7" t="s">
        <v>46</v>
      </c>
      <c r="L58" s="7" t="s">
        <v>46</v>
      </c>
      <c r="M58" s="7">
        <v>3000</v>
      </c>
      <c r="N58" s="7">
        <v>3000</v>
      </c>
      <c r="O58" s="7" t="s">
        <v>131</v>
      </c>
      <c r="P58" s="7" t="s">
        <v>131</v>
      </c>
      <c r="Q58" s="7"/>
      <c r="R58" s="7"/>
      <c r="S58" s="7"/>
      <c r="T58" s="7"/>
    </row>
    <row r="59" spans="1:20" ht="16">
      <c r="A59" s="7" t="s">
        <v>132</v>
      </c>
      <c r="B59" s="7">
        <v>2017</v>
      </c>
      <c r="C59" s="7">
        <v>3</v>
      </c>
      <c r="D59" s="7" t="s">
        <v>133</v>
      </c>
      <c r="E59" s="7" t="s">
        <v>127</v>
      </c>
      <c r="F59" s="7"/>
      <c r="G59" s="7" t="s">
        <v>188</v>
      </c>
      <c r="H59" s="7" t="s">
        <v>44</v>
      </c>
      <c r="I59" s="7" t="s">
        <v>44</v>
      </c>
      <c r="J59" s="7" t="s">
        <v>46</v>
      </c>
      <c r="K59" s="7" t="s">
        <v>46</v>
      </c>
      <c r="L59" s="7" t="s">
        <v>46</v>
      </c>
      <c r="M59" s="7">
        <v>3000</v>
      </c>
      <c r="N59" s="7">
        <v>3000</v>
      </c>
      <c r="O59" s="7" t="s">
        <v>131</v>
      </c>
      <c r="P59" s="7" t="s">
        <v>131</v>
      </c>
      <c r="Q59" s="7"/>
      <c r="R59" s="7"/>
      <c r="S59" s="7"/>
      <c r="T59" s="7"/>
    </row>
    <row r="60" spans="1:20" ht="16">
      <c r="A60" s="7" t="s">
        <v>148</v>
      </c>
      <c r="B60" s="7">
        <v>2017</v>
      </c>
      <c r="C60" s="7">
        <v>1</v>
      </c>
      <c r="D60" s="7" t="s">
        <v>133</v>
      </c>
      <c r="E60" s="7" t="s">
        <v>127</v>
      </c>
      <c r="F60" s="7"/>
      <c r="G60" s="7" t="s">
        <v>128</v>
      </c>
      <c r="H60" s="7" t="s">
        <v>34</v>
      </c>
      <c r="I60" s="7" t="s">
        <v>34</v>
      </c>
      <c r="J60" s="7" t="s">
        <v>189</v>
      </c>
      <c r="K60" s="7" t="s">
        <v>189</v>
      </c>
      <c r="L60" s="7" t="s">
        <v>189</v>
      </c>
      <c r="M60" s="7">
        <v>360</v>
      </c>
      <c r="N60" s="7">
        <v>360</v>
      </c>
      <c r="O60" s="7" t="s">
        <v>131</v>
      </c>
      <c r="P60" s="7" t="s">
        <v>131</v>
      </c>
      <c r="Q60" s="7"/>
      <c r="R60" s="7"/>
      <c r="S60" s="7"/>
      <c r="T60" s="7"/>
    </row>
    <row r="61" spans="1:20" ht="16">
      <c r="A61" s="7" t="s">
        <v>148</v>
      </c>
      <c r="B61" s="7">
        <v>2017</v>
      </c>
      <c r="C61" s="7">
        <v>1</v>
      </c>
      <c r="D61" s="7" t="s">
        <v>133</v>
      </c>
      <c r="E61" s="7" t="s">
        <v>127</v>
      </c>
      <c r="F61" s="7"/>
      <c r="G61" s="7" t="s">
        <v>128</v>
      </c>
      <c r="H61" s="7" t="s">
        <v>34</v>
      </c>
      <c r="I61" s="7" t="s">
        <v>34</v>
      </c>
      <c r="J61" s="7" t="s">
        <v>189</v>
      </c>
      <c r="K61" s="7" t="s">
        <v>189</v>
      </c>
      <c r="L61" s="7" t="s">
        <v>189</v>
      </c>
      <c r="M61" s="7">
        <v>360</v>
      </c>
      <c r="N61" s="7">
        <v>360</v>
      </c>
      <c r="O61" s="7" t="s">
        <v>131</v>
      </c>
      <c r="P61" s="7" t="s">
        <v>131</v>
      </c>
      <c r="Q61" s="7"/>
      <c r="R61" s="7"/>
      <c r="S61" s="7"/>
      <c r="T61" s="7"/>
    </row>
    <row r="62" spans="1:20" ht="16">
      <c r="A62" s="7" t="s">
        <v>148</v>
      </c>
      <c r="B62" s="7">
        <v>2017</v>
      </c>
      <c r="C62" s="7">
        <v>1</v>
      </c>
      <c r="D62" s="7" t="s">
        <v>133</v>
      </c>
      <c r="E62" s="7" t="s">
        <v>127</v>
      </c>
      <c r="F62" s="7"/>
      <c r="G62" s="7" t="s">
        <v>128</v>
      </c>
      <c r="H62" s="7" t="s">
        <v>34</v>
      </c>
      <c r="I62" s="7" t="s">
        <v>34</v>
      </c>
      <c r="J62" s="7" t="s">
        <v>189</v>
      </c>
      <c r="K62" s="7" t="s">
        <v>189</v>
      </c>
      <c r="L62" s="7" t="s">
        <v>189</v>
      </c>
      <c r="M62" s="7">
        <v>360</v>
      </c>
      <c r="N62" s="7">
        <v>360</v>
      </c>
      <c r="O62" s="7" t="s">
        <v>131</v>
      </c>
      <c r="P62" s="7" t="s">
        <v>131</v>
      </c>
      <c r="Q62" s="7"/>
      <c r="R62" s="7"/>
      <c r="S62" s="7"/>
      <c r="T62" s="7"/>
    </row>
    <row r="63" spans="1:20" ht="16">
      <c r="A63" s="7" t="s">
        <v>148</v>
      </c>
      <c r="B63" s="7">
        <v>2017</v>
      </c>
      <c r="C63" s="7">
        <v>1</v>
      </c>
      <c r="D63" s="7" t="s">
        <v>133</v>
      </c>
      <c r="E63" s="7" t="s">
        <v>127</v>
      </c>
      <c r="F63" s="7"/>
      <c r="G63" s="7" t="s">
        <v>128</v>
      </c>
      <c r="H63" s="7" t="s">
        <v>34</v>
      </c>
      <c r="I63" s="7" t="s">
        <v>34</v>
      </c>
      <c r="J63" s="7" t="s">
        <v>189</v>
      </c>
      <c r="K63" s="7" t="s">
        <v>189</v>
      </c>
      <c r="L63" s="7" t="s">
        <v>189</v>
      </c>
      <c r="M63" s="7">
        <v>360</v>
      </c>
      <c r="N63" s="7">
        <v>360</v>
      </c>
      <c r="O63" s="7" t="s">
        <v>131</v>
      </c>
      <c r="P63" s="7" t="s">
        <v>131</v>
      </c>
      <c r="Q63" s="7"/>
      <c r="R63" s="7"/>
      <c r="S63" s="7"/>
      <c r="T63" s="7"/>
    </row>
    <row r="64" spans="1:20" ht="16">
      <c r="A64" s="6">
        <v>42998</v>
      </c>
      <c r="B64" s="7">
        <v>2017</v>
      </c>
      <c r="C64" s="7">
        <v>9</v>
      </c>
      <c r="D64" s="7" t="s">
        <v>126</v>
      </c>
      <c r="E64" s="7" t="s">
        <v>127</v>
      </c>
      <c r="F64" s="7"/>
      <c r="G64" s="7" t="s">
        <v>190</v>
      </c>
      <c r="H64" s="7" t="s">
        <v>191</v>
      </c>
      <c r="I64" s="7" t="s">
        <v>191</v>
      </c>
      <c r="J64" s="7" t="s">
        <v>131</v>
      </c>
      <c r="K64" s="7" t="s">
        <v>131</v>
      </c>
      <c r="L64" s="7" t="s">
        <v>131</v>
      </c>
      <c r="M64" s="7">
        <v>400</v>
      </c>
      <c r="N64" s="7">
        <v>400</v>
      </c>
      <c r="O64" s="7" t="s">
        <v>131</v>
      </c>
      <c r="P64" s="7" t="s">
        <v>131</v>
      </c>
      <c r="Q64" s="7"/>
      <c r="R64" s="7"/>
      <c r="S64" s="7"/>
      <c r="T64" s="7"/>
    </row>
    <row r="65" spans="1:20" ht="16">
      <c r="A65" s="6">
        <v>42998</v>
      </c>
      <c r="B65" s="7">
        <v>2017</v>
      </c>
      <c r="C65" s="7">
        <v>9</v>
      </c>
      <c r="D65" s="7" t="s">
        <v>126</v>
      </c>
      <c r="E65" s="7" t="s">
        <v>127</v>
      </c>
      <c r="F65" s="7"/>
      <c r="G65" s="7" t="s">
        <v>190</v>
      </c>
      <c r="H65" s="7" t="s">
        <v>191</v>
      </c>
      <c r="I65" s="7" t="s">
        <v>191</v>
      </c>
      <c r="J65" s="7" t="s">
        <v>131</v>
      </c>
      <c r="K65" s="7" t="s">
        <v>131</v>
      </c>
      <c r="L65" s="7" t="s">
        <v>131</v>
      </c>
      <c r="M65" s="7">
        <v>400</v>
      </c>
      <c r="N65" s="7">
        <v>400</v>
      </c>
      <c r="O65" s="7" t="s">
        <v>131</v>
      </c>
      <c r="P65" s="7" t="s">
        <v>131</v>
      </c>
      <c r="Q65" s="7"/>
      <c r="R65" s="7"/>
      <c r="S65" s="7"/>
      <c r="T65" s="7"/>
    </row>
    <row r="66" spans="1:20" ht="16">
      <c r="A66" s="6">
        <v>42998</v>
      </c>
      <c r="B66" s="7">
        <v>2017</v>
      </c>
      <c r="C66" s="7">
        <v>9</v>
      </c>
      <c r="D66" s="7" t="s">
        <v>126</v>
      </c>
      <c r="E66" s="7" t="s">
        <v>127</v>
      </c>
      <c r="F66" s="7"/>
      <c r="G66" s="7" t="s">
        <v>190</v>
      </c>
      <c r="H66" s="7" t="s">
        <v>191</v>
      </c>
      <c r="I66" s="7" t="s">
        <v>191</v>
      </c>
      <c r="J66" s="7" t="s">
        <v>131</v>
      </c>
      <c r="K66" s="7" t="s">
        <v>131</v>
      </c>
      <c r="L66" s="7" t="s">
        <v>131</v>
      </c>
      <c r="M66" s="7">
        <v>400</v>
      </c>
      <c r="N66" s="7">
        <v>400</v>
      </c>
      <c r="O66" s="7" t="s">
        <v>131</v>
      </c>
      <c r="P66" s="7" t="s">
        <v>131</v>
      </c>
      <c r="Q66" s="7"/>
      <c r="R66" s="7"/>
      <c r="S66" s="7"/>
      <c r="T66" s="7"/>
    </row>
    <row r="67" spans="1:20" ht="16">
      <c r="A67" s="6">
        <v>42998</v>
      </c>
      <c r="B67" s="7">
        <v>2017</v>
      </c>
      <c r="C67" s="7">
        <v>9</v>
      </c>
      <c r="D67" s="7" t="s">
        <v>126</v>
      </c>
      <c r="E67" s="7" t="s">
        <v>127</v>
      </c>
      <c r="F67" s="7"/>
      <c r="G67" s="7" t="s">
        <v>190</v>
      </c>
      <c r="H67" s="7" t="s">
        <v>191</v>
      </c>
      <c r="I67" s="7" t="s">
        <v>191</v>
      </c>
      <c r="J67" s="7" t="s">
        <v>131</v>
      </c>
      <c r="K67" s="7" t="s">
        <v>131</v>
      </c>
      <c r="L67" s="7" t="s">
        <v>131</v>
      </c>
      <c r="M67" s="7">
        <v>400</v>
      </c>
      <c r="N67" s="7">
        <v>400</v>
      </c>
      <c r="O67" s="7" t="s">
        <v>131</v>
      </c>
      <c r="P67" s="7" t="s">
        <v>131</v>
      </c>
      <c r="Q67" s="7"/>
      <c r="R67" s="7"/>
      <c r="S67" s="7"/>
      <c r="T67" s="7"/>
    </row>
    <row r="68" spans="1:20" ht="16">
      <c r="A68" s="7" t="s">
        <v>132</v>
      </c>
      <c r="B68" s="7">
        <v>2017</v>
      </c>
      <c r="C68" s="7">
        <v>3</v>
      </c>
      <c r="D68" s="7" t="s">
        <v>133</v>
      </c>
      <c r="E68" s="7" t="s">
        <v>127</v>
      </c>
      <c r="F68" s="7"/>
      <c r="G68" s="7" t="s">
        <v>192</v>
      </c>
      <c r="H68" s="7" t="s">
        <v>58</v>
      </c>
      <c r="I68" s="7" t="s">
        <v>58</v>
      </c>
      <c r="J68" s="7" t="s">
        <v>60</v>
      </c>
      <c r="K68" s="7" t="s">
        <v>60</v>
      </c>
      <c r="L68" s="7" t="s">
        <v>60</v>
      </c>
      <c r="M68" s="7">
        <v>2040</v>
      </c>
      <c r="N68" s="7">
        <v>2040</v>
      </c>
      <c r="O68" s="7" t="s">
        <v>131</v>
      </c>
      <c r="P68" s="7" t="s">
        <v>131</v>
      </c>
      <c r="Q68" s="7"/>
      <c r="R68" s="7"/>
      <c r="S68" s="7"/>
      <c r="T68" s="7"/>
    </row>
    <row r="69" spans="1:20" ht="16">
      <c r="A69" s="6">
        <v>42857</v>
      </c>
      <c r="B69" s="7">
        <v>2017</v>
      </c>
      <c r="C69" s="7">
        <v>5</v>
      </c>
      <c r="D69" s="7" t="s">
        <v>126</v>
      </c>
      <c r="E69" s="7" t="s">
        <v>127</v>
      </c>
      <c r="F69" s="7"/>
      <c r="G69" s="7" t="s">
        <v>193</v>
      </c>
      <c r="H69" s="7" t="s">
        <v>194</v>
      </c>
      <c r="I69" s="7" t="s">
        <v>194</v>
      </c>
      <c r="J69" s="7" t="s">
        <v>57</v>
      </c>
      <c r="K69" s="7" t="s">
        <v>57</v>
      </c>
      <c r="L69" s="7" t="s">
        <v>57</v>
      </c>
      <c r="M69" s="8">
        <v>3000</v>
      </c>
      <c r="N69" s="7">
        <v>3000</v>
      </c>
      <c r="O69" s="7" t="s">
        <v>131</v>
      </c>
      <c r="P69" s="7" t="s">
        <v>131</v>
      </c>
      <c r="Q69" s="7"/>
      <c r="R69" s="7"/>
      <c r="S69" s="7"/>
      <c r="T69" s="7"/>
    </row>
    <row r="70" spans="1:20" ht="16">
      <c r="A70" s="6">
        <v>42857</v>
      </c>
      <c r="B70" s="7">
        <v>2017</v>
      </c>
      <c r="C70" s="7">
        <v>5</v>
      </c>
      <c r="D70" s="7" t="s">
        <v>126</v>
      </c>
      <c r="E70" s="7" t="s">
        <v>127</v>
      </c>
      <c r="F70" s="7"/>
      <c r="G70" s="7" t="s">
        <v>195</v>
      </c>
      <c r="H70" s="7" t="s">
        <v>196</v>
      </c>
      <c r="I70" s="7" t="s">
        <v>196</v>
      </c>
      <c r="J70" s="7" t="s">
        <v>197</v>
      </c>
      <c r="K70" s="7" t="s">
        <v>197</v>
      </c>
      <c r="L70" s="7" t="s">
        <v>197</v>
      </c>
      <c r="M70" s="8">
        <v>8000</v>
      </c>
      <c r="N70" s="7">
        <v>8000</v>
      </c>
      <c r="O70" s="7" t="s">
        <v>131</v>
      </c>
      <c r="P70" s="7" t="s">
        <v>131</v>
      </c>
      <c r="Q70" s="7"/>
      <c r="R70" s="7"/>
      <c r="S70" s="7"/>
      <c r="T7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E4" sqref="E4"/>
    </sheetView>
  </sheetViews>
  <sheetFormatPr baseColWidth="10" defaultColWidth="8.83203125" defaultRowHeight="15"/>
  <cols>
    <col min="1" max="1" width="16.5" bestFit="1" customWidth="1"/>
    <col min="2" max="2" width="10.1640625" bestFit="1" customWidth="1"/>
    <col min="3" max="4" width="10.1640625" customWidth="1"/>
    <col min="5" max="5" width="14" bestFit="1" customWidth="1"/>
    <col min="6" max="6" width="10.1640625" customWidth="1"/>
    <col min="7" max="7" width="29.83203125" customWidth="1"/>
    <col min="8" max="8" width="45.6640625" bestFit="1" customWidth="1"/>
    <col min="9" max="9" width="56.5" bestFit="1" customWidth="1"/>
    <col min="10" max="10" width="23.5" bestFit="1" customWidth="1"/>
    <col min="11" max="11" width="7.33203125" bestFit="1" customWidth="1"/>
    <col min="12" max="12" width="9.1640625" bestFit="1" customWidth="1"/>
  </cols>
  <sheetData>
    <row r="1" spans="1:12">
      <c r="A1" t="s">
        <v>0</v>
      </c>
      <c r="B1" t="s">
        <v>1</v>
      </c>
      <c r="C1" t="s">
        <v>99</v>
      </c>
      <c r="D1" t="s">
        <v>100</v>
      </c>
      <c r="E1" t="s">
        <v>94</v>
      </c>
      <c r="G1" t="s">
        <v>2</v>
      </c>
      <c r="H1" t="s">
        <v>3</v>
      </c>
      <c r="I1" t="s">
        <v>4</v>
      </c>
      <c r="J1" t="s">
        <v>4</v>
      </c>
      <c r="K1" t="s">
        <v>5</v>
      </c>
      <c r="L1" t="s">
        <v>6</v>
      </c>
    </row>
    <row r="2" spans="1:12" ht="19">
      <c r="A2" t="s">
        <v>7</v>
      </c>
      <c r="B2" t="s">
        <v>8</v>
      </c>
      <c r="C2" s="3" t="s">
        <v>105</v>
      </c>
      <c r="D2" t="s">
        <v>102</v>
      </c>
      <c r="E2" s="1" t="s">
        <v>95</v>
      </c>
      <c r="F2" s="2" t="s">
        <v>96</v>
      </c>
      <c r="G2" t="s">
        <v>87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ht="16">
      <c r="A3" t="s">
        <v>7</v>
      </c>
      <c r="B3" t="s">
        <v>8</v>
      </c>
      <c r="C3" s="3" t="s">
        <v>103</v>
      </c>
      <c r="D3" t="s">
        <v>104</v>
      </c>
      <c r="E3" s="1" t="s">
        <v>95</v>
      </c>
      <c r="G3" t="s">
        <v>14</v>
      </c>
      <c r="H3" t="s">
        <v>15</v>
      </c>
      <c r="I3" t="s">
        <v>92</v>
      </c>
      <c r="J3" t="s">
        <v>17</v>
      </c>
      <c r="K3" t="s">
        <v>12</v>
      </c>
      <c r="L3" t="s">
        <v>16</v>
      </c>
    </row>
    <row r="4" spans="1:12" ht="16">
      <c r="A4" t="s">
        <v>7</v>
      </c>
      <c r="B4" t="s">
        <v>8</v>
      </c>
      <c r="C4" s="3" t="s">
        <v>98</v>
      </c>
      <c r="D4" s="3" t="s">
        <v>101</v>
      </c>
      <c r="E4" t="s">
        <v>97</v>
      </c>
      <c r="G4" t="s">
        <v>18</v>
      </c>
      <c r="H4" t="s">
        <v>19</v>
      </c>
      <c r="I4" t="s">
        <v>20</v>
      </c>
      <c r="J4" t="s">
        <v>21</v>
      </c>
      <c r="K4" t="s">
        <v>12</v>
      </c>
      <c r="L4">
        <v>800</v>
      </c>
    </row>
    <row r="5" spans="1:12" ht="16">
      <c r="A5" t="s">
        <v>7</v>
      </c>
      <c r="B5" t="s">
        <v>8</v>
      </c>
      <c r="C5" s="3" t="s">
        <v>106</v>
      </c>
      <c r="D5" t="s">
        <v>107</v>
      </c>
      <c r="E5" t="s">
        <v>97</v>
      </c>
      <c r="G5" t="s">
        <v>22</v>
      </c>
      <c r="H5" t="s">
        <v>90</v>
      </c>
      <c r="I5" t="s">
        <v>91</v>
      </c>
      <c r="J5" t="s">
        <v>23</v>
      </c>
      <c r="K5" t="s">
        <v>12</v>
      </c>
      <c r="L5" t="s">
        <v>16</v>
      </c>
    </row>
    <row r="6" spans="1:12" ht="20">
      <c r="A6" t="s">
        <v>7</v>
      </c>
      <c r="B6" t="s">
        <v>8</v>
      </c>
      <c r="C6" s="4" t="s">
        <v>108</v>
      </c>
      <c r="D6" t="s">
        <v>24</v>
      </c>
      <c r="E6" t="s">
        <v>97</v>
      </c>
      <c r="G6" t="s">
        <v>24</v>
      </c>
      <c r="H6" t="s">
        <v>25</v>
      </c>
      <c r="I6" t="s">
        <v>93</v>
      </c>
      <c r="J6" t="s">
        <v>26</v>
      </c>
      <c r="K6" t="s">
        <v>12</v>
      </c>
      <c r="L6">
        <v>500</v>
      </c>
    </row>
    <row r="7" spans="1:12">
      <c r="A7" t="s">
        <v>7</v>
      </c>
      <c r="B7" t="s">
        <v>8</v>
      </c>
      <c r="G7" t="s">
        <v>27</v>
      </c>
      <c r="H7" t="s">
        <v>28</v>
      </c>
      <c r="I7" t="s">
        <v>29</v>
      </c>
      <c r="K7" t="s">
        <v>12</v>
      </c>
      <c r="L7" t="s">
        <v>30</v>
      </c>
    </row>
    <row r="8" spans="1:12">
      <c r="A8" t="s">
        <v>7</v>
      </c>
      <c r="B8" t="s">
        <v>8</v>
      </c>
      <c r="G8" t="s">
        <v>31</v>
      </c>
      <c r="H8" t="s">
        <v>32</v>
      </c>
      <c r="I8" t="s">
        <v>33</v>
      </c>
      <c r="K8" t="s">
        <v>12</v>
      </c>
      <c r="L8">
        <v>339.64</v>
      </c>
    </row>
    <row r="9" spans="1:12">
      <c r="A9" t="s">
        <v>7</v>
      </c>
      <c r="B9" t="s">
        <v>8</v>
      </c>
      <c r="G9" t="s">
        <v>34</v>
      </c>
      <c r="H9" t="s">
        <v>28</v>
      </c>
      <c r="I9" t="s">
        <v>35</v>
      </c>
      <c r="J9" t="s">
        <v>36</v>
      </c>
      <c r="K9" t="s">
        <v>12</v>
      </c>
      <c r="L9" t="s">
        <v>37</v>
      </c>
    </row>
    <row r="10" spans="1:12">
      <c r="A10" t="s">
        <v>7</v>
      </c>
      <c r="B10" t="s">
        <v>8</v>
      </c>
      <c r="G10" t="s">
        <v>38</v>
      </c>
      <c r="H10" t="s">
        <v>32</v>
      </c>
      <c r="I10" t="s">
        <v>39</v>
      </c>
      <c r="J10" t="s">
        <v>40</v>
      </c>
      <c r="K10" t="s">
        <v>12</v>
      </c>
      <c r="L10" t="s">
        <v>41</v>
      </c>
    </row>
    <row r="11" spans="1:12">
      <c r="A11" t="s">
        <v>7</v>
      </c>
      <c r="B11" t="s">
        <v>8</v>
      </c>
      <c r="G11" t="s">
        <v>38</v>
      </c>
      <c r="H11" t="s">
        <v>32</v>
      </c>
      <c r="I11" t="s">
        <v>42</v>
      </c>
      <c r="K11" t="s">
        <v>12</v>
      </c>
      <c r="L11">
        <v>750</v>
      </c>
    </row>
    <row r="12" spans="1:12">
      <c r="A12" t="s">
        <v>43</v>
      </c>
      <c r="B12" t="s">
        <v>8</v>
      </c>
      <c r="G12" t="s">
        <v>44</v>
      </c>
      <c r="H12" t="s">
        <v>45</v>
      </c>
      <c r="J12" t="s">
        <v>46</v>
      </c>
      <c r="K12" t="s">
        <v>12</v>
      </c>
      <c r="L12" t="s">
        <v>47</v>
      </c>
    </row>
    <row r="13" spans="1:12">
      <c r="A13" t="s">
        <v>43</v>
      </c>
      <c r="B13" t="s">
        <v>8</v>
      </c>
      <c r="G13" t="s">
        <v>48</v>
      </c>
      <c r="H13" t="s">
        <v>9</v>
      </c>
      <c r="I13" t="s">
        <v>49</v>
      </c>
      <c r="J13" t="s">
        <v>50</v>
      </c>
      <c r="K13" t="s">
        <v>12</v>
      </c>
      <c r="L13" t="s">
        <v>41</v>
      </c>
    </row>
    <row r="14" spans="1:12">
      <c r="A14" t="s">
        <v>43</v>
      </c>
      <c r="B14" t="s">
        <v>8</v>
      </c>
      <c r="G14" t="s">
        <v>51</v>
      </c>
      <c r="H14" t="s">
        <v>52</v>
      </c>
      <c r="I14" t="s">
        <v>53</v>
      </c>
      <c r="K14" t="s">
        <v>12</v>
      </c>
      <c r="L14" t="s">
        <v>54</v>
      </c>
    </row>
    <row r="15" spans="1:12">
      <c r="A15" t="s">
        <v>43</v>
      </c>
      <c r="B15" t="s">
        <v>8</v>
      </c>
      <c r="G15" t="s">
        <v>55</v>
      </c>
      <c r="H15" t="s">
        <v>56</v>
      </c>
      <c r="I15" t="s">
        <v>57</v>
      </c>
      <c r="K15" t="s">
        <v>12</v>
      </c>
      <c r="L15" t="s">
        <v>13</v>
      </c>
    </row>
    <row r="16" spans="1:12">
      <c r="A16" t="s">
        <v>43</v>
      </c>
      <c r="B16" t="s">
        <v>8</v>
      </c>
      <c r="G16" t="s">
        <v>58</v>
      </c>
      <c r="H16" t="s">
        <v>59</v>
      </c>
      <c r="J16" t="s">
        <v>60</v>
      </c>
      <c r="K16" t="s">
        <v>12</v>
      </c>
      <c r="L16" t="s">
        <v>61</v>
      </c>
    </row>
    <row r="17" spans="1:12">
      <c r="A17" t="s">
        <v>43</v>
      </c>
      <c r="B17" t="s">
        <v>8</v>
      </c>
      <c r="G17" t="s">
        <v>62</v>
      </c>
      <c r="H17" t="s">
        <v>63</v>
      </c>
      <c r="I17" t="s">
        <v>64</v>
      </c>
      <c r="J17" t="s">
        <v>65</v>
      </c>
      <c r="K17" t="s">
        <v>12</v>
      </c>
      <c r="L17" t="s">
        <v>41</v>
      </c>
    </row>
    <row r="18" spans="1:12">
      <c r="A18" t="s">
        <v>43</v>
      </c>
      <c r="B18" t="s">
        <v>8</v>
      </c>
      <c r="G18" t="s">
        <v>66</v>
      </c>
      <c r="H18" t="s">
        <v>67</v>
      </c>
      <c r="I18" t="s">
        <v>89</v>
      </c>
      <c r="K18" t="s">
        <v>12</v>
      </c>
      <c r="L18" t="s">
        <v>68</v>
      </c>
    </row>
    <row r="19" spans="1:12">
      <c r="A19" t="s">
        <v>69</v>
      </c>
      <c r="B19" t="s">
        <v>8</v>
      </c>
      <c r="G19" t="s">
        <v>70</v>
      </c>
      <c r="H19" t="s">
        <v>56</v>
      </c>
      <c r="I19" t="s">
        <v>88</v>
      </c>
      <c r="K19" t="s">
        <v>12</v>
      </c>
      <c r="L19" t="s">
        <v>71</v>
      </c>
    </row>
    <row r="20" spans="1:12">
      <c r="A20" t="s">
        <v>69</v>
      </c>
      <c r="B20" t="s">
        <v>8</v>
      </c>
      <c r="G20" t="s">
        <v>72</v>
      </c>
      <c r="H20" t="s">
        <v>73</v>
      </c>
      <c r="I20" t="s">
        <v>74</v>
      </c>
      <c r="K20" t="s">
        <v>12</v>
      </c>
      <c r="L20" t="s">
        <v>75</v>
      </c>
    </row>
    <row r="21" spans="1:12">
      <c r="A21" t="s">
        <v>69</v>
      </c>
      <c r="B21" t="s">
        <v>8</v>
      </c>
      <c r="G21" t="s">
        <v>76</v>
      </c>
      <c r="H21" t="s">
        <v>73</v>
      </c>
      <c r="I21" t="s">
        <v>77</v>
      </c>
      <c r="J21" t="s">
        <v>78</v>
      </c>
      <c r="K21" t="s">
        <v>12</v>
      </c>
      <c r="L21" t="s">
        <v>79</v>
      </c>
    </row>
    <row r="22" spans="1:12">
      <c r="A22" t="s">
        <v>69</v>
      </c>
      <c r="B22" t="s">
        <v>8</v>
      </c>
      <c r="G22" t="s">
        <v>80</v>
      </c>
      <c r="H22" t="s">
        <v>81</v>
      </c>
      <c r="I22" t="s">
        <v>82</v>
      </c>
      <c r="K22" t="s">
        <v>12</v>
      </c>
      <c r="L22" t="s">
        <v>83</v>
      </c>
    </row>
    <row r="23" spans="1:12">
      <c r="A23" t="s">
        <v>69</v>
      </c>
      <c r="B23" t="s">
        <v>8</v>
      </c>
      <c r="G23" t="s">
        <v>84</v>
      </c>
      <c r="H23" t="s">
        <v>85</v>
      </c>
      <c r="I23" t="s">
        <v>86</v>
      </c>
      <c r="K23" t="s">
        <v>12</v>
      </c>
      <c r="L23" t="s">
        <v>16</v>
      </c>
    </row>
  </sheetData>
  <hyperlinks>
    <hyperlink ref="E2" r:id="rId1" display="https://www.doogal.co.uk/AdministrativeAreas.php?district=E08000025&amp;ward=E05001211" xr:uid="{071F874C-8944-654D-924F-EFB015494D64}"/>
    <hyperlink ref="E3" r:id="rId2" display="https://www.doogal.co.uk/AdministrativeAreas.php?district=E08000025&amp;ward=E05001211" xr:uid="{635E2D0A-208E-FB41-B8BE-35F620DDA9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201617 totals</vt:lpstr>
      <vt:lpstr>wards</vt:lpstr>
      <vt:lpstr>from expenditure data</vt:lpstr>
      <vt:lpstr>Community Grants Payments 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 Bradshaw</cp:lastModifiedBy>
  <dcterms:created xsi:type="dcterms:W3CDTF">2018-04-27T21:36:54Z</dcterms:created>
  <dcterms:modified xsi:type="dcterms:W3CDTF">2018-04-28T07:58:18Z</dcterms:modified>
</cp:coreProperties>
</file>