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\Desktop\physics_labs\level2_labs\expanding_universe\spreadsheet_analysis\"/>
    </mc:Choice>
  </mc:AlternateContent>
  <xr:revisionPtr revIDLastSave="0" documentId="13_ncr:1_{9FED1EEB-47C0-4428-B561-FB7109531BDF}" xr6:coauthVersionLast="47" xr6:coauthVersionMax="47" xr10:uidLastSave="{00000000-0000-0000-0000-000000000000}"/>
  <bookViews>
    <workbookView xWindow="-48" yWindow="0" windowWidth="11004" windowHeight="12024" xr2:uid="{00000000-000D-0000-FFFF-FFFF00000000}"/>
  </bookViews>
  <sheets>
    <sheet name="galaxy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" i="1" l="1"/>
  <c r="P1" i="1"/>
  <c r="N9" i="1"/>
  <c r="N2" i="1"/>
  <c r="M9" i="1"/>
  <c r="M2" i="1"/>
  <c r="L9" i="1"/>
  <c r="L2" i="1"/>
  <c r="K2" i="1"/>
  <c r="K9" i="1"/>
  <c r="S2" i="1" l="1"/>
  <c r="F3" i="1" s="1"/>
  <c r="F9" i="1" l="1"/>
  <c r="F10" i="1"/>
  <c r="F11" i="1"/>
  <c r="F5" i="1"/>
  <c r="F6" i="1"/>
  <c r="F7" i="1"/>
  <c r="F8" i="1"/>
  <c r="F4" i="1"/>
  <c r="F2" i="1"/>
</calcChain>
</file>

<file path=xl/sharedStrings.xml><?xml version="1.0" encoding="utf-8"?>
<sst xmlns="http://schemas.openxmlformats.org/spreadsheetml/2006/main" count="14" uniqueCount="13">
  <si>
    <t>Z</t>
  </si>
  <si>
    <t>lambda</t>
  </si>
  <si>
    <t>dummy y_value</t>
  </si>
  <si>
    <t>lambda0</t>
  </si>
  <si>
    <t>Z_max</t>
  </si>
  <si>
    <t>Z_min</t>
  </si>
  <si>
    <t>Z_error</t>
  </si>
  <si>
    <t>weight</t>
  </si>
  <si>
    <t>Z_weighted</t>
  </si>
  <si>
    <t>Z_sigma</t>
  </si>
  <si>
    <t>Z_error_squared</t>
  </si>
  <si>
    <t>Z_scroller</t>
  </si>
  <si>
    <t>Z_scaled_scroller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</si>
</sst>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0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Supernovae</a:t>
            </a:r>
            <a:r>
              <a:rPr lang="en-GB" baseline="0"/>
              <a:t> spectrum</a:t>
            </a:r>
          </a:p>
          <a:p>
            <a:pPr>
              <a:defRPr/>
            </a:pP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9677930423385695E-2"/>
          <c:y val="9.8010567113111569E-2"/>
          <c:w val="0.92440151892817046"/>
          <c:h val="0.84068785901416199"/>
        </c:manualLayout>
      </c:layout>
      <c:scatterChart>
        <c:scatterStyle val="lineMarker"/>
        <c:varyColors val="0"/>
        <c:ser>
          <c:idx val="1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1.6333693354551735E-2"/>
                  <c:y val="-0.38887296556020334"/>
                </c:manualLayout>
              </c:layout>
              <c:tx>
                <c:rich>
                  <a:bodyPr/>
                  <a:lstStyle/>
                  <a:p>
                    <a:fld id="{5D306A67-A1A0-4A27-8A2F-148CC8ADB204}" type="XVALUE">
                      <a:rPr lang="en-US"/>
                      <a:pPr/>
                      <a:t>[X VALUE]</a:t>
                    </a:fld>
                    <a:endParaRPr lang="en-GB"/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E260-44DE-9517-335E9F4D65BE}"/>
                </c:ext>
              </c:extLst>
            </c:dLbl>
            <c:dLbl>
              <c:idx val="1"/>
              <c:layout>
                <c:manualLayout>
                  <c:x val="-5.7553951400710797E-2"/>
                  <c:y val="7.6793233637017635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260-44DE-9517-335E9F4D65BE}"/>
                </c:ext>
              </c:extLst>
            </c:dLbl>
            <c:dLbl>
              <c:idx val="3"/>
              <c:layout>
                <c:manualLayout>
                  <c:x val="-6.1151073363255218E-2"/>
                  <c:y val="3.1504916363904588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260-44DE-9517-335E9F4D65BE}"/>
                </c:ext>
              </c:extLst>
            </c:dLbl>
            <c:dLbl>
              <c:idx val="4"/>
              <c:layout>
                <c:manualLayout>
                  <c:x val="4.7961626167258992E-3"/>
                  <c:y val="0.10829815000092251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260-44DE-9517-335E9F4D65BE}"/>
                </c:ext>
              </c:extLst>
            </c:dLbl>
            <c:dLbl>
              <c:idx val="5"/>
              <c:layout>
                <c:manualLayout>
                  <c:x val="-5.9952032709073748E-3"/>
                  <c:y val="-3.5442953387452951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6.483358801662123E-2"/>
                      <c:h val="6.0738116575319849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E260-44DE-9517-335E9F4D65BE}"/>
                </c:ext>
              </c:extLst>
            </c:dLbl>
            <c:dLbl>
              <c:idx val="6"/>
              <c:layout>
                <c:manualLayout>
                  <c:x val="-5.2937939875839078E-2"/>
                  <c:y val="5.26080496370172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E260-44DE-9517-335E9F4D65BE}"/>
                </c:ext>
              </c:extLst>
            </c:dLbl>
            <c:dLbl>
              <c:idx val="7"/>
              <c:layout>
                <c:manualLayout>
                  <c:x val="1.1763986639075331E-2"/>
                  <c:y val="4.4514503539014628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E260-44DE-9517-335E9F4D65BE}"/>
                </c:ext>
              </c:extLst>
            </c:dLbl>
            <c:dLbl>
              <c:idx val="8"/>
              <c:layout>
                <c:manualLayout>
                  <c:x val="-6.2305016885374452E-2"/>
                  <c:y val="-0.41877113949066924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E260-44DE-9517-335E9F4D65BE}"/>
                </c:ext>
              </c:extLst>
            </c:dLbl>
            <c:dLbl>
              <c:idx val="9"/>
              <c:layout>
                <c:manualLayout>
                  <c:x val="-8.3707547445099947E-3"/>
                  <c:y val="-0.44113000455659906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260-44DE-9517-335E9F4D65B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Dir val="y"/>
            <c:errBarType val="both"/>
            <c:errValType val="fixedVal"/>
            <c:noEndCap val="0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galaxy1!$F$2:$F$11</c:f>
              <c:numCache>
                <c:formatCode>0.000</c:formatCode>
                <c:ptCount val="10"/>
                <c:pt idx="0">
                  <c:v>6934.8684919999996</c:v>
                </c:pt>
                <c:pt idx="1">
                  <c:v>5136.9642408999998</c:v>
                </c:pt>
                <c:pt idx="2">
                  <c:v>4586.5693655000005</c:v>
                </c:pt>
                <c:pt idx="3">
                  <c:v>4334.3033744999993</c:v>
                </c:pt>
                <c:pt idx="4">
                  <c:v>5240.0907639999996</c:v>
                </c:pt>
                <c:pt idx="5">
                  <c:v>5290.727828</c:v>
                </c:pt>
                <c:pt idx="6">
                  <c:v>3937.295901</c:v>
                </c:pt>
                <c:pt idx="7">
                  <c:v>3940.2440940000001</c:v>
                </c:pt>
                <c:pt idx="8">
                  <c:v>6657.5270099999998</c:v>
                </c:pt>
                <c:pt idx="9">
                  <c:v>6690.9715649999998</c:v>
                </c:pt>
              </c:numCache>
            </c:numRef>
          </c:xVal>
          <c:yVal>
            <c:numRef>
              <c:f>galaxy1!$G$2:$G$11</c:f>
              <c:numCache>
                <c:formatCode>0.000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260-44DE-9517-335E9F4D65BE}"/>
            </c:ext>
          </c:extLst>
        </c:ser>
        <c:ser>
          <c:idx val="0"/>
          <c:order val="1"/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galaxy1!$A:$A</c:f>
              <c:numCache>
                <c:formatCode>General</c:formatCode>
                <c:ptCount val="1048576"/>
                <c:pt idx="0">
                  <c:v>3651</c:v>
                </c:pt>
                <c:pt idx="1">
                  <c:v>3666.3</c:v>
                </c:pt>
                <c:pt idx="2">
                  <c:v>3681.6</c:v>
                </c:pt>
                <c:pt idx="3">
                  <c:v>3697</c:v>
                </c:pt>
                <c:pt idx="4">
                  <c:v>3712.5</c:v>
                </c:pt>
                <c:pt idx="5">
                  <c:v>3728</c:v>
                </c:pt>
                <c:pt idx="6">
                  <c:v>3743.6</c:v>
                </c:pt>
                <c:pt idx="7">
                  <c:v>3759.3</c:v>
                </c:pt>
                <c:pt idx="8">
                  <c:v>3775</c:v>
                </c:pt>
                <c:pt idx="9">
                  <c:v>3790.8</c:v>
                </c:pt>
                <c:pt idx="10">
                  <c:v>3806.7</c:v>
                </c:pt>
                <c:pt idx="11">
                  <c:v>3822.6</c:v>
                </c:pt>
                <c:pt idx="12">
                  <c:v>3838.6</c:v>
                </c:pt>
                <c:pt idx="13">
                  <c:v>3854.7</c:v>
                </c:pt>
                <c:pt idx="14">
                  <c:v>3870.8</c:v>
                </c:pt>
                <c:pt idx="15">
                  <c:v>3887</c:v>
                </c:pt>
                <c:pt idx="16">
                  <c:v>3903.3</c:v>
                </c:pt>
                <c:pt idx="17">
                  <c:v>3919.6</c:v>
                </c:pt>
                <c:pt idx="18">
                  <c:v>3936</c:v>
                </c:pt>
                <c:pt idx="19">
                  <c:v>3952.5</c:v>
                </c:pt>
                <c:pt idx="20">
                  <c:v>3969</c:v>
                </c:pt>
                <c:pt idx="21">
                  <c:v>3985.6</c:v>
                </c:pt>
                <c:pt idx="22">
                  <c:v>4002.3</c:v>
                </c:pt>
                <c:pt idx="23">
                  <c:v>4019</c:v>
                </c:pt>
                <c:pt idx="24">
                  <c:v>4035.8</c:v>
                </c:pt>
                <c:pt idx="25">
                  <c:v>4052.7</c:v>
                </c:pt>
                <c:pt idx="26">
                  <c:v>4069.7</c:v>
                </c:pt>
                <c:pt idx="27">
                  <c:v>4086.7</c:v>
                </c:pt>
                <c:pt idx="28">
                  <c:v>4103.8</c:v>
                </c:pt>
                <c:pt idx="29">
                  <c:v>4121</c:v>
                </c:pt>
                <c:pt idx="30">
                  <c:v>4138.2</c:v>
                </c:pt>
                <c:pt idx="31">
                  <c:v>4155.5</c:v>
                </c:pt>
                <c:pt idx="32">
                  <c:v>4172.8999999999996</c:v>
                </c:pt>
                <c:pt idx="33">
                  <c:v>4190.3999999999996</c:v>
                </c:pt>
                <c:pt idx="34">
                  <c:v>4207.8999999999996</c:v>
                </c:pt>
                <c:pt idx="35">
                  <c:v>4225.5</c:v>
                </c:pt>
                <c:pt idx="36">
                  <c:v>4243.2</c:v>
                </c:pt>
                <c:pt idx="37">
                  <c:v>4261</c:v>
                </c:pt>
                <c:pt idx="38">
                  <c:v>4278.8</c:v>
                </c:pt>
                <c:pt idx="39">
                  <c:v>4296.7</c:v>
                </c:pt>
                <c:pt idx="40">
                  <c:v>4314.7</c:v>
                </c:pt>
                <c:pt idx="41">
                  <c:v>4332.7</c:v>
                </c:pt>
                <c:pt idx="42">
                  <c:v>4350.8999999999996</c:v>
                </c:pt>
                <c:pt idx="43">
                  <c:v>4369.1000000000004</c:v>
                </c:pt>
                <c:pt idx="44">
                  <c:v>4387.3</c:v>
                </c:pt>
                <c:pt idx="45">
                  <c:v>4405.7</c:v>
                </c:pt>
                <c:pt idx="46">
                  <c:v>4424.1000000000004</c:v>
                </c:pt>
                <c:pt idx="47">
                  <c:v>4442.6000000000004</c:v>
                </c:pt>
                <c:pt idx="48">
                  <c:v>4461.2</c:v>
                </c:pt>
                <c:pt idx="49">
                  <c:v>4479.8999999999996</c:v>
                </c:pt>
                <c:pt idx="50">
                  <c:v>4498.6000000000004</c:v>
                </c:pt>
                <c:pt idx="51">
                  <c:v>4517.5</c:v>
                </c:pt>
                <c:pt idx="52">
                  <c:v>4536.3999999999996</c:v>
                </c:pt>
                <c:pt idx="53">
                  <c:v>4555.3</c:v>
                </c:pt>
                <c:pt idx="54">
                  <c:v>4574.3999999999996</c:v>
                </c:pt>
                <c:pt idx="55">
                  <c:v>4593.5</c:v>
                </c:pt>
                <c:pt idx="56">
                  <c:v>4612.8</c:v>
                </c:pt>
                <c:pt idx="57">
                  <c:v>4632.1000000000004</c:v>
                </c:pt>
                <c:pt idx="58">
                  <c:v>4651.3999999999996</c:v>
                </c:pt>
                <c:pt idx="59">
                  <c:v>4670.8999999999996</c:v>
                </c:pt>
                <c:pt idx="60">
                  <c:v>4690.5</c:v>
                </c:pt>
                <c:pt idx="61">
                  <c:v>4710.1000000000004</c:v>
                </c:pt>
                <c:pt idx="62">
                  <c:v>4729.8</c:v>
                </c:pt>
                <c:pt idx="63">
                  <c:v>4749.6000000000004</c:v>
                </c:pt>
                <c:pt idx="64">
                  <c:v>4769.3999999999996</c:v>
                </c:pt>
                <c:pt idx="65">
                  <c:v>4789.3999999999996</c:v>
                </c:pt>
                <c:pt idx="66">
                  <c:v>4809.3999999999996</c:v>
                </c:pt>
                <c:pt idx="67">
                  <c:v>4829.6000000000004</c:v>
                </c:pt>
                <c:pt idx="68">
                  <c:v>4849.8</c:v>
                </c:pt>
                <c:pt idx="69">
                  <c:v>4870.1000000000004</c:v>
                </c:pt>
                <c:pt idx="70">
                  <c:v>4890.3999999999996</c:v>
                </c:pt>
                <c:pt idx="71">
                  <c:v>4910.8999999999996</c:v>
                </c:pt>
                <c:pt idx="72">
                  <c:v>4931.3999999999996</c:v>
                </c:pt>
                <c:pt idx="73">
                  <c:v>4952.1000000000004</c:v>
                </c:pt>
                <c:pt idx="74">
                  <c:v>4972.8</c:v>
                </c:pt>
                <c:pt idx="75">
                  <c:v>4993.6000000000004</c:v>
                </c:pt>
                <c:pt idx="76">
                  <c:v>5014.5</c:v>
                </c:pt>
                <c:pt idx="77">
                  <c:v>5035.5</c:v>
                </c:pt>
                <c:pt idx="78">
                  <c:v>5056.6000000000004</c:v>
                </c:pt>
                <c:pt idx="79">
                  <c:v>5077.7</c:v>
                </c:pt>
                <c:pt idx="80">
                  <c:v>5099</c:v>
                </c:pt>
                <c:pt idx="81">
                  <c:v>5120.3</c:v>
                </c:pt>
                <c:pt idx="82">
                  <c:v>5141.7</c:v>
                </c:pt>
                <c:pt idx="83">
                  <c:v>5163.2</c:v>
                </c:pt>
                <c:pt idx="84">
                  <c:v>5184.8</c:v>
                </c:pt>
                <c:pt idx="85">
                  <c:v>5206.5</c:v>
                </c:pt>
                <c:pt idx="86">
                  <c:v>5228.3</c:v>
                </c:pt>
                <c:pt idx="87">
                  <c:v>5250.2</c:v>
                </c:pt>
                <c:pt idx="88">
                  <c:v>5272.2</c:v>
                </c:pt>
                <c:pt idx="89">
                  <c:v>5294.2</c:v>
                </c:pt>
                <c:pt idx="90">
                  <c:v>5316.4</c:v>
                </c:pt>
                <c:pt idx="91">
                  <c:v>5338.6</c:v>
                </c:pt>
                <c:pt idx="92">
                  <c:v>5360.9</c:v>
                </c:pt>
                <c:pt idx="93">
                  <c:v>5383.4</c:v>
                </c:pt>
                <c:pt idx="94">
                  <c:v>5405.9</c:v>
                </c:pt>
                <c:pt idx="95">
                  <c:v>5428.5</c:v>
                </c:pt>
                <c:pt idx="96">
                  <c:v>5451.2</c:v>
                </c:pt>
                <c:pt idx="97">
                  <c:v>5474</c:v>
                </c:pt>
                <c:pt idx="98">
                  <c:v>5496.9</c:v>
                </c:pt>
                <c:pt idx="99">
                  <c:v>5519.9</c:v>
                </c:pt>
                <c:pt idx="100">
                  <c:v>5543</c:v>
                </c:pt>
                <c:pt idx="101">
                  <c:v>5566.2</c:v>
                </c:pt>
                <c:pt idx="102">
                  <c:v>5589.5</c:v>
                </c:pt>
                <c:pt idx="103">
                  <c:v>5612.9</c:v>
                </c:pt>
                <c:pt idx="104">
                  <c:v>5636.4</c:v>
                </c:pt>
                <c:pt idx="105">
                  <c:v>5660</c:v>
                </c:pt>
                <c:pt idx="106">
                  <c:v>5683.7</c:v>
                </c:pt>
                <c:pt idx="107">
                  <c:v>5707.4</c:v>
                </c:pt>
                <c:pt idx="108">
                  <c:v>5731.3</c:v>
                </c:pt>
                <c:pt idx="109">
                  <c:v>5755.3</c:v>
                </c:pt>
                <c:pt idx="110">
                  <c:v>5779.4</c:v>
                </c:pt>
                <c:pt idx="111">
                  <c:v>5803.6</c:v>
                </c:pt>
                <c:pt idx="112">
                  <c:v>5827.8</c:v>
                </c:pt>
                <c:pt idx="113">
                  <c:v>5852.2</c:v>
                </c:pt>
                <c:pt idx="114">
                  <c:v>5876.7</c:v>
                </c:pt>
                <c:pt idx="115">
                  <c:v>5901.3</c:v>
                </c:pt>
                <c:pt idx="116">
                  <c:v>5926</c:v>
                </c:pt>
                <c:pt idx="117">
                  <c:v>5950.8</c:v>
                </c:pt>
                <c:pt idx="118">
                  <c:v>5975.7</c:v>
                </c:pt>
                <c:pt idx="119">
                  <c:v>6000.7</c:v>
                </c:pt>
                <c:pt idx="120">
                  <c:v>6025.8</c:v>
                </c:pt>
                <c:pt idx="121">
                  <c:v>6051</c:v>
                </c:pt>
                <c:pt idx="122">
                  <c:v>6076.3</c:v>
                </c:pt>
                <c:pt idx="123">
                  <c:v>6101.8</c:v>
                </c:pt>
                <c:pt idx="124">
                  <c:v>6127.3</c:v>
                </c:pt>
                <c:pt idx="125">
                  <c:v>6152.9</c:v>
                </c:pt>
                <c:pt idx="126">
                  <c:v>6178.7</c:v>
                </c:pt>
                <c:pt idx="127">
                  <c:v>6204.5</c:v>
                </c:pt>
                <c:pt idx="128">
                  <c:v>6230.5</c:v>
                </c:pt>
                <c:pt idx="129">
                  <c:v>6256.6</c:v>
                </c:pt>
                <c:pt idx="130">
                  <c:v>6282.7</c:v>
                </c:pt>
                <c:pt idx="131">
                  <c:v>6309</c:v>
                </c:pt>
                <c:pt idx="132">
                  <c:v>6335.4</c:v>
                </c:pt>
                <c:pt idx="133">
                  <c:v>6361.9</c:v>
                </c:pt>
                <c:pt idx="134">
                  <c:v>6388.5</c:v>
                </c:pt>
                <c:pt idx="135">
                  <c:v>6415.3</c:v>
                </c:pt>
                <c:pt idx="136">
                  <c:v>6442.1</c:v>
                </c:pt>
                <c:pt idx="137">
                  <c:v>6469.1</c:v>
                </c:pt>
                <c:pt idx="138">
                  <c:v>6496.1</c:v>
                </c:pt>
                <c:pt idx="139">
                  <c:v>6523.3</c:v>
                </c:pt>
                <c:pt idx="140">
                  <c:v>6550.6</c:v>
                </c:pt>
                <c:pt idx="141">
                  <c:v>6578</c:v>
                </c:pt>
                <c:pt idx="142">
                  <c:v>6605.5</c:v>
                </c:pt>
                <c:pt idx="143">
                  <c:v>6633.2</c:v>
                </c:pt>
                <c:pt idx="144">
                  <c:v>6660.9</c:v>
                </c:pt>
                <c:pt idx="145">
                  <c:v>6688.8</c:v>
                </c:pt>
                <c:pt idx="146">
                  <c:v>6716.8</c:v>
                </c:pt>
                <c:pt idx="147">
                  <c:v>6744.9</c:v>
                </c:pt>
                <c:pt idx="148">
                  <c:v>6773.1</c:v>
                </c:pt>
                <c:pt idx="149">
                  <c:v>6801.5</c:v>
                </c:pt>
                <c:pt idx="150">
                  <c:v>6829.9</c:v>
                </c:pt>
                <c:pt idx="151">
                  <c:v>6858.5</c:v>
                </c:pt>
                <c:pt idx="152">
                  <c:v>6887.2</c:v>
                </c:pt>
                <c:pt idx="153">
                  <c:v>6916</c:v>
                </c:pt>
                <c:pt idx="154">
                  <c:v>6944.9</c:v>
                </c:pt>
                <c:pt idx="155">
                  <c:v>6974</c:v>
                </c:pt>
                <c:pt idx="156">
                  <c:v>7003.2</c:v>
                </c:pt>
                <c:pt idx="157">
                  <c:v>7032.5</c:v>
                </c:pt>
                <c:pt idx="158">
                  <c:v>7061.9</c:v>
                </c:pt>
                <c:pt idx="159">
                  <c:v>7091.5</c:v>
                </c:pt>
                <c:pt idx="160">
                  <c:v>7121.1</c:v>
                </c:pt>
                <c:pt idx="161">
                  <c:v>7150.9</c:v>
                </c:pt>
                <c:pt idx="162">
                  <c:v>7180.8</c:v>
                </c:pt>
                <c:pt idx="163">
                  <c:v>7210.9</c:v>
                </c:pt>
                <c:pt idx="164">
                  <c:v>7241.1</c:v>
                </c:pt>
                <c:pt idx="165">
                  <c:v>7271.4</c:v>
                </c:pt>
                <c:pt idx="166">
                  <c:v>7301.8</c:v>
                </c:pt>
                <c:pt idx="167">
                  <c:v>7332.3</c:v>
                </c:pt>
                <c:pt idx="168">
                  <c:v>7363</c:v>
                </c:pt>
                <c:pt idx="169">
                  <c:v>7393.8</c:v>
                </c:pt>
                <c:pt idx="170">
                  <c:v>7424.8</c:v>
                </c:pt>
                <c:pt idx="171">
                  <c:v>7455.8</c:v>
                </c:pt>
                <c:pt idx="172">
                  <c:v>7487</c:v>
                </c:pt>
                <c:pt idx="173">
                  <c:v>7518.3</c:v>
                </c:pt>
                <c:pt idx="174">
                  <c:v>7549.8</c:v>
                </c:pt>
                <c:pt idx="175">
                  <c:v>7581.4</c:v>
                </c:pt>
                <c:pt idx="176">
                  <c:v>7613.1</c:v>
                </c:pt>
                <c:pt idx="177">
                  <c:v>7645</c:v>
                </c:pt>
                <c:pt idx="178">
                  <c:v>7677</c:v>
                </c:pt>
                <c:pt idx="179">
                  <c:v>7709.1</c:v>
                </c:pt>
                <c:pt idx="180">
                  <c:v>7741.3</c:v>
                </c:pt>
                <c:pt idx="181">
                  <c:v>7773.7</c:v>
                </c:pt>
                <c:pt idx="182">
                  <c:v>7806.2</c:v>
                </c:pt>
                <c:pt idx="183">
                  <c:v>7838.9</c:v>
                </c:pt>
                <c:pt idx="184">
                  <c:v>7871.7</c:v>
                </c:pt>
                <c:pt idx="185">
                  <c:v>7904.6</c:v>
                </c:pt>
                <c:pt idx="186">
                  <c:v>7937.7</c:v>
                </c:pt>
                <c:pt idx="187">
                  <c:v>7970.9</c:v>
                </c:pt>
                <c:pt idx="188">
                  <c:v>8004.3</c:v>
                </c:pt>
                <c:pt idx="189">
                  <c:v>8037.8</c:v>
                </c:pt>
                <c:pt idx="190">
                  <c:v>8071.4</c:v>
                </c:pt>
                <c:pt idx="191">
                  <c:v>8105.2</c:v>
                </c:pt>
                <c:pt idx="192">
                  <c:v>8139.1</c:v>
                </c:pt>
                <c:pt idx="193">
                  <c:v>8173.1</c:v>
                </c:pt>
                <c:pt idx="194">
                  <c:v>8207.2999999999993</c:v>
                </c:pt>
                <c:pt idx="195">
                  <c:v>8241.7000000000007</c:v>
                </c:pt>
                <c:pt idx="196">
                  <c:v>8276.2000000000007</c:v>
                </c:pt>
                <c:pt idx="197">
                  <c:v>8310.7999999999993</c:v>
                </c:pt>
                <c:pt idx="198">
                  <c:v>8345.6</c:v>
                </c:pt>
                <c:pt idx="199">
                  <c:v>8380.5</c:v>
                </c:pt>
                <c:pt idx="200">
                  <c:v>8415.5</c:v>
                </c:pt>
                <c:pt idx="201">
                  <c:v>8450.7999999999993</c:v>
                </c:pt>
                <c:pt idx="202">
                  <c:v>8486.1</c:v>
                </c:pt>
                <c:pt idx="203">
                  <c:v>8521.6</c:v>
                </c:pt>
                <c:pt idx="204">
                  <c:v>8557.2999999999993</c:v>
                </c:pt>
                <c:pt idx="205">
                  <c:v>8593.1</c:v>
                </c:pt>
                <c:pt idx="206">
                  <c:v>8629</c:v>
                </c:pt>
                <c:pt idx="207">
                  <c:v>8665.1</c:v>
                </c:pt>
                <c:pt idx="208">
                  <c:v>8701.4</c:v>
                </c:pt>
                <c:pt idx="209">
                  <c:v>8737.7999999999993</c:v>
                </c:pt>
                <c:pt idx="210">
                  <c:v>8774.4</c:v>
                </c:pt>
                <c:pt idx="211">
                  <c:v>8811.1</c:v>
                </c:pt>
                <c:pt idx="212">
                  <c:v>8847.9</c:v>
                </c:pt>
                <c:pt idx="213">
                  <c:v>8885</c:v>
                </c:pt>
                <c:pt idx="214">
                  <c:v>8922.1</c:v>
                </c:pt>
                <c:pt idx="215">
                  <c:v>8959.5</c:v>
                </c:pt>
                <c:pt idx="216">
                  <c:v>8997</c:v>
                </c:pt>
                <c:pt idx="217">
                  <c:v>9034.6</c:v>
                </c:pt>
                <c:pt idx="218">
                  <c:v>9072.4</c:v>
                </c:pt>
                <c:pt idx="219">
                  <c:v>9110.4</c:v>
                </c:pt>
                <c:pt idx="220">
                  <c:v>9148.5</c:v>
                </c:pt>
                <c:pt idx="221">
                  <c:v>9186.7999999999993</c:v>
                </c:pt>
                <c:pt idx="222">
                  <c:v>9225.2000000000007</c:v>
                </c:pt>
                <c:pt idx="223">
                  <c:v>9263.7999999999993</c:v>
                </c:pt>
                <c:pt idx="224">
                  <c:v>9302.6</c:v>
                </c:pt>
                <c:pt idx="225">
                  <c:v>9341.5</c:v>
                </c:pt>
                <c:pt idx="226">
                  <c:v>9380.6</c:v>
                </c:pt>
                <c:pt idx="227">
                  <c:v>9419.7999999999993</c:v>
                </c:pt>
                <c:pt idx="228">
                  <c:v>9459.2000000000007</c:v>
                </c:pt>
                <c:pt idx="229">
                  <c:v>9498.7999999999993</c:v>
                </c:pt>
                <c:pt idx="230">
                  <c:v>9538.6</c:v>
                </c:pt>
                <c:pt idx="231">
                  <c:v>9578.5</c:v>
                </c:pt>
                <c:pt idx="232">
                  <c:v>9618.5</c:v>
                </c:pt>
                <c:pt idx="233">
                  <c:v>9658.7999999999993</c:v>
                </c:pt>
                <c:pt idx="234">
                  <c:v>9699.2000000000007</c:v>
                </c:pt>
                <c:pt idx="235">
                  <c:v>9739.7999999999993</c:v>
                </c:pt>
                <c:pt idx="236">
                  <c:v>9780.5</c:v>
                </c:pt>
                <c:pt idx="237">
                  <c:v>9821.5</c:v>
                </c:pt>
                <c:pt idx="238">
                  <c:v>9862.5</c:v>
                </c:pt>
                <c:pt idx="239">
                  <c:v>9903.7999999999993</c:v>
                </c:pt>
                <c:pt idx="240">
                  <c:v>9945.2999999999993</c:v>
                </c:pt>
                <c:pt idx="241">
                  <c:v>9986.9</c:v>
                </c:pt>
                <c:pt idx="242">
                  <c:v>10028.700000000001</c:v>
                </c:pt>
                <c:pt idx="243">
                  <c:v>10070.6</c:v>
                </c:pt>
                <c:pt idx="244">
                  <c:v>10112.700000000001</c:v>
                </c:pt>
                <c:pt idx="245">
                  <c:v>10155.1</c:v>
                </c:pt>
                <c:pt idx="246">
                  <c:v>10197.6</c:v>
                </c:pt>
                <c:pt idx="247">
                  <c:v>10240.200000000001</c:v>
                </c:pt>
                <c:pt idx="248">
                  <c:v>10283.1</c:v>
                </c:pt>
                <c:pt idx="249">
                  <c:v>10326.1</c:v>
                </c:pt>
                <c:pt idx="250">
                  <c:v>10369.299999999999</c:v>
                </c:pt>
                <c:pt idx="251">
                  <c:v>10412.700000000001</c:v>
                </c:pt>
                <c:pt idx="252">
                  <c:v>10456.200000000001</c:v>
                </c:pt>
                <c:pt idx="253">
                  <c:v>10500</c:v>
                </c:pt>
              </c:numCache>
            </c:numRef>
          </c:xVal>
          <c:yVal>
            <c:numRef>
              <c:f>galaxy1!$B:$B</c:f>
              <c:numCache>
                <c:formatCode>General</c:formatCode>
                <c:ptCount val="1048576"/>
                <c:pt idx="0">
                  <c:v>6.3563999999999998</c:v>
                </c:pt>
                <c:pt idx="1">
                  <c:v>6.1250999999999998</c:v>
                </c:pt>
                <c:pt idx="2">
                  <c:v>4.1538000000000004</c:v>
                </c:pt>
                <c:pt idx="3">
                  <c:v>5.7576000000000001</c:v>
                </c:pt>
                <c:pt idx="4">
                  <c:v>4.0712000000000002</c:v>
                </c:pt>
                <c:pt idx="5">
                  <c:v>3.8180000000000001</c:v>
                </c:pt>
                <c:pt idx="6">
                  <c:v>1.5218</c:v>
                </c:pt>
                <c:pt idx="7">
                  <c:v>1.4084000000000001</c:v>
                </c:pt>
                <c:pt idx="8">
                  <c:v>3.2021999999999999</c:v>
                </c:pt>
                <c:pt idx="9">
                  <c:v>2.573</c:v>
                </c:pt>
                <c:pt idx="10">
                  <c:v>3.2974999999999999</c:v>
                </c:pt>
                <c:pt idx="11">
                  <c:v>4.6231</c:v>
                </c:pt>
                <c:pt idx="12">
                  <c:v>4.5991999999999997</c:v>
                </c:pt>
                <c:pt idx="13">
                  <c:v>2.806</c:v>
                </c:pt>
                <c:pt idx="14">
                  <c:v>4.7668999999999997</c:v>
                </c:pt>
                <c:pt idx="15">
                  <c:v>2.5076999999999998</c:v>
                </c:pt>
                <c:pt idx="16">
                  <c:v>3.1274999999999999</c:v>
                </c:pt>
                <c:pt idx="17">
                  <c:v>1.9704999999999999</c:v>
                </c:pt>
                <c:pt idx="18">
                  <c:v>3.0295999999999998</c:v>
                </c:pt>
                <c:pt idx="19">
                  <c:v>4.3348000000000004</c:v>
                </c:pt>
                <c:pt idx="20">
                  <c:v>3.9721000000000002</c:v>
                </c:pt>
                <c:pt idx="21">
                  <c:v>4.1699000000000002</c:v>
                </c:pt>
                <c:pt idx="22">
                  <c:v>3.3912</c:v>
                </c:pt>
                <c:pt idx="23">
                  <c:v>2.2021000000000002</c:v>
                </c:pt>
                <c:pt idx="24">
                  <c:v>2.4116</c:v>
                </c:pt>
                <c:pt idx="25">
                  <c:v>2.4504000000000001</c:v>
                </c:pt>
                <c:pt idx="26">
                  <c:v>3.5053000000000001</c:v>
                </c:pt>
                <c:pt idx="27">
                  <c:v>4.2896000000000001</c:v>
                </c:pt>
                <c:pt idx="28">
                  <c:v>3.5663999999999998</c:v>
                </c:pt>
                <c:pt idx="29">
                  <c:v>3.6135000000000002</c:v>
                </c:pt>
                <c:pt idx="30">
                  <c:v>2.6547999999999998</c:v>
                </c:pt>
                <c:pt idx="31">
                  <c:v>2.8778000000000001</c:v>
                </c:pt>
                <c:pt idx="32">
                  <c:v>2.4950000000000001</c:v>
                </c:pt>
                <c:pt idx="33">
                  <c:v>2.6461000000000001</c:v>
                </c:pt>
                <c:pt idx="34">
                  <c:v>3.7818000000000001</c:v>
                </c:pt>
                <c:pt idx="35">
                  <c:v>3.7262</c:v>
                </c:pt>
                <c:pt idx="36">
                  <c:v>3.1852</c:v>
                </c:pt>
                <c:pt idx="37">
                  <c:v>3.1293000000000002</c:v>
                </c:pt>
                <c:pt idx="38">
                  <c:v>3.7905000000000002</c:v>
                </c:pt>
                <c:pt idx="39">
                  <c:v>3.3306</c:v>
                </c:pt>
                <c:pt idx="40">
                  <c:v>3.2486000000000002</c:v>
                </c:pt>
                <c:pt idx="41">
                  <c:v>3.5129999999999999</c:v>
                </c:pt>
                <c:pt idx="42">
                  <c:v>3.7130999999999998</c:v>
                </c:pt>
                <c:pt idx="43">
                  <c:v>3.5182000000000002</c:v>
                </c:pt>
                <c:pt idx="44">
                  <c:v>3.5901999999999998</c:v>
                </c:pt>
                <c:pt idx="45">
                  <c:v>2.4569000000000001</c:v>
                </c:pt>
                <c:pt idx="46">
                  <c:v>3.0994000000000002</c:v>
                </c:pt>
                <c:pt idx="47">
                  <c:v>2.5992000000000002</c:v>
                </c:pt>
                <c:pt idx="48">
                  <c:v>2.7986</c:v>
                </c:pt>
                <c:pt idx="49">
                  <c:v>3.0735000000000001</c:v>
                </c:pt>
                <c:pt idx="50">
                  <c:v>2.5756999999999999</c:v>
                </c:pt>
                <c:pt idx="51">
                  <c:v>3.2181999999999999</c:v>
                </c:pt>
                <c:pt idx="52">
                  <c:v>3.4674999999999998</c:v>
                </c:pt>
                <c:pt idx="53">
                  <c:v>2.5049000000000001</c:v>
                </c:pt>
                <c:pt idx="54">
                  <c:v>2.8361000000000001</c:v>
                </c:pt>
                <c:pt idx="55">
                  <c:v>2.9792000000000001</c:v>
                </c:pt>
                <c:pt idx="56">
                  <c:v>3.0164</c:v>
                </c:pt>
                <c:pt idx="57">
                  <c:v>2.6652999999999998</c:v>
                </c:pt>
                <c:pt idx="58">
                  <c:v>3.1362999999999999</c:v>
                </c:pt>
                <c:pt idx="59">
                  <c:v>2.8708999999999998</c:v>
                </c:pt>
                <c:pt idx="60">
                  <c:v>3.0632000000000001</c:v>
                </c:pt>
                <c:pt idx="61">
                  <c:v>3.1179999999999999</c:v>
                </c:pt>
                <c:pt idx="62">
                  <c:v>3.0217999999999998</c:v>
                </c:pt>
                <c:pt idx="63">
                  <c:v>3.1135000000000002</c:v>
                </c:pt>
                <c:pt idx="64">
                  <c:v>2.7921</c:v>
                </c:pt>
                <c:pt idx="65">
                  <c:v>2.7294</c:v>
                </c:pt>
                <c:pt idx="66">
                  <c:v>2.8264</c:v>
                </c:pt>
                <c:pt idx="67">
                  <c:v>3.0962999999999998</c:v>
                </c:pt>
                <c:pt idx="68">
                  <c:v>3.6341999999999999</c:v>
                </c:pt>
                <c:pt idx="69">
                  <c:v>3.1728000000000001</c:v>
                </c:pt>
                <c:pt idx="70">
                  <c:v>3.3574000000000002</c:v>
                </c:pt>
                <c:pt idx="71">
                  <c:v>3.4032</c:v>
                </c:pt>
                <c:pt idx="72">
                  <c:v>3.7831000000000001</c:v>
                </c:pt>
                <c:pt idx="73">
                  <c:v>3.4964</c:v>
                </c:pt>
                <c:pt idx="74">
                  <c:v>3.6499000000000001</c:v>
                </c:pt>
                <c:pt idx="75">
                  <c:v>3.2092999999999998</c:v>
                </c:pt>
                <c:pt idx="76">
                  <c:v>3.2652999999999999</c:v>
                </c:pt>
                <c:pt idx="77">
                  <c:v>2.774</c:v>
                </c:pt>
                <c:pt idx="78">
                  <c:v>2.9352</c:v>
                </c:pt>
                <c:pt idx="79">
                  <c:v>2.8952</c:v>
                </c:pt>
                <c:pt idx="80">
                  <c:v>2.4472</c:v>
                </c:pt>
                <c:pt idx="81">
                  <c:v>2.5444</c:v>
                </c:pt>
                <c:pt idx="82">
                  <c:v>3.1267999999999998</c:v>
                </c:pt>
                <c:pt idx="83">
                  <c:v>2.7443</c:v>
                </c:pt>
                <c:pt idx="84">
                  <c:v>2.6819000000000002</c:v>
                </c:pt>
                <c:pt idx="85">
                  <c:v>2.6787999999999998</c:v>
                </c:pt>
                <c:pt idx="86">
                  <c:v>2.9005000000000001</c:v>
                </c:pt>
                <c:pt idx="87">
                  <c:v>2.6366999999999998</c:v>
                </c:pt>
                <c:pt idx="88">
                  <c:v>2.7170000000000001</c:v>
                </c:pt>
                <c:pt idx="89">
                  <c:v>2.6280000000000001</c:v>
                </c:pt>
                <c:pt idx="90">
                  <c:v>2.3778999999999999</c:v>
                </c:pt>
                <c:pt idx="91">
                  <c:v>2.5122</c:v>
                </c:pt>
                <c:pt idx="92">
                  <c:v>2.6371000000000002</c:v>
                </c:pt>
                <c:pt idx="93">
                  <c:v>2.3740000000000001</c:v>
                </c:pt>
                <c:pt idx="94">
                  <c:v>2.4752000000000001</c:v>
                </c:pt>
                <c:pt idx="95">
                  <c:v>2.3216000000000001</c:v>
                </c:pt>
                <c:pt idx="96">
                  <c:v>2.3980000000000001</c:v>
                </c:pt>
                <c:pt idx="97">
                  <c:v>2.3397999999999999</c:v>
                </c:pt>
                <c:pt idx="98">
                  <c:v>2.2951999999999999</c:v>
                </c:pt>
                <c:pt idx="99">
                  <c:v>2.1305999999999998</c:v>
                </c:pt>
                <c:pt idx="100">
                  <c:v>2.4941</c:v>
                </c:pt>
                <c:pt idx="101">
                  <c:v>2.4821</c:v>
                </c:pt>
                <c:pt idx="102">
                  <c:v>2.4746999999999999</c:v>
                </c:pt>
                <c:pt idx="103">
                  <c:v>2.4664999999999999</c:v>
                </c:pt>
                <c:pt idx="104">
                  <c:v>2.5651000000000002</c:v>
                </c:pt>
                <c:pt idx="105">
                  <c:v>2.5777999999999999</c:v>
                </c:pt>
                <c:pt idx="106">
                  <c:v>2.5322</c:v>
                </c:pt>
                <c:pt idx="107">
                  <c:v>2.2458</c:v>
                </c:pt>
                <c:pt idx="108">
                  <c:v>2.2835000000000001</c:v>
                </c:pt>
                <c:pt idx="109">
                  <c:v>2.2065999999999999</c:v>
                </c:pt>
                <c:pt idx="110">
                  <c:v>2.1602999999999999</c:v>
                </c:pt>
                <c:pt idx="111">
                  <c:v>2.3494999999999999</c:v>
                </c:pt>
                <c:pt idx="112">
                  <c:v>2.2473999999999998</c:v>
                </c:pt>
                <c:pt idx="113">
                  <c:v>2.2025999999999999</c:v>
                </c:pt>
                <c:pt idx="114">
                  <c:v>2.1015000000000001</c:v>
                </c:pt>
                <c:pt idx="115">
                  <c:v>2.0520999999999998</c:v>
                </c:pt>
                <c:pt idx="116">
                  <c:v>2.1713</c:v>
                </c:pt>
                <c:pt idx="117">
                  <c:v>2.0621</c:v>
                </c:pt>
                <c:pt idx="118">
                  <c:v>2.0049999999999999</c:v>
                </c:pt>
                <c:pt idx="119">
                  <c:v>2.0771999999999999</c:v>
                </c:pt>
                <c:pt idx="120">
                  <c:v>1.9106000000000001</c:v>
                </c:pt>
                <c:pt idx="121">
                  <c:v>1.9263999999999999</c:v>
                </c:pt>
                <c:pt idx="122">
                  <c:v>1.9241999999999999</c:v>
                </c:pt>
                <c:pt idx="123">
                  <c:v>1.9651000000000001</c:v>
                </c:pt>
                <c:pt idx="124">
                  <c:v>1.9456</c:v>
                </c:pt>
                <c:pt idx="125">
                  <c:v>2.0870000000000002</c:v>
                </c:pt>
                <c:pt idx="126">
                  <c:v>1.9489000000000001</c:v>
                </c:pt>
                <c:pt idx="127">
                  <c:v>2.0312999999999999</c:v>
                </c:pt>
                <c:pt idx="128">
                  <c:v>2.0424000000000002</c:v>
                </c:pt>
                <c:pt idx="129">
                  <c:v>2.0097999999999998</c:v>
                </c:pt>
                <c:pt idx="130">
                  <c:v>1.9702999999999999</c:v>
                </c:pt>
                <c:pt idx="131">
                  <c:v>1.9450000000000001</c:v>
                </c:pt>
                <c:pt idx="132">
                  <c:v>1.9896</c:v>
                </c:pt>
                <c:pt idx="133">
                  <c:v>2.0640000000000001</c:v>
                </c:pt>
                <c:pt idx="134">
                  <c:v>1.9435</c:v>
                </c:pt>
                <c:pt idx="135">
                  <c:v>1.9487000000000001</c:v>
                </c:pt>
                <c:pt idx="136">
                  <c:v>1.9079999999999999</c:v>
                </c:pt>
                <c:pt idx="137">
                  <c:v>1.8761000000000001</c:v>
                </c:pt>
                <c:pt idx="138">
                  <c:v>1.839</c:v>
                </c:pt>
                <c:pt idx="139">
                  <c:v>1.7052</c:v>
                </c:pt>
                <c:pt idx="140">
                  <c:v>1.6913</c:v>
                </c:pt>
                <c:pt idx="141">
                  <c:v>1.7358</c:v>
                </c:pt>
                <c:pt idx="142">
                  <c:v>1.6778999999999999</c:v>
                </c:pt>
                <c:pt idx="143">
                  <c:v>1.7215</c:v>
                </c:pt>
                <c:pt idx="144">
                  <c:v>1.6291</c:v>
                </c:pt>
                <c:pt idx="145">
                  <c:v>1.6760999999999999</c:v>
                </c:pt>
                <c:pt idx="146">
                  <c:v>1.7162999999999999</c:v>
                </c:pt>
                <c:pt idx="147">
                  <c:v>1.6966000000000001</c:v>
                </c:pt>
                <c:pt idx="148">
                  <c:v>1.7330000000000001</c:v>
                </c:pt>
                <c:pt idx="149">
                  <c:v>1.7675000000000001</c:v>
                </c:pt>
                <c:pt idx="150">
                  <c:v>1.6545000000000001</c:v>
                </c:pt>
                <c:pt idx="151">
                  <c:v>1.6234999999999999</c:v>
                </c:pt>
                <c:pt idx="152">
                  <c:v>1.7315</c:v>
                </c:pt>
                <c:pt idx="153">
                  <c:v>1.9382999999999999</c:v>
                </c:pt>
                <c:pt idx="154">
                  <c:v>2.3664999999999998</c:v>
                </c:pt>
                <c:pt idx="155">
                  <c:v>2.8235999999999999</c:v>
                </c:pt>
                <c:pt idx="156">
                  <c:v>2.8494000000000002</c:v>
                </c:pt>
                <c:pt idx="157">
                  <c:v>2.3191999999999999</c:v>
                </c:pt>
                <c:pt idx="158">
                  <c:v>1.8150999999999999</c:v>
                </c:pt>
                <c:pt idx="159">
                  <c:v>1.7405999999999999</c:v>
                </c:pt>
                <c:pt idx="160">
                  <c:v>1.7269000000000001</c:v>
                </c:pt>
                <c:pt idx="161">
                  <c:v>1.7676000000000001</c:v>
                </c:pt>
                <c:pt idx="162">
                  <c:v>1.7076</c:v>
                </c:pt>
                <c:pt idx="163">
                  <c:v>1.5650999999999999</c:v>
                </c:pt>
                <c:pt idx="164">
                  <c:v>1.4872000000000001</c:v>
                </c:pt>
                <c:pt idx="165">
                  <c:v>1.5192000000000001</c:v>
                </c:pt>
                <c:pt idx="166">
                  <c:v>1.5064</c:v>
                </c:pt>
                <c:pt idx="167">
                  <c:v>1.42</c:v>
                </c:pt>
                <c:pt idx="168">
                  <c:v>1.4160999999999999</c:v>
                </c:pt>
                <c:pt idx="169">
                  <c:v>1.4567000000000001</c:v>
                </c:pt>
                <c:pt idx="170">
                  <c:v>1.405</c:v>
                </c:pt>
                <c:pt idx="171">
                  <c:v>1.3884000000000001</c:v>
                </c:pt>
                <c:pt idx="172">
                  <c:v>1.4207000000000001</c:v>
                </c:pt>
                <c:pt idx="173">
                  <c:v>1.3419000000000001</c:v>
                </c:pt>
                <c:pt idx="174">
                  <c:v>1.2856000000000001</c:v>
                </c:pt>
                <c:pt idx="175">
                  <c:v>1.2178</c:v>
                </c:pt>
                <c:pt idx="176">
                  <c:v>1.1638999999999999</c:v>
                </c:pt>
                <c:pt idx="177">
                  <c:v>1.2864</c:v>
                </c:pt>
                <c:pt idx="178">
                  <c:v>1.3666</c:v>
                </c:pt>
                <c:pt idx="179">
                  <c:v>1.302</c:v>
                </c:pt>
                <c:pt idx="180">
                  <c:v>1.2478</c:v>
                </c:pt>
                <c:pt idx="181">
                  <c:v>1.3213999999999999</c:v>
                </c:pt>
                <c:pt idx="182">
                  <c:v>1.3523000000000001</c:v>
                </c:pt>
                <c:pt idx="183">
                  <c:v>1.3283</c:v>
                </c:pt>
                <c:pt idx="184">
                  <c:v>1.3307</c:v>
                </c:pt>
                <c:pt idx="185">
                  <c:v>1.3219000000000001</c:v>
                </c:pt>
                <c:pt idx="186">
                  <c:v>1.2915000000000001</c:v>
                </c:pt>
                <c:pt idx="187">
                  <c:v>1.2715000000000001</c:v>
                </c:pt>
                <c:pt idx="188">
                  <c:v>1.2586999999999999</c:v>
                </c:pt>
                <c:pt idx="189">
                  <c:v>1.2359</c:v>
                </c:pt>
                <c:pt idx="190">
                  <c:v>1.2351000000000001</c:v>
                </c:pt>
                <c:pt idx="191">
                  <c:v>1.2319</c:v>
                </c:pt>
                <c:pt idx="192">
                  <c:v>1.1868000000000001</c:v>
                </c:pt>
                <c:pt idx="193">
                  <c:v>1.1433</c:v>
                </c:pt>
                <c:pt idx="194">
                  <c:v>1.1195999999999999</c:v>
                </c:pt>
                <c:pt idx="195">
                  <c:v>1.1237999999999999</c:v>
                </c:pt>
                <c:pt idx="196">
                  <c:v>1.1032</c:v>
                </c:pt>
                <c:pt idx="197">
                  <c:v>1.0925</c:v>
                </c:pt>
                <c:pt idx="198">
                  <c:v>1.0911</c:v>
                </c:pt>
                <c:pt idx="199">
                  <c:v>1.0827</c:v>
                </c:pt>
                <c:pt idx="200">
                  <c:v>1.0837000000000001</c:v>
                </c:pt>
                <c:pt idx="201">
                  <c:v>1.1122000000000001</c:v>
                </c:pt>
                <c:pt idx="202">
                  <c:v>1.1469</c:v>
                </c:pt>
                <c:pt idx="203">
                  <c:v>1.1104000000000001</c:v>
                </c:pt>
                <c:pt idx="204">
                  <c:v>1.1115999999999999</c:v>
                </c:pt>
                <c:pt idx="205">
                  <c:v>1.0623</c:v>
                </c:pt>
                <c:pt idx="206">
                  <c:v>1.0403</c:v>
                </c:pt>
                <c:pt idx="207">
                  <c:v>1.0845</c:v>
                </c:pt>
                <c:pt idx="208">
                  <c:v>1.0763</c:v>
                </c:pt>
                <c:pt idx="209">
                  <c:v>1.0345</c:v>
                </c:pt>
                <c:pt idx="210">
                  <c:v>1.0388999999999999</c:v>
                </c:pt>
                <c:pt idx="211">
                  <c:v>1.0167999999999999</c:v>
                </c:pt>
                <c:pt idx="212">
                  <c:v>0.97740000000000005</c:v>
                </c:pt>
                <c:pt idx="213">
                  <c:v>0.96848000000000001</c:v>
                </c:pt>
                <c:pt idx="214">
                  <c:v>0.97799999999999998</c:v>
                </c:pt>
                <c:pt idx="215">
                  <c:v>0.94650000000000001</c:v>
                </c:pt>
                <c:pt idx="216">
                  <c:v>0.88961999999999997</c:v>
                </c:pt>
                <c:pt idx="217">
                  <c:v>0.86526999999999998</c:v>
                </c:pt>
                <c:pt idx="218">
                  <c:v>0.81923000000000001</c:v>
                </c:pt>
                <c:pt idx="219">
                  <c:v>0.78052999999999995</c:v>
                </c:pt>
                <c:pt idx="220">
                  <c:v>0.82252999999999998</c:v>
                </c:pt>
                <c:pt idx="221">
                  <c:v>0.84365999999999997</c:v>
                </c:pt>
                <c:pt idx="222">
                  <c:v>0.80835000000000001</c:v>
                </c:pt>
                <c:pt idx="223">
                  <c:v>0.88158999999999998</c:v>
                </c:pt>
                <c:pt idx="224">
                  <c:v>0.92398000000000002</c:v>
                </c:pt>
                <c:pt idx="225">
                  <c:v>0.94588000000000005</c:v>
                </c:pt>
                <c:pt idx="226">
                  <c:v>0.84828999999999999</c:v>
                </c:pt>
                <c:pt idx="227">
                  <c:v>0.80249999999999999</c:v>
                </c:pt>
                <c:pt idx="228">
                  <c:v>0.66908000000000001</c:v>
                </c:pt>
                <c:pt idx="229">
                  <c:v>0.65222999999999998</c:v>
                </c:pt>
                <c:pt idx="230">
                  <c:v>0.65298</c:v>
                </c:pt>
                <c:pt idx="231">
                  <c:v>0.63549999999999995</c:v>
                </c:pt>
                <c:pt idx="232">
                  <c:v>0.66083000000000003</c:v>
                </c:pt>
                <c:pt idx="233">
                  <c:v>0.56215000000000004</c:v>
                </c:pt>
                <c:pt idx="234">
                  <c:v>0.60228000000000004</c:v>
                </c:pt>
                <c:pt idx="235">
                  <c:v>0.67301999999999995</c:v>
                </c:pt>
                <c:pt idx="236">
                  <c:v>0.61882000000000004</c:v>
                </c:pt>
                <c:pt idx="237">
                  <c:v>0.59538000000000002</c:v>
                </c:pt>
                <c:pt idx="238">
                  <c:v>0.83606999999999998</c:v>
                </c:pt>
                <c:pt idx="239">
                  <c:v>0.89073999999999998</c:v>
                </c:pt>
                <c:pt idx="240">
                  <c:v>0.76966999999999997</c:v>
                </c:pt>
                <c:pt idx="241">
                  <c:v>0.71133999999999997</c:v>
                </c:pt>
                <c:pt idx="242">
                  <c:v>0.70855000000000001</c:v>
                </c:pt>
                <c:pt idx="243">
                  <c:v>0.64883999999999997</c:v>
                </c:pt>
                <c:pt idx="244">
                  <c:v>0.82891999999999999</c:v>
                </c:pt>
                <c:pt idx="245">
                  <c:v>0.77146000000000003</c:v>
                </c:pt>
                <c:pt idx="246">
                  <c:v>0.71250999999999998</c:v>
                </c:pt>
                <c:pt idx="247">
                  <c:v>0.49159000000000003</c:v>
                </c:pt>
                <c:pt idx="248">
                  <c:v>0.64088000000000001</c:v>
                </c:pt>
                <c:pt idx="249">
                  <c:v>0.63329999999999997</c:v>
                </c:pt>
                <c:pt idx="250">
                  <c:v>0.58416999999999997</c:v>
                </c:pt>
                <c:pt idx="251">
                  <c:v>0.61180000000000001</c:v>
                </c:pt>
                <c:pt idx="252">
                  <c:v>0.66037999999999997</c:v>
                </c:pt>
                <c:pt idx="253">
                  <c:v>0.39071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E260-44DE-9517-335E9F4D65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6010111"/>
        <c:axId val="1026012607"/>
      </c:scatterChart>
      <c:valAx>
        <c:axId val="1026010111"/>
        <c:scaling>
          <c:orientation val="minMax"/>
          <c:max val="4000"/>
          <c:min val="3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012607"/>
        <c:crosses val="autoZero"/>
        <c:crossBetween val="midCat"/>
      </c:valAx>
      <c:valAx>
        <c:axId val="1026012607"/>
        <c:scaling>
          <c:orientation val="minMax"/>
          <c:max val="3.6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0101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Scroll" dx="26" fmlaLink="$S$1" horiz="1" max="1000" page="10" val="567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643148</xdr:colOff>
          <xdr:row>15</xdr:row>
          <xdr:rowOff>126373</xdr:rowOff>
        </xdr:from>
        <xdr:to>
          <xdr:col>14</xdr:col>
          <xdr:colOff>305691</xdr:colOff>
          <xdr:row>18</xdr:row>
          <xdr:rowOff>30083</xdr:rowOff>
        </xdr:to>
        <xdr:sp macro="" textlink="">
          <xdr:nvSpPr>
            <xdr:cNvPr id="1025" name="Scroll Bar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6</xdr:col>
      <xdr:colOff>344668</xdr:colOff>
      <xdr:row>20</xdr:row>
      <xdr:rowOff>41455</xdr:rowOff>
    </xdr:from>
    <xdr:to>
      <xdr:col>23</xdr:col>
      <xdr:colOff>444619</xdr:colOff>
      <xdr:row>55</xdr:row>
      <xdr:rowOff>14243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54"/>
  <sheetViews>
    <sheetView tabSelected="1" zoomScale="55" zoomScaleNormal="55" workbookViewId="0">
      <selection activeCell="B1" sqref="B1:B1048576"/>
    </sheetView>
  </sheetViews>
  <sheetFormatPr defaultRowHeight="14.4" x14ac:dyDescent="0.3"/>
  <cols>
    <col min="2" max="2" width="8" bestFit="1" customWidth="1"/>
    <col min="6" max="6" width="10.5546875" bestFit="1" customWidth="1"/>
    <col min="9" max="10" width="10.44140625" bestFit="1" customWidth="1"/>
    <col min="14" max="14" width="10.5546875" bestFit="1" customWidth="1"/>
  </cols>
  <sheetData>
    <row r="1" spans="1:19" x14ac:dyDescent="0.3">
      <c r="A1">
        <v>3651</v>
      </c>
      <c r="B1">
        <v>6.3563999999999998</v>
      </c>
      <c r="E1" t="s">
        <v>3</v>
      </c>
      <c r="F1" t="s">
        <v>1</v>
      </c>
      <c r="G1" t="s">
        <v>2</v>
      </c>
      <c r="H1" t="s">
        <v>0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10</v>
      </c>
      <c r="O1" t="s">
        <v>0</v>
      </c>
      <c r="P1">
        <f>SUM(M1,M9)/SUM(L1,L9)</f>
        <v>5.5899999999999998E-2</v>
      </c>
      <c r="R1" t="s">
        <v>11</v>
      </c>
      <c r="S1">
        <v>567</v>
      </c>
    </row>
    <row r="2" spans="1:19" x14ac:dyDescent="0.3">
      <c r="A2">
        <v>3666.3</v>
      </c>
      <c r="B2">
        <v>6.1250999999999998</v>
      </c>
      <c r="E2" s="1">
        <v>6562.76</v>
      </c>
      <c r="F2" s="1">
        <f>E2*($S2+ 1)</f>
        <v>6934.8684919999996</v>
      </c>
      <c r="G2" s="1">
        <v>1</v>
      </c>
      <c r="H2">
        <v>5.5E-2</v>
      </c>
      <c r="I2">
        <v>5.57E-2</v>
      </c>
      <c r="J2">
        <v>5.4399999999999997E-2</v>
      </c>
      <c r="K2" s="2">
        <f t="shared" ref="K2:K9" si="0">(I2-J2)/2</f>
        <v>6.5000000000000127E-4</v>
      </c>
      <c r="L2">
        <f>1/(K2^2)</f>
        <v>2366863.9053254346</v>
      </c>
      <c r="M2">
        <f>L2*H2</f>
        <v>130177.5147928989</v>
      </c>
      <c r="N2" s="3">
        <f>K2^2</f>
        <v>4.2250000000000167E-7</v>
      </c>
      <c r="O2" t="s">
        <v>9</v>
      </c>
      <c r="P2">
        <f>SQRT(1/SUM(M1,M9))</f>
        <v>3.5951169427214155E-3</v>
      </c>
      <c r="R2" t="s">
        <v>12</v>
      </c>
      <c r="S2">
        <f>S1/10000</f>
        <v>5.67E-2</v>
      </c>
    </row>
    <row r="3" spans="1:19" x14ac:dyDescent="0.3">
      <c r="A3">
        <v>3681.6</v>
      </c>
      <c r="B3">
        <v>4.1538000000000004</v>
      </c>
      <c r="E3" s="1">
        <v>4861.3270000000002</v>
      </c>
      <c r="F3" s="1">
        <f>E3*($S2+ 1)</f>
        <v>5136.9642408999998</v>
      </c>
      <c r="G3" s="1">
        <v>1</v>
      </c>
      <c r="I3" s="2"/>
      <c r="K3" s="2"/>
      <c r="N3" s="3"/>
    </row>
    <row r="4" spans="1:19" x14ac:dyDescent="0.3">
      <c r="A4">
        <v>3697</v>
      </c>
      <c r="B4">
        <v>5.7576000000000001</v>
      </c>
      <c r="E4" s="1">
        <v>4340.4650000000001</v>
      </c>
      <c r="F4" s="1">
        <f>E4*($S2+ 1)</f>
        <v>4586.5693655000005</v>
      </c>
      <c r="G4" s="1">
        <v>1</v>
      </c>
      <c r="H4" s="2"/>
      <c r="I4" s="2"/>
      <c r="J4" s="2"/>
      <c r="K4" s="2"/>
      <c r="N4" s="3"/>
    </row>
    <row r="5" spans="1:19" x14ac:dyDescent="0.3">
      <c r="A5">
        <v>3712.5</v>
      </c>
      <c r="B5">
        <v>4.0712000000000002</v>
      </c>
      <c r="E5" s="1">
        <v>4101.7349999999997</v>
      </c>
      <c r="F5" s="1">
        <f>E5*(S2+ 1)</f>
        <v>4334.3033744999993</v>
      </c>
      <c r="G5" s="1">
        <v>1</v>
      </c>
      <c r="H5" s="2"/>
      <c r="I5" s="2"/>
      <c r="J5" s="2"/>
      <c r="K5" s="2"/>
      <c r="N5" s="3"/>
    </row>
    <row r="6" spans="1:19" x14ac:dyDescent="0.3">
      <c r="A6">
        <v>3728</v>
      </c>
      <c r="B6">
        <v>3.8180000000000001</v>
      </c>
      <c r="E6" s="1">
        <v>4958.92</v>
      </c>
      <c r="F6" s="1">
        <f>E6*(S2+ 1)</f>
        <v>5240.0907639999996</v>
      </c>
      <c r="G6" s="1">
        <v>1</v>
      </c>
      <c r="H6" s="2"/>
      <c r="I6" s="2"/>
      <c r="J6" s="2"/>
      <c r="K6" s="2"/>
      <c r="N6" s="3"/>
    </row>
    <row r="7" spans="1:19" x14ac:dyDescent="0.3">
      <c r="A7">
        <v>3743.6</v>
      </c>
      <c r="B7">
        <v>1.5218</v>
      </c>
      <c r="E7" s="1">
        <v>5006.84</v>
      </c>
      <c r="F7" s="1">
        <f>E7*(S2+ 1)</f>
        <v>5290.727828</v>
      </c>
      <c r="G7" s="1">
        <v>1</v>
      </c>
      <c r="H7" s="2"/>
      <c r="K7" s="2"/>
      <c r="N7" s="3"/>
    </row>
    <row r="8" spans="1:19" x14ac:dyDescent="0.3">
      <c r="A8">
        <v>3759.3</v>
      </c>
      <c r="B8">
        <v>1.4084000000000001</v>
      </c>
      <c r="E8" s="1">
        <v>3726.03</v>
      </c>
      <c r="F8" s="1">
        <f>E8*($S2+ 1)</f>
        <v>3937.295901</v>
      </c>
      <c r="G8" s="1">
        <v>1</v>
      </c>
      <c r="H8" s="2"/>
      <c r="I8" s="2"/>
      <c r="K8" s="2"/>
      <c r="N8" s="3"/>
    </row>
    <row r="9" spans="1:19" x14ac:dyDescent="0.3">
      <c r="A9">
        <v>3775</v>
      </c>
      <c r="B9">
        <v>3.2021999999999999</v>
      </c>
      <c r="E9" s="1">
        <v>3728.82</v>
      </c>
      <c r="F9" s="1">
        <f>E9*($S2+ 1)</f>
        <v>3940.2440940000001</v>
      </c>
      <c r="G9" s="1">
        <v>1</v>
      </c>
      <c r="H9" s="2">
        <v>5.5899999999999998E-2</v>
      </c>
      <c r="I9" s="2">
        <v>5.67E-2</v>
      </c>
      <c r="J9">
        <v>5.5E-2</v>
      </c>
      <c r="K9" s="2">
        <f t="shared" si="0"/>
        <v>8.5000000000000006E-4</v>
      </c>
      <c r="L9">
        <f t="shared" ref="L4:L9" si="1">1/(K9^2)</f>
        <v>1384083.0449826987</v>
      </c>
      <c r="M9">
        <f t="shared" ref="M4:M9" si="2">L9*H9</f>
        <v>77370.24221453286</v>
      </c>
      <c r="N9" s="3">
        <f t="shared" ref="N4:N9" si="3">K9^2</f>
        <v>7.2250000000000007E-7</v>
      </c>
    </row>
    <row r="10" spans="1:19" x14ac:dyDescent="0.3">
      <c r="A10">
        <v>3790.8</v>
      </c>
      <c r="B10">
        <v>2.573</v>
      </c>
      <c r="E10" s="1">
        <v>6300.3</v>
      </c>
      <c r="F10" s="1">
        <f>E10*($S2+ 1)</f>
        <v>6657.5270099999998</v>
      </c>
      <c r="G10" s="1">
        <v>1</v>
      </c>
      <c r="H10" s="2"/>
      <c r="I10" s="2"/>
      <c r="K10" s="2"/>
      <c r="N10" s="3"/>
    </row>
    <row r="11" spans="1:19" x14ac:dyDescent="0.3">
      <c r="A11">
        <v>3806.7</v>
      </c>
      <c r="B11">
        <v>3.2974999999999999</v>
      </c>
      <c r="E11" s="1">
        <v>6331.95</v>
      </c>
      <c r="F11" s="1">
        <f>E11*($S2+ 1)</f>
        <v>6690.9715649999998</v>
      </c>
      <c r="G11" s="1">
        <v>1</v>
      </c>
      <c r="K11" s="2"/>
      <c r="N11" s="3"/>
    </row>
    <row r="12" spans="1:19" x14ac:dyDescent="0.3">
      <c r="A12">
        <v>3822.6</v>
      </c>
      <c r="B12">
        <v>4.6231</v>
      </c>
    </row>
    <row r="13" spans="1:19" x14ac:dyDescent="0.3">
      <c r="A13">
        <v>3838.6</v>
      </c>
      <c r="B13">
        <v>4.5991999999999997</v>
      </c>
    </row>
    <row r="14" spans="1:19" x14ac:dyDescent="0.3">
      <c r="A14">
        <v>3854.7</v>
      </c>
      <c r="B14">
        <v>2.806</v>
      </c>
    </row>
    <row r="15" spans="1:19" x14ac:dyDescent="0.3">
      <c r="A15">
        <v>3870.8</v>
      </c>
      <c r="B15">
        <v>4.7668999999999997</v>
      </c>
    </row>
    <row r="16" spans="1:19" x14ac:dyDescent="0.3">
      <c r="A16">
        <v>3887</v>
      </c>
      <c r="B16">
        <v>2.5076999999999998</v>
      </c>
    </row>
    <row r="17" spans="1:2" x14ac:dyDescent="0.3">
      <c r="A17">
        <v>3903.3</v>
      </c>
      <c r="B17">
        <v>3.1274999999999999</v>
      </c>
    </row>
    <row r="18" spans="1:2" x14ac:dyDescent="0.3">
      <c r="A18">
        <v>3919.6</v>
      </c>
      <c r="B18">
        <v>1.9704999999999999</v>
      </c>
    </row>
    <row r="19" spans="1:2" x14ac:dyDescent="0.3">
      <c r="A19">
        <v>3936</v>
      </c>
      <c r="B19">
        <v>3.0295999999999998</v>
      </c>
    </row>
    <row r="20" spans="1:2" x14ac:dyDescent="0.3">
      <c r="A20">
        <v>3952.5</v>
      </c>
      <c r="B20">
        <v>4.3348000000000004</v>
      </c>
    </row>
    <row r="21" spans="1:2" x14ac:dyDescent="0.3">
      <c r="A21">
        <v>3969</v>
      </c>
      <c r="B21">
        <v>3.9721000000000002</v>
      </c>
    </row>
    <row r="22" spans="1:2" x14ac:dyDescent="0.3">
      <c r="A22">
        <v>3985.6</v>
      </c>
      <c r="B22">
        <v>4.1699000000000002</v>
      </c>
    </row>
    <row r="23" spans="1:2" x14ac:dyDescent="0.3">
      <c r="A23">
        <v>4002.3</v>
      </c>
      <c r="B23">
        <v>3.3912</v>
      </c>
    </row>
    <row r="24" spans="1:2" x14ac:dyDescent="0.3">
      <c r="A24">
        <v>4019</v>
      </c>
      <c r="B24">
        <v>2.2021000000000002</v>
      </c>
    </row>
    <row r="25" spans="1:2" x14ac:dyDescent="0.3">
      <c r="A25">
        <v>4035.8</v>
      </c>
      <c r="B25">
        <v>2.4116</v>
      </c>
    </row>
    <row r="26" spans="1:2" x14ac:dyDescent="0.3">
      <c r="A26">
        <v>4052.7</v>
      </c>
      <c r="B26">
        <v>2.4504000000000001</v>
      </c>
    </row>
    <row r="27" spans="1:2" x14ac:dyDescent="0.3">
      <c r="A27">
        <v>4069.7</v>
      </c>
      <c r="B27">
        <v>3.5053000000000001</v>
      </c>
    </row>
    <row r="28" spans="1:2" x14ac:dyDescent="0.3">
      <c r="A28">
        <v>4086.7</v>
      </c>
      <c r="B28">
        <v>4.2896000000000001</v>
      </c>
    </row>
    <row r="29" spans="1:2" x14ac:dyDescent="0.3">
      <c r="A29">
        <v>4103.8</v>
      </c>
      <c r="B29">
        <v>3.5663999999999998</v>
      </c>
    </row>
    <row r="30" spans="1:2" x14ac:dyDescent="0.3">
      <c r="A30">
        <v>4121</v>
      </c>
      <c r="B30">
        <v>3.6135000000000002</v>
      </c>
    </row>
    <row r="31" spans="1:2" x14ac:dyDescent="0.3">
      <c r="A31">
        <v>4138.2</v>
      </c>
      <c r="B31">
        <v>2.6547999999999998</v>
      </c>
    </row>
    <row r="32" spans="1:2" x14ac:dyDescent="0.3">
      <c r="A32">
        <v>4155.5</v>
      </c>
      <c r="B32">
        <v>2.8778000000000001</v>
      </c>
    </row>
    <row r="33" spans="1:2" x14ac:dyDescent="0.3">
      <c r="A33">
        <v>4172.8999999999996</v>
      </c>
      <c r="B33">
        <v>2.4950000000000001</v>
      </c>
    </row>
    <row r="34" spans="1:2" x14ac:dyDescent="0.3">
      <c r="A34">
        <v>4190.3999999999996</v>
      </c>
      <c r="B34">
        <v>2.6461000000000001</v>
      </c>
    </row>
    <row r="35" spans="1:2" x14ac:dyDescent="0.3">
      <c r="A35">
        <v>4207.8999999999996</v>
      </c>
      <c r="B35">
        <v>3.7818000000000001</v>
      </c>
    </row>
    <row r="36" spans="1:2" x14ac:dyDescent="0.3">
      <c r="A36">
        <v>4225.5</v>
      </c>
      <c r="B36">
        <v>3.7262</v>
      </c>
    </row>
    <row r="37" spans="1:2" x14ac:dyDescent="0.3">
      <c r="A37">
        <v>4243.2</v>
      </c>
      <c r="B37">
        <v>3.1852</v>
      </c>
    </row>
    <row r="38" spans="1:2" x14ac:dyDescent="0.3">
      <c r="A38">
        <v>4261</v>
      </c>
      <c r="B38">
        <v>3.1293000000000002</v>
      </c>
    </row>
    <row r="39" spans="1:2" x14ac:dyDescent="0.3">
      <c r="A39">
        <v>4278.8</v>
      </c>
      <c r="B39">
        <v>3.7905000000000002</v>
      </c>
    </row>
    <row r="40" spans="1:2" x14ac:dyDescent="0.3">
      <c r="A40">
        <v>4296.7</v>
      </c>
      <c r="B40">
        <v>3.3306</v>
      </c>
    </row>
    <row r="41" spans="1:2" x14ac:dyDescent="0.3">
      <c r="A41">
        <v>4314.7</v>
      </c>
      <c r="B41">
        <v>3.2486000000000002</v>
      </c>
    </row>
    <row r="42" spans="1:2" x14ac:dyDescent="0.3">
      <c r="A42">
        <v>4332.7</v>
      </c>
      <c r="B42">
        <v>3.5129999999999999</v>
      </c>
    </row>
    <row r="43" spans="1:2" x14ac:dyDescent="0.3">
      <c r="A43">
        <v>4350.8999999999996</v>
      </c>
      <c r="B43">
        <v>3.7130999999999998</v>
      </c>
    </row>
    <row r="44" spans="1:2" x14ac:dyDescent="0.3">
      <c r="A44">
        <v>4369.1000000000004</v>
      </c>
      <c r="B44">
        <v>3.5182000000000002</v>
      </c>
    </row>
    <row r="45" spans="1:2" x14ac:dyDescent="0.3">
      <c r="A45">
        <v>4387.3</v>
      </c>
      <c r="B45">
        <v>3.5901999999999998</v>
      </c>
    </row>
    <row r="46" spans="1:2" x14ac:dyDescent="0.3">
      <c r="A46">
        <v>4405.7</v>
      </c>
      <c r="B46">
        <v>2.4569000000000001</v>
      </c>
    </row>
    <row r="47" spans="1:2" x14ac:dyDescent="0.3">
      <c r="A47">
        <v>4424.1000000000004</v>
      </c>
      <c r="B47">
        <v>3.0994000000000002</v>
      </c>
    </row>
    <row r="48" spans="1:2" x14ac:dyDescent="0.3">
      <c r="A48">
        <v>4442.6000000000004</v>
      </c>
      <c r="B48">
        <v>2.5992000000000002</v>
      </c>
    </row>
    <row r="49" spans="1:2" x14ac:dyDescent="0.3">
      <c r="A49">
        <v>4461.2</v>
      </c>
      <c r="B49">
        <v>2.7986</v>
      </c>
    </row>
    <row r="50" spans="1:2" x14ac:dyDescent="0.3">
      <c r="A50">
        <v>4479.8999999999996</v>
      </c>
      <c r="B50">
        <v>3.0735000000000001</v>
      </c>
    </row>
    <row r="51" spans="1:2" x14ac:dyDescent="0.3">
      <c r="A51">
        <v>4498.6000000000004</v>
      </c>
      <c r="B51">
        <v>2.5756999999999999</v>
      </c>
    </row>
    <row r="52" spans="1:2" x14ac:dyDescent="0.3">
      <c r="A52">
        <v>4517.5</v>
      </c>
      <c r="B52">
        <v>3.2181999999999999</v>
      </c>
    </row>
    <row r="53" spans="1:2" x14ac:dyDescent="0.3">
      <c r="A53">
        <v>4536.3999999999996</v>
      </c>
      <c r="B53">
        <v>3.4674999999999998</v>
      </c>
    </row>
    <row r="54" spans="1:2" x14ac:dyDescent="0.3">
      <c r="A54">
        <v>4555.3</v>
      </c>
      <c r="B54">
        <v>2.5049000000000001</v>
      </c>
    </row>
    <row r="55" spans="1:2" x14ac:dyDescent="0.3">
      <c r="A55">
        <v>4574.3999999999996</v>
      </c>
      <c r="B55">
        <v>2.8361000000000001</v>
      </c>
    </row>
    <row r="56" spans="1:2" x14ac:dyDescent="0.3">
      <c r="A56">
        <v>4593.5</v>
      </c>
      <c r="B56">
        <v>2.9792000000000001</v>
      </c>
    </row>
    <row r="57" spans="1:2" x14ac:dyDescent="0.3">
      <c r="A57">
        <v>4612.8</v>
      </c>
      <c r="B57">
        <v>3.0164</v>
      </c>
    </row>
    <row r="58" spans="1:2" x14ac:dyDescent="0.3">
      <c r="A58">
        <v>4632.1000000000004</v>
      </c>
      <c r="B58">
        <v>2.6652999999999998</v>
      </c>
    </row>
    <row r="59" spans="1:2" x14ac:dyDescent="0.3">
      <c r="A59">
        <v>4651.3999999999996</v>
      </c>
      <c r="B59">
        <v>3.1362999999999999</v>
      </c>
    </row>
    <row r="60" spans="1:2" x14ac:dyDescent="0.3">
      <c r="A60">
        <v>4670.8999999999996</v>
      </c>
      <c r="B60">
        <v>2.8708999999999998</v>
      </c>
    </row>
    <row r="61" spans="1:2" x14ac:dyDescent="0.3">
      <c r="A61">
        <v>4690.5</v>
      </c>
      <c r="B61">
        <v>3.0632000000000001</v>
      </c>
    </row>
    <row r="62" spans="1:2" x14ac:dyDescent="0.3">
      <c r="A62">
        <v>4710.1000000000004</v>
      </c>
      <c r="B62">
        <v>3.1179999999999999</v>
      </c>
    </row>
    <row r="63" spans="1:2" x14ac:dyDescent="0.3">
      <c r="A63">
        <v>4729.8</v>
      </c>
      <c r="B63">
        <v>3.0217999999999998</v>
      </c>
    </row>
    <row r="64" spans="1:2" x14ac:dyDescent="0.3">
      <c r="A64">
        <v>4749.6000000000004</v>
      </c>
      <c r="B64">
        <v>3.1135000000000002</v>
      </c>
    </row>
    <row r="65" spans="1:2" x14ac:dyDescent="0.3">
      <c r="A65">
        <v>4769.3999999999996</v>
      </c>
      <c r="B65">
        <v>2.7921</v>
      </c>
    </row>
    <row r="66" spans="1:2" x14ac:dyDescent="0.3">
      <c r="A66">
        <v>4789.3999999999996</v>
      </c>
      <c r="B66">
        <v>2.7294</v>
      </c>
    </row>
    <row r="67" spans="1:2" x14ac:dyDescent="0.3">
      <c r="A67">
        <v>4809.3999999999996</v>
      </c>
      <c r="B67">
        <v>2.8264</v>
      </c>
    </row>
    <row r="68" spans="1:2" x14ac:dyDescent="0.3">
      <c r="A68">
        <v>4829.6000000000004</v>
      </c>
      <c r="B68">
        <v>3.0962999999999998</v>
      </c>
    </row>
    <row r="69" spans="1:2" x14ac:dyDescent="0.3">
      <c r="A69">
        <v>4849.8</v>
      </c>
      <c r="B69">
        <v>3.6341999999999999</v>
      </c>
    </row>
    <row r="70" spans="1:2" x14ac:dyDescent="0.3">
      <c r="A70">
        <v>4870.1000000000004</v>
      </c>
      <c r="B70">
        <v>3.1728000000000001</v>
      </c>
    </row>
    <row r="71" spans="1:2" x14ac:dyDescent="0.3">
      <c r="A71">
        <v>4890.3999999999996</v>
      </c>
      <c r="B71">
        <v>3.3574000000000002</v>
      </c>
    </row>
    <row r="72" spans="1:2" x14ac:dyDescent="0.3">
      <c r="A72">
        <v>4910.8999999999996</v>
      </c>
      <c r="B72">
        <v>3.4032</v>
      </c>
    </row>
    <row r="73" spans="1:2" x14ac:dyDescent="0.3">
      <c r="A73">
        <v>4931.3999999999996</v>
      </c>
      <c r="B73">
        <v>3.7831000000000001</v>
      </c>
    </row>
    <row r="74" spans="1:2" x14ac:dyDescent="0.3">
      <c r="A74">
        <v>4952.1000000000004</v>
      </c>
      <c r="B74">
        <v>3.4964</v>
      </c>
    </row>
    <row r="75" spans="1:2" x14ac:dyDescent="0.3">
      <c r="A75">
        <v>4972.8</v>
      </c>
      <c r="B75">
        <v>3.6499000000000001</v>
      </c>
    </row>
    <row r="76" spans="1:2" x14ac:dyDescent="0.3">
      <c r="A76">
        <v>4993.6000000000004</v>
      </c>
      <c r="B76">
        <v>3.2092999999999998</v>
      </c>
    </row>
    <row r="77" spans="1:2" x14ac:dyDescent="0.3">
      <c r="A77">
        <v>5014.5</v>
      </c>
      <c r="B77">
        <v>3.2652999999999999</v>
      </c>
    </row>
    <row r="78" spans="1:2" x14ac:dyDescent="0.3">
      <c r="A78">
        <v>5035.5</v>
      </c>
      <c r="B78">
        <v>2.774</v>
      </c>
    </row>
    <row r="79" spans="1:2" x14ac:dyDescent="0.3">
      <c r="A79">
        <v>5056.6000000000004</v>
      </c>
      <c r="B79">
        <v>2.9352</v>
      </c>
    </row>
    <row r="80" spans="1:2" x14ac:dyDescent="0.3">
      <c r="A80">
        <v>5077.7</v>
      </c>
      <c r="B80">
        <v>2.8952</v>
      </c>
    </row>
    <row r="81" spans="1:2" x14ac:dyDescent="0.3">
      <c r="A81">
        <v>5099</v>
      </c>
      <c r="B81">
        <v>2.4472</v>
      </c>
    </row>
    <row r="82" spans="1:2" x14ac:dyDescent="0.3">
      <c r="A82">
        <v>5120.3</v>
      </c>
      <c r="B82">
        <v>2.5444</v>
      </c>
    </row>
    <row r="83" spans="1:2" x14ac:dyDescent="0.3">
      <c r="A83">
        <v>5141.7</v>
      </c>
      <c r="B83">
        <v>3.1267999999999998</v>
      </c>
    </row>
    <row r="84" spans="1:2" x14ac:dyDescent="0.3">
      <c r="A84">
        <v>5163.2</v>
      </c>
      <c r="B84">
        <v>2.7443</v>
      </c>
    </row>
    <row r="85" spans="1:2" x14ac:dyDescent="0.3">
      <c r="A85">
        <v>5184.8</v>
      </c>
      <c r="B85">
        <v>2.6819000000000002</v>
      </c>
    </row>
    <row r="86" spans="1:2" x14ac:dyDescent="0.3">
      <c r="A86">
        <v>5206.5</v>
      </c>
      <c r="B86">
        <v>2.6787999999999998</v>
      </c>
    </row>
    <row r="87" spans="1:2" x14ac:dyDescent="0.3">
      <c r="A87">
        <v>5228.3</v>
      </c>
      <c r="B87">
        <v>2.9005000000000001</v>
      </c>
    </row>
    <row r="88" spans="1:2" x14ac:dyDescent="0.3">
      <c r="A88">
        <v>5250.2</v>
      </c>
      <c r="B88">
        <v>2.6366999999999998</v>
      </c>
    </row>
    <row r="89" spans="1:2" x14ac:dyDescent="0.3">
      <c r="A89">
        <v>5272.2</v>
      </c>
      <c r="B89">
        <v>2.7170000000000001</v>
      </c>
    </row>
    <row r="90" spans="1:2" x14ac:dyDescent="0.3">
      <c r="A90">
        <v>5294.2</v>
      </c>
      <c r="B90">
        <v>2.6280000000000001</v>
      </c>
    </row>
    <row r="91" spans="1:2" x14ac:dyDescent="0.3">
      <c r="A91">
        <v>5316.4</v>
      </c>
      <c r="B91">
        <v>2.3778999999999999</v>
      </c>
    </row>
    <row r="92" spans="1:2" x14ac:dyDescent="0.3">
      <c r="A92">
        <v>5338.6</v>
      </c>
      <c r="B92">
        <v>2.5122</v>
      </c>
    </row>
    <row r="93" spans="1:2" x14ac:dyDescent="0.3">
      <c r="A93">
        <v>5360.9</v>
      </c>
      <c r="B93">
        <v>2.6371000000000002</v>
      </c>
    </row>
    <row r="94" spans="1:2" x14ac:dyDescent="0.3">
      <c r="A94">
        <v>5383.4</v>
      </c>
      <c r="B94">
        <v>2.3740000000000001</v>
      </c>
    </row>
    <row r="95" spans="1:2" x14ac:dyDescent="0.3">
      <c r="A95">
        <v>5405.9</v>
      </c>
      <c r="B95">
        <v>2.4752000000000001</v>
      </c>
    </row>
    <row r="96" spans="1:2" x14ac:dyDescent="0.3">
      <c r="A96">
        <v>5428.5</v>
      </c>
      <c r="B96">
        <v>2.3216000000000001</v>
      </c>
    </row>
    <row r="97" spans="1:2" x14ac:dyDescent="0.3">
      <c r="A97">
        <v>5451.2</v>
      </c>
      <c r="B97">
        <v>2.3980000000000001</v>
      </c>
    </row>
    <row r="98" spans="1:2" x14ac:dyDescent="0.3">
      <c r="A98">
        <v>5474</v>
      </c>
      <c r="B98">
        <v>2.3397999999999999</v>
      </c>
    </row>
    <row r="99" spans="1:2" x14ac:dyDescent="0.3">
      <c r="A99">
        <v>5496.9</v>
      </c>
      <c r="B99">
        <v>2.2951999999999999</v>
      </c>
    </row>
    <row r="100" spans="1:2" x14ac:dyDescent="0.3">
      <c r="A100">
        <v>5519.9</v>
      </c>
      <c r="B100">
        <v>2.1305999999999998</v>
      </c>
    </row>
    <row r="101" spans="1:2" x14ac:dyDescent="0.3">
      <c r="A101">
        <v>5543</v>
      </c>
      <c r="B101">
        <v>2.4941</v>
      </c>
    </row>
    <row r="102" spans="1:2" x14ac:dyDescent="0.3">
      <c r="A102">
        <v>5566.2</v>
      </c>
      <c r="B102">
        <v>2.4821</v>
      </c>
    </row>
    <row r="103" spans="1:2" x14ac:dyDescent="0.3">
      <c r="A103">
        <v>5589.5</v>
      </c>
      <c r="B103">
        <v>2.4746999999999999</v>
      </c>
    </row>
    <row r="104" spans="1:2" x14ac:dyDescent="0.3">
      <c r="A104">
        <v>5612.9</v>
      </c>
      <c r="B104">
        <v>2.4664999999999999</v>
      </c>
    </row>
    <row r="105" spans="1:2" x14ac:dyDescent="0.3">
      <c r="A105">
        <v>5636.4</v>
      </c>
      <c r="B105">
        <v>2.5651000000000002</v>
      </c>
    </row>
    <row r="106" spans="1:2" x14ac:dyDescent="0.3">
      <c r="A106">
        <v>5660</v>
      </c>
      <c r="B106">
        <v>2.5777999999999999</v>
      </c>
    </row>
    <row r="107" spans="1:2" x14ac:dyDescent="0.3">
      <c r="A107">
        <v>5683.7</v>
      </c>
      <c r="B107">
        <v>2.5322</v>
      </c>
    </row>
    <row r="108" spans="1:2" x14ac:dyDescent="0.3">
      <c r="A108">
        <v>5707.4</v>
      </c>
      <c r="B108">
        <v>2.2458</v>
      </c>
    </row>
    <row r="109" spans="1:2" x14ac:dyDescent="0.3">
      <c r="A109">
        <v>5731.3</v>
      </c>
      <c r="B109">
        <v>2.2835000000000001</v>
      </c>
    </row>
    <row r="110" spans="1:2" x14ac:dyDescent="0.3">
      <c r="A110">
        <v>5755.3</v>
      </c>
      <c r="B110">
        <v>2.2065999999999999</v>
      </c>
    </row>
    <row r="111" spans="1:2" x14ac:dyDescent="0.3">
      <c r="A111">
        <v>5779.4</v>
      </c>
      <c r="B111">
        <v>2.1602999999999999</v>
      </c>
    </row>
    <row r="112" spans="1:2" x14ac:dyDescent="0.3">
      <c r="A112">
        <v>5803.6</v>
      </c>
      <c r="B112">
        <v>2.3494999999999999</v>
      </c>
    </row>
    <row r="113" spans="1:2" x14ac:dyDescent="0.3">
      <c r="A113">
        <v>5827.8</v>
      </c>
      <c r="B113">
        <v>2.2473999999999998</v>
      </c>
    </row>
    <row r="114" spans="1:2" x14ac:dyDescent="0.3">
      <c r="A114">
        <v>5852.2</v>
      </c>
      <c r="B114">
        <v>2.2025999999999999</v>
      </c>
    </row>
    <row r="115" spans="1:2" x14ac:dyDescent="0.3">
      <c r="A115">
        <v>5876.7</v>
      </c>
      <c r="B115">
        <v>2.1015000000000001</v>
      </c>
    </row>
    <row r="116" spans="1:2" x14ac:dyDescent="0.3">
      <c r="A116">
        <v>5901.3</v>
      </c>
      <c r="B116">
        <v>2.0520999999999998</v>
      </c>
    </row>
    <row r="117" spans="1:2" x14ac:dyDescent="0.3">
      <c r="A117">
        <v>5926</v>
      </c>
      <c r="B117">
        <v>2.1713</v>
      </c>
    </row>
    <row r="118" spans="1:2" x14ac:dyDescent="0.3">
      <c r="A118">
        <v>5950.8</v>
      </c>
      <c r="B118">
        <v>2.0621</v>
      </c>
    </row>
    <row r="119" spans="1:2" x14ac:dyDescent="0.3">
      <c r="A119">
        <v>5975.7</v>
      </c>
      <c r="B119">
        <v>2.0049999999999999</v>
      </c>
    </row>
    <row r="120" spans="1:2" x14ac:dyDescent="0.3">
      <c r="A120">
        <v>6000.7</v>
      </c>
      <c r="B120">
        <v>2.0771999999999999</v>
      </c>
    </row>
    <row r="121" spans="1:2" x14ac:dyDescent="0.3">
      <c r="A121">
        <v>6025.8</v>
      </c>
      <c r="B121">
        <v>1.9106000000000001</v>
      </c>
    </row>
    <row r="122" spans="1:2" x14ac:dyDescent="0.3">
      <c r="A122">
        <v>6051</v>
      </c>
      <c r="B122">
        <v>1.9263999999999999</v>
      </c>
    </row>
    <row r="123" spans="1:2" x14ac:dyDescent="0.3">
      <c r="A123">
        <v>6076.3</v>
      </c>
      <c r="B123">
        <v>1.9241999999999999</v>
      </c>
    </row>
    <row r="124" spans="1:2" x14ac:dyDescent="0.3">
      <c r="A124">
        <v>6101.8</v>
      </c>
      <c r="B124">
        <v>1.9651000000000001</v>
      </c>
    </row>
    <row r="125" spans="1:2" x14ac:dyDescent="0.3">
      <c r="A125">
        <v>6127.3</v>
      </c>
      <c r="B125">
        <v>1.9456</v>
      </c>
    </row>
    <row r="126" spans="1:2" x14ac:dyDescent="0.3">
      <c r="A126">
        <v>6152.9</v>
      </c>
      <c r="B126">
        <v>2.0870000000000002</v>
      </c>
    </row>
    <row r="127" spans="1:2" x14ac:dyDescent="0.3">
      <c r="A127">
        <v>6178.7</v>
      </c>
      <c r="B127">
        <v>1.9489000000000001</v>
      </c>
    </row>
    <row r="128" spans="1:2" x14ac:dyDescent="0.3">
      <c r="A128">
        <v>6204.5</v>
      </c>
      <c r="B128">
        <v>2.0312999999999999</v>
      </c>
    </row>
    <row r="129" spans="1:2" x14ac:dyDescent="0.3">
      <c r="A129">
        <v>6230.5</v>
      </c>
      <c r="B129">
        <v>2.0424000000000002</v>
      </c>
    </row>
    <row r="130" spans="1:2" x14ac:dyDescent="0.3">
      <c r="A130">
        <v>6256.6</v>
      </c>
      <c r="B130">
        <v>2.0097999999999998</v>
      </c>
    </row>
    <row r="131" spans="1:2" x14ac:dyDescent="0.3">
      <c r="A131">
        <v>6282.7</v>
      </c>
      <c r="B131">
        <v>1.9702999999999999</v>
      </c>
    </row>
    <row r="132" spans="1:2" x14ac:dyDescent="0.3">
      <c r="A132">
        <v>6309</v>
      </c>
      <c r="B132">
        <v>1.9450000000000001</v>
      </c>
    </row>
    <row r="133" spans="1:2" x14ac:dyDescent="0.3">
      <c r="A133">
        <v>6335.4</v>
      </c>
      <c r="B133">
        <v>1.9896</v>
      </c>
    </row>
    <row r="134" spans="1:2" x14ac:dyDescent="0.3">
      <c r="A134">
        <v>6361.9</v>
      </c>
      <c r="B134">
        <v>2.0640000000000001</v>
      </c>
    </row>
    <row r="135" spans="1:2" x14ac:dyDescent="0.3">
      <c r="A135">
        <v>6388.5</v>
      </c>
      <c r="B135">
        <v>1.9435</v>
      </c>
    </row>
    <row r="136" spans="1:2" x14ac:dyDescent="0.3">
      <c r="A136">
        <v>6415.3</v>
      </c>
      <c r="B136">
        <v>1.9487000000000001</v>
      </c>
    </row>
    <row r="137" spans="1:2" x14ac:dyDescent="0.3">
      <c r="A137">
        <v>6442.1</v>
      </c>
      <c r="B137">
        <v>1.9079999999999999</v>
      </c>
    </row>
    <row r="138" spans="1:2" x14ac:dyDescent="0.3">
      <c r="A138">
        <v>6469.1</v>
      </c>
      <c r="B138">
        <v>1.8761000000000001</v>
      </c>
    </row>
    <row r="139" spans="1:2" x14ac:dyDescent="0.3">
      <c r="A139">
        <v>6496.1</v>
      </c>
      <c r="B139">
        <v>1.839</v>
      </c>
    </row>
    <row r="140" spans="1:2" x14ac:dyDescent="0.3">
      <c r="A140">
        <v>6523.3</v>
      </c>
      <c r="B140">
        <v>1.7052</v>
      </c>
    </row>
    <row r="141" spans="1:2" x14ac:dyDescent="0.3">
      <c r="A141">
        <v>6550.6</v>
      </c>
      <c r="B141">
        <v>1.6913</v>
      </c>
    </row>
    <row r="142" spans="1:2" x14ac:dyDescent="0.3">
      <c r="A142">
        <v>6578</v>
      </c>
      <c r="B142">
        <v>1.7358</v>
      </c>
    </row>
    <row r="143" spans="1:2" x14ac:dyDescent="0.3">
      <c r="A143">
        <v>6605.5</v>
      </c>
      <c r="B143">
        <v>1.6778999999999999</v>
      </c>
    </row>
    <row r="144" spans="1:2" x14ac:dyDescent="0.3">
      <c r="A144">
        <v>6633.2</v>
      </c>
      <c r="B144">
        <v>1.7215</v>
      </c>
    </row>
    <row r="145" spans="1:2" x14ac:dyDescent="0.3">
      <c r="A145">
        <v>6660.9</v>
      </c>
      <c r="B145">
        <v>1.6291</v>
      </c>
    </row>
    <row r="146" spans="1:2" x14ac:dyDescent="0.3">
      <c r="A146">
        <v>6688.8</v>
      </c>
      <c r="B146">
        <v>1.6760999999999999</v>
      </c>
    </row>
    <row r="147" spans="1:2" x14ac:dyDescent="0.3">
      <c r="A147">
        <v>6716.8</v>
      </c>
      <c r="B147">
        <v>1.7162999999999999</v>
      </c>
    </row>
    <row r="148" spans="1:2" x14ac:dyDescent="0.3">
      <c r="A148">
        <v>6744.9</v>
      </c>
      <c r="B148">
        <v>1.6966000000000001</v>
      </c>
    </row>
    <row r="149" spans="1:2" x14ac:dyDescent="0.3">
      <c r="A149">
        <v>6773.1</v>
      </c>
      <c r="B149">
        <v>1.7330000000000001</v>
      </c>
    </row>
    <row r="150" spans="1:2" x14ac:dyDescent="0.3">
      <c r="A150">
        <v>6801.5</v>
      </c>
      <c r="B150">
        <v>1.7675000000000001</v>
      </c>
    </row>
    <row r="151" spans="1:2" x14ac:dyDescent="0.3">
      <c r="A151">
        <v>6829.9</v>
      </c>
      <c r="B151">
        <v>1.6545000000000001</v>
      </c>
    </row>
    <row r="152" spans="1:2" x14ac:dyDescent="0.3">
      <c r="A152">
        <v>6858.5</v>
      </c>
      <c r="B152">
        <v>1.6234999999999999</v>
      </c>
    </row>
    <row r="153" spans="1:2" x14ac:dyDescent="0.3">
      <c r="A153">
        <v>6887.2</v>
      </c>
      <c r="B153">
        <v>1.7315</v>
      </c>
    </row>
    <row r="154" spans="1:2" x14ac:dyDescent="0.3">
      <c r="A154">
        <v>6916</v>
      </c>
      <c r="B154">
        <v>1.9382999999999999</v>
      </c>
    </row>
    <row r="155" spans="1:2" x14ac:dyDescent="0.3">
      <c r="A155">
        <v>6944.9</v>
      </c>
      <c r="B155">
        <v>2.3664999999999998</v>
      </c>
    </row>
    <row r="156" spans="1:2" x14ac:dyDescent="0.3">
      <c r="A156">
        <v>6974</v>
      </c>
      <c r="B156">
        <v>2.8235999999999999</v>
      </c>
    </row>
    <row r="157" spans="1:2" x14ac:dyDescent="0.3">
      <c r="A157">
        <v>7003.2</v>
      </c>
      <c r="B157">
        <v>2.8494000000000002</v>
      </c>
    </row>
    <row r="158" spans="1:2" x14ac:dyDescent="0.3">
      <c r="A158">
        <v>7032.5</v>
      </c>
      <c r="B158">
        <v>2.3191999999999999</v>
      </c>
    </row>
    <row r="159" spans="1:2" x14ac:dyDescent="0.3">
      <c r="A159">
        <v>7061.9</v>
      </c>
      <c r="B159">
        <v>1.8150999999999999</v>
      </c>
    </row>
    <row r="160" spans="1:2" x14ac:dyDescent="0.3">
      <c r="A160">
        <v>7091.5</v>
      </c>
      <c r="B160">
        <v>1.7405999999999999</v>
      </c>
    </row>
    <row r="161" spans="1:2" x14ac:dyDescent="0.3">
      <c r="A161">
        <v>7121.1</v>
      </c>
      <c r="B161">
        <v>1.7269000000000001</v>
      </c>
    </row>
    <row r="162" spans="1:2" x14ac:dyDescent="0.3">
      <c r="A162">
        <v>7150.9</v>
      </c>
      <c r="B162">
        <v>1.7676000000000001</v>
      </c>
    </row>
    <row r="163" spans="1:2" x14ac:dyDescent="0.3">
      <c r="A163">
        <v>7180.8</v>
      </c>
      <c r="B163">
        <v>1.7076</v>
      </c>
    </row>
    <row r="164" spans="1:2" x14ac:dyDescent="0.3">
      <c r="A164">
        <v>7210.9</v>
      </c>
      <c r="B164">
        <v>1.5650999999999999</v>
      </c>
    </row>
    <row r="165" spans="1:2" x14ac:dyDescent="0.3">
      <c r="A165">
        <v>7241.1</v>
      </c>
      <c r="B165">
        <v>1.4872000000000001</v>
      </c>
    </row>
    <row r="166" spans="1:2" x14ac:dyDescent="0.3">
      <c r="A166">
        <v>7271.4</v>
      </c>
      <c r="B166">
        <v>1.5192000000000001</v>
      </c>
    </row>
    <row r="167" spans="1:2" x14ac:dyDescent="0.3">
      <c r="A167">
        <v>7301.8</v>
      </c>
      <c r="B167">
        <v>1.5064</v>
      </c>
    </row>
    <row r="168" spans="1:2" x14ac:dyDescent="0.3">
      <c r="A168">
        <v>7332.3</v>
      </c>
      <c r="B168">
        <v>1.42</v>
      </c>
    </row>
    <row r="169" spans="1:2" x14ac:dyDescent="0.3">
      <c r="A169">
        <v>7363</v>
      </c>
      <c r="B169">
        <v>1.4160999999999999</v>
      </c>
    </row>
    <row r="170" spans="1:2" x14ac:dyDescent="0.3">
      <c r="A170">
        <v>7393.8</v>
      </c>
      <c r="B170">
        <v>1.4567000000000001</v>
      </c>
    </row>
    <row r="171" spans="1:2" x14ac:dyDescent="0.3">
      <c r="A171">
        <v>7424.8</v>
      </c>
      <c r="B171">
        <v>1.405</v>
      </c>
    </row>
    <row r="172" spans="1:2" x14ac:dyDescent="0.3">
      <c r="A172">
        <v>7455.8</v>
      </c>
      <c r="B172">
        <v>1.3884000000000001</v>
      </c>
    </row>
    <row r="173" spans="1:2" x14ac:dyDescent="0.3">
      <c r="A173">
        <v>7487</v>
      </c>
      <c r="B173">
        <v>1.4207000000000001</v>
      </c>
    </row>
    <row r="174" spans="1:2" x14ac:dyDescent="0.3">
      <c r="A174">
        <v>7518.3</v>
      </c>
      <c r="B174">
        <v>1.3419000000000001</v>
      </c>
    </row>
    <row r="175" spans="1:2" x14ac:dyDescent="0.3">
      <c r="A175">
        <v>7549.8</v>
      </c>
      <c r="B175">
        <v>1.2856000000000001</v>
      </c>
    </row>
    <row r="176" spans="1:2" x14ac:dyDescent="0.3">
      <c r="A176">
        <v>7581.4</v>
      </c>
      <c r="B176">
        <v>1.2178</v>
      </c>
    </row>
    <row r="177" spans="1:2" x14ac:dyDescent="0.3">
      <c r="A177">
        <v>7613.1</v>
      </c>
      <c r="B177">
        <v>1.1638999999999999</v>
      </c>
    </row>
    <row r="178" spans="1:2" x14ac:dyDescent="0.3">
      <c r="A178">
        <v>7645</v>
      </c>
      <c r="B178">
        <v>1.2864</v>
      </c>
    </row>
    <row r="179" spans="1:2" x14ac:dyDescent="0.3">
      <c r="A179">
        <v>7677</v>
      </c>
      <c r="B179">
        <v>1.3666</v>
      </c>
    </row>
    <row r="180" spans="1:2" x14ac:dyDescent="0.3">
      <c r="A180">
        <v>7709.1</v>
      </c>
      <c r="B180">
        <v>1.302</v>
      </c>
    </row>
    <row r="181" spans="1:2" x14ac:dyDescent="0.3">
      <c r="A181">
        <v>7741.3</v>
      </c>
      <c r="B181">
        <v>1.2478</v>
      </c>
    </row>
    <row r="182" spans="1:2" x14ac:dyDescent="0.3">
      <c r="A182">
        <v>7773.7</v>
      </c>
      <c r="B182">
        <v>1.3213999999999999</v>
      </c>
    </row>
    <row r="183" spans="1:2" x14ac:dyDescent="0.3">
      <c r="A183">
        <v>7806.2</v>
      </c>
      <c r="B183">
        <v>1.3523000000000001</v>
      </c>
    </row>
    <row r="184" spans="1:2" x14ac:dyDescent="0.3">
      <c r="A184">
        <v>7838.9</v>
      </c>
      <c r="B184">
        <v>1.3283</v>
      </c>
    </row>
    <row r="185" spans="1:2" x14ac:dyDescent="0.3">
      <c r="A185">
        <v>7871.7</v>
      </c>
      <c r="B185">
        <v>1.3307</v>
      </c>
    </row>
    <row r="186" spans="1:2" x14ac:dyDescent="0.3">
      <c r="A186">
        <v>7904.6</v>
      </c>
      <c r="B186">
        <v>1.3219000000000001</v>
      </c>
    </row>
    <row r="187" spans="1:2" x14ac:dyDescent="0.3">
      <c r="A187">
        <v>7937.7</v>
      </c>
      <c r="B187">
        <v>1.2915000000000001</v>
      </c>
    </row>
    <row r="188" spans="1:2" x14ac:dyDescent="0.3">
      <c r="A188">
        <v>7970.9</v>
      </c>
      <c r="B188">
        <v>1.2715000000000001</v>
      </c>
    </row>
    <row r="189" spans="1:2" x14ac:dyDescent="0.3">
      <c r="A189">
        <v>8004.3</v>
      </c>
      <c r="B189">
        <v>1.2586999999999999</v>
      </c>
    </row>
    <row r="190" spans="1:2" x14ac:dyDescent="0.3">
      <c r="A190">
        <v>8037.8</v>
      </c>
      <c r="B190">
        <v>1.2359</v>
      </c>
    </row>
    <row r="191" spans="1:2" x14ac:dyDescent="0.3">
      <c r="A191">
        <v>8071.4</v>
      </c>
      <c r="B191">
        <v>1.2351000000000001</v>
      </c>
    </row>
    <row r="192" spans="1:2" x14ac:dyDescent="0.3">
      <c r="A192">
        <v>8105.2</v>
      </c>
      <c r="B192">
        <v>1.2319</v>
      </c>
    </row>
    <row r="193" spans="1:2" x14ac:dyDescent="0.3">
      <c r="A193">
        <v>8139.1</v>
      </c>
      <c r="B193">
        <v>1.1868000000000001</v>
      </c>
    </row>
    <row r="194" spans="1:2" x14ac:dyDescent="0.3">
      <c r="A194">
        <v>8173.1</v>
      </c>
      <c r="B194">
        <v>1.1433</v>
      </c>
    </row>
    <row r="195" spans="1:2" x14ac:dyDescent="0.3">
      <c r="A195">
        <v>8207.2999999999993</v>
      </c>
      <c r="B195">
        <v>1.1195999999999999</v>
      </c>
    </row>
    <row r="196" spans="1:2" x14ac:dyDescent="0.3">
      <c r="A196">
        <v>8241.7000000000007</v>
      </c>
      <c r="B196">
        <v>1.1237999999999999</v>
      </c>
    </row>
    <row r="197" spans="1:2" x14ac:dyDescent="0.3">
      <c r="A197">
        <v>8276.2000000000007</v>
      </c>
      <c r="B197">
        <v>1.1032</v>
      </c>
    </row>
    <row r="198" spans="1:2" x14ac:dyDescent="0.3">
      <c r="A198">
        <v>8310.7999999999993</v>
      </c>
      <c r="B198">
        <v>1.0925</v>
      </c>
    </row>
    <row r="199" spans="1:2" x14ac:dyDescent="0.3">
      <c r="A199">
        <v>8345.6</v>
      </c>
      <c r="B199">
        <v>1.0911</v>
      </c>
    </row>
    <row r="200" spans="1:2" x14ac:dyDescent="0.3">
      <c r="A200">
        <v>8380.5</v>
      </c>
      <c r="B200">
        <v>1.0827</v>
      </c>
    </row>
    <row r="201" spans="1:2" x14ac:dyDescent="0.3">
      <c r="A201">
        <v>8415.5</v>
      </c>
      <c r="B201">
        <v>1.0837000000000001</v>
      </c>
    </row>
    <row r="202" spans="1:2" x14ac:dyDescent="0.3">
      <c r="A202">
        <v>8450.7999999999993</v>
      </c>
      <c r="B202">
        <v>1.1122000000000001</v>
      </c>
    </row>
    <row r="203" spans="1:2" x14ac:dyDescent="0.3">
      <c r="A203">
        <v>8486.1</v>
      </c>
      <c r="B203">
        <v>1.1469</v>
      </c>
    </row>
    <row r="204" spans="1:2" x14ac:dyDescent="0.3">
      <c r="A204">
        <v>8521.6</v>
      </c>
      <c r="B204">
        <v>1.1104000000000001</v>
      </c>
    </row>
    <row r="205" spans="1:2" x14ac:dyDescent="0.3">
      <c r="A205">
        <v>8557.2999999999993</v>
      </c>
      <c r="B205">
        <v>1.1115999999999999</v>
      </c>
    </row>
    <row r="206" spans="1:2" x14ac:dyDescent="0.3">
      <c r="A206">
        <v>8593.1</v>
      </c>
      <c r="B206">
        <v>1.0623</v>
      </c>
    </row>
    <row r="207" spans="1:2" x14ac:dyDescent="0.3">
      <c r="A207">
        <v>8629</v>
      </c>
      <c r="B207">
        <v>1.0403</v>
      </c>
    </row>
    <row r="208" spans="1:2" x14ac:dyDescent="0.3">
      <c r="A208">
        <v>8665.1</v>
      </c>
      <c r="B208">
        <v>1.0845</v>
      </c>
    </row>
    <row r="209" spans="1:2" x14ac:dyDescent="0.3">
      <c r="A209">
        <v>8701.4</v>
      </c>
      <c r="B209">
        <v>1.0763</v>
      </c>
    </row>
    <row r="210" spans="1:2" x14ac:dyDescent="0.3">
      <c r="A210">
        <v>8737.7999999999993</v>
      </c>
      <c r="B210">
        <v>1.0345</v>
      </c>
    </row>
    <row r="211" spans="1:2" x14ac:dyDescent="0.3">
      <c r="A211">
        <v>8774.4</v>
      </c>
      <c r="B211">
        <v>1.0388999999999999</v>
      </c>
    </row>
    <row r="212" spans="1:2" x14ac:dyDescent="0.3">
      <c r="A212">
        <v>8811.1</v>
      </c>
      <c r="B212">
        <v>1.0167999999999999</v>
      </c>
    </row>
    <row r="213" spans="1:2" x14ac:dyDescent="0.3">
      <c r="A213">
        <v>8847.9</v>
      </c>
      <c r="B213">
        <v>0.97740000000000005</v>
      </c>
    </row>
    <row r="214" spans="1:2" x14ac:dyDescent="0.3">
      <c r="A214">
        <v>8885</v>
      </c>
      <c r="B214">
        <v>0.96848000000000001</v>
      </c>
    </row>
    <row r="215" spans="1:2" x14ac:dyDescent="0.3">
      <c r="A215">
        <v>8922.1</v>
      </c>
      <c r="B215">
        <v>0.97799999999999998</v>
      </c>
    </row>
    <row r="216" spans="1:2" x14ac:dyDescent="0.3">
      <c r="A216">
        <v>8959.5</v>
      </c>
      <c r="B216">
        <v>0.94650000000000001</v>
      </c>
    </row>
    <row r="217" spans="1:2" x14ac:dyDescent="0.3">
      <c r="A217">
        <v>8997</v>
      </c>
      <c r="B217">
        <v>0.88961999999999997</v>
      </c>
    </row>
    <row r="218" spans="1:2" x14ac:dyDescent="0.3">
      <c r="A218">
        <v>9034.6</v>
      </c>
      <c r="B218">
        <v>0.86526999999999998</v>
      </c>
    </row>
    <row r="219" spans="1:2" x14ac:dyDescent="0.3">
      <c r="A219">
        <v>9072.4</v>
      </c>
      <c r="B219">
        <v>0.81923000000000001</v>
      </c>
    </row>
    <row r="220" spans="1:2" x14ac:dyDescent="0.3">
      <c r="A220">
        <v>9110.4</v>
      </c>
      <c r="B220">
        <v>0.78052999999999995</v>
      </c>
    </row>
    <row r="221" spans="1:2" x14ac:dyDescent="0.3">
      <c r="A221">
        <v>9148.5</v>
      </c>
      <c r="B221">
        <v>0.82252999999999998</v>
      </c>
    </row>
    <row r="222" spans="1:2" x14ac:dyDescent="0.3">
      <c r="A222">
        <v>9186.7999999999993</v>
      </c>
      <c r="B222">
        <v>0.84365999999999997</v>
      </c>
    </row>
    <row r="223" spans="1:2" x14ac:dyDescent="0.3">
      <c r="A223">
        <v>9225.2000000000007</v>
      </c>
      <c r="B223">
        <v>0.80835000000000001</v>
      </c>
    </row>
    <row r="224" spans="1:2" x14ac:dyDescent="0.3">
      <c r="A224">
        <v>9263.7999999999993</v>
      </c>
      <c r="B224">
        <v>0.88158999999999998</v>
      </c>
    </row>
    <row r="225" spans="1:2" x14ac:dyDescent="0.3">
      <c r="A225">
        <v>9302.6</v>
      </c>
      <c r="B225">
        <v>0.92398000000000002</v>
      </c>
    </row>
    <row r="226" spans="1:2" x14ac:dyDescent="0.3">
      <c r="A226">
        <v>9341.5</v>
      </c>
      <c r="B226">
        <v>0.94588000000000005</v>
      </c>
    </row>
    <row r="227" spans="1:2" x14ac:dyDescent="0.3">
      <c r="A227">
        <v>9380.6</v>
      </c>
      <c r="B227">
        <v>0.84828999999999999</v>
      </c>
    </row>
    <row r="228" spans="1:2" x14ac:dyDescent="0.3">
      <c r="A228">
        <v>9419.7999999999993</v>
      </c>
      <c r="B228">
        <v>0.80249999999999999</v>
      </c>
    </row>
    <row r="229" spans="1:2" x14ac:dyDescent="0.3">
      <c r="A229">
        <v>9459.2000000000007</v>
      </c>
      <c r="B229">
        <v>0.66908000000000001</v>
      </c>
    </row>
    <row r="230" spans="1:2" x14ac:dyDescent="0.3">
      <c r="A230">
        <v>9498.7999999999993</v>
      </c>
      <c r="B230">
        <v>0.65222999999999998</v>
      </c>
    </row>
    <row r="231" spans="1:2" x14ac:dyDescent="0.3">
      <c r="A231">
        <v>9538.6</v>
      </c>
      <c r="B231">
        <v>0.65298</v>
      </c>
    </row>
    <row r="232" spans="1:2" x14ac:dyDescent="0.3">
      <c r="A232">
        <v>9578.5</v>
      </c>
      <c r="B232">
        <v>0.63549999999999995</v>
      </c>
    </row>
    <row r="233" spans="1:2" x14ac:dyDescent="0.3">
      <c r="A233">
        <v>9618.5</v>
      </c>
      <c r="B233">
        <v>0.66083000000000003</v>
      </c>
    </row>
    <row r="234" spans="1:2" x14ac:dyDescent="0.3">
      <c r="A234">
        <v>9658.7999999999993</v>
      </c>
      <c r="B234">
        <v>0.56215000000000004</v>
      </c>
    </row>
    <row r="235" spans="1:2" x14ac:dyDescent="0.3">
      <c r="A235">
        <v>9699.2000000000007</v>
      </c>
      <c r="B235">
        <v>0.60228000000000004</v>
      </c>
    </row>
    <row r="236" spans="1:2" x14ac:dyDescent="0.3">
      <c r="A236">
        <v>9739.7999999999993</v>
      </c>
      <c r="B236">
        <v>0.67301999999999995</v>
      </c>
    </row>
    <row r="237" spans="1:2" x14ac:dyDescent="0.3">
      <c r="A237">
        <v>9780.5</v>
      </c>
      <c r="B237">
        <v>0.61882000000000004</v>
      </c>
    </row>
    <row r="238" spans="1:2" x14ac:dyDescent="0.3">
      <c r="A238">
        <v>9821.5</v>
      </c>
      <c r="B238">
        <v>0.59538000000000002</v>
      </c>
    </row>
    <row r="239" spans="1:2" x14ac:dyDescent="0.3">
      <c r="A239">
        <v>9862.5</v>
      </c>
      <c r="B239">
        <v>0.83606999999999998</v>
      </c>
    </row>
    <row r="240" spans="1:2" x14ac:dyDescent="0.3">
      <c r="A240">
        <v>9903.7999999999993</v>
      </c>
      <c r="B240">
        <v>0.89073999999999998</v>
      </c>
    </row>
    <row r="241" spans="1:2" x14ac:dyDescent="0.3">
      <c r="A241">
        <v>9945.2999999999993</v>
      </c>
      <c r="B241">
        <v>0.76966999999999997</v>
      </c>
    </row>
    <row r="242" spans="1:2" x14ac:dyDescent="0.3">
      <c r="A242">
        <v>9986.9</v>
      </c>
      <c r="B242">
        <v>0.71133999999999997</v>
      </c>
    </row>
    <row r="243" spans="1:2" x14ac:dyDescent="0.3">
      <c r="A243">
        <v>10028.700000000001</v>
      </c>
      <c r="B243">
        <v>0.70855000000000001</v>
      </c>
    </row>
    <row r="244" spans="1:2" x14ac:dyDescent="0.3">
      <c r="A244">
        <v>10070.6</v>
      </c>
      <c r="B244">
        <v>0.64883999999999997</v>
      </c>
    </row>
    <row r="245" spans="1:2" x14ac:dyDescent="0.3">
      <c r="A245">
        <v>10112.700000000001</v>
      </c>
      <c r="B245">
        <v>0.82891999999999999</v>
      </c>
    </row>
    <row r="246" spans="1:2" x14ac:dyDescent="0.3">
      <c r="A246">
        <v>10155.1</v>
      </c>
      <c r="B246">
        <v>0.77146000000000003</v>
      </c>
    </row>
    <row r="247" spans="1:2" x14ac:dyDescent="0.3">
      <c r="A247">
        <v>10197.6</v>
      </c>
      <c r="B247">
        <v>0.71250999999999998</v>
      </c>
    </row>
    <row r="248" spans="1:2" x14ac:dyDescent="0.3">
      <c r="A248">
        <v>10240.200000000001</v>
      </c>
      <c r="B248">
        <v>0.49159000000000003</v>
      </c>
    </row>
    <row r="249" spans="1:2" x14ac:dyDescent="0.3">
      <c r="A249">
        <v>10283.1</v>
      </c>
      <c r="B249">
        <v>0.64088000000000001</v>
      </c>
    </row>
    <row r="250" spans="1:2" x14ac:dyDescent="0.3">
      <c r="A250">
        <v>10326.1</v>
      </c>
      <c r="B250">
        <v>0.63329999999999997</v>
      </c>
    </row>
    <row r="251" spans="1:2" x14ac:dyDescent="0.3">
      <c r="A251">
        <v>10369.299999999999</v>
      </c>
      <c r="B251">
        <v>0.58416999999999997</v>
      </c>
    </row>
    <row r="252" spans="1:2" x14ac:dyDescent="0.3">
      <c r="A252">
        <v>10412.700000000001</v>
      </c>
      <c r="B252">
        <v>0.61180000000000001</v>
      </c>
    </row>
    <row r="253" spans="1:2" x14ac:dyDescent="0.3">
      <c r="A253">
        <v>10456.200000000001</v>
      </c>
      <c r="B253">
        <v>0.66037999999999997</v>
      </c>
    </row>
    <row r="254" spans="1:2" x14ac:dyDescent="0.3">
      <c r="A254">
        <v>10500</v>
      </c>
      <c r="B254">
        <v>0.39071</v>
      </c>
    </row>
  </sheetData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Scroll Bar 1">
              <controlPr defaultSize="0" autoPict="0">
                <anchor moveWithCells="1">
                  <from>
                    <xdr:col>8</xdr:col>
                    <xdr:colOff>640080</xdr:colOff>
                    <xdr:row>15</xdr:row>
                    <xdr:rowOff>129540</xdr:rowOff>
                  </from>
                  <to>
                    <xdr:col>14</xdr:col>
                    <xdr:colOff>304800</xdr:colOff>
                    <xdr:row>18</xdr:row>
                    <xdr:rowOff>30480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galaxy1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</dc:creator>
  <cp:lastModifiedBy>BR</cp:lastModifiedBy>
  <dcterms:created xsi:type="dcterms:W3CDTF">2021-11-11T12:46:33Z</dcterms:created>
  <dcterms:modified xsi:type="dcterms:W3CDTF">2021-11-12T12:06:15Z</dcterms:modified>
</cp:coreProperties>
</file>