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\Desktop\"/>
    </mc:Choice>
  </mc:AlternateContent>
  <xr:revisionPtr revIDLastSave="0" documentId="13_ncr:1_{CB9B2287-8EAD-4005-8152-8B04EC1AA730}" xr6:coauthVersionLast="47" xr6:coauthVersionMax="47" xr10:uidLastSave="{00000000-0000-0000-0000-000000000000}"/>
  <bookViews>
    <workbookView xWindow="-120" yWindow="-120" windowWidth="19440" windowHeight="11640" xr2:uid="{608D7F29-57ED-49A9-BAD7-4A5FA5910AA1}"/>
  </bookViews>
  <sheets>
    <sheet name="student sheet T2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1" l="1"/>
  <c r="R143" i="1"/>
  <c r="N143" i="1"/>
  <c r="F143" i="1"/>
  <c r="B143" i="1"/>
  <c r="A143" i="1"/>
  <c r="V142" i="1"/>
  <c r="R142" i="1"/>
  <c r="N142" i="1"/>
  <c r="F142" i="1"/>
  <c r="B142" i="1"/>
  <c r="A142" i="1"/>
  <c r="V141" i="1"/>
  <c r="R141" i="1"/>
  <c r="N141" i="1"/>
  <c r="F141" i="1"/>
  <c r="B141" i="1"/>
  <c r="A141" i="1"/>
  <c r="V140" i="1"/>
  <c r="R140" i="1"/>
  <c r="N140" i="1"/>
  <c r="F140" i="1"/>
  <c r="B140" i="1"/>
  <c r="A140" i="1"/>
  <c r="V139" i="1"/>
  <c r="R139" i="1"/>
  <c r="N139" i="1"/>
  <c r="F139" i="1"/>
  <c r="B139" i="1"/>
  <c r="A139" i="1"/>
  <c r="V138" i="1"/>
  <c r="R138" i="1"/>
  <c r="N138" i="1"/>
  <c r="F138" i="1"/>
  <c r="B138" i="1"/>
  <c r="A138" i="1"/>
  <c r="V137" i="1"/>
  <c r="R137" i="1"/>
  <c r="N137" i="1"/>
  <c r="F137" i="1"/>
  <c r="B137" i="1"/>
  <c r="A137" i="1"/>
  <c r="V136" i="1"/>
  <c r="R136" i="1"/>
  <c r="N136" i="1"/>
  <c r="F136" i="1"/>
  <c r="B136" i="1"/>
  <c r="A136" i="1"/>
  <c r="V135" i="1"/>
  <c r="R135" i="1"/>
  <c r="N135" i="1"/>
  <c r="F135" i="1"/>
  <c r="B135" i="1"/>
  <c r="A135" i="1"/>
  <c r="V134" i="1"/>
  <c r="R134" i="1"/>
  <c r="N134" i="1"/>
  <c r="F134" i="1"/>
  <c r="B134" i="1"/>
  <c r="A134" i="1"/>
  <c r="V133" i="1"/>
  <c r="R133" i="1"/>
  <c r="N133" i="1"/>
  <c r="F133" i="1"/>
  <c r="B133" i="1"/>
  <c r="A133" i="1"/>
  <c r="V132" i="1"/>
  <c r="R132" i="1"/>
  <c r="N132" i="1"/>
  <c r="F132" i="1"/>
  <c r="B132" i="1"/>
  <c r="A132" i="1"/>
  <c r="V131" i="1"/>
  <c r="R131" i="1"/>
  <c r="N131" i="1"/>
  <c r="F131" i="1"/>
  <c r="B131" i="1"/>
  <c r="A131" i="1"/>
  <c r="V130" i="1"/>
  <c r="R130" i="1"/>
  <c r="N130" i="1"/>
  <c r="F130" i="1"/>
  <c r="B130" i="1"/>
  <c r="A130" i="1"/>
  <c r="V129" i="1"/>
  <c r="R129" i="1"/>
  <c r="N129" i="1"/>
  <c r="F129" i="1"/>
  <c r="B129" i="1"/>
  <c r="A129" i="1"/>
  <c r="V128" i="1"/>
  <c r="R128" i="1"/>
  <c r="N128" i="1"/>
  <c r="F128" i="1"/>
  <c r="B128" i="1"/>
  <c r="A128" i="1"/>
  <c r="V127" i="1"/>
  <c r="R127" i="1"/>
  <c r="N127" i="1"/>
  <c r="F127" i="1"/>
  <c r="B127" i="1"/>
  <c r="A127" i="1"/>
  <c r="V126" i="1"/>
  <c r="R126" i="1"/>
  <c r="N126" i="1"/>
  <c r="F126" i="1"/>
  <c r="B126" i="1"/>
  <c r="A126" i="1"/>
  <c r="V125" i="1"/>
  <c r="R125" i="1"/>
  <c r="N125" i="1"/>
  <c r="F125" i="1"/>
  <c r="B125" i="1"/>
  <c r="A125" i="1"/>
  <c r="V124" i="1"/>
  <c r="R124" i="1"/>
  <c r="N124" i="1"/>
  <c r="F124" i="1"/>
  <c r="B124" i="1"/>
  <c r="A124" i="1"/>
  <c r="V123" i="1"/>
  <c r="R123" i="1"/>
  <c r="N123" i="1"/>
  <c r="F123" i="1"/>
  <c r="B123" i="1"/>
  <c r="A123" i="1"/>
  <c r="V122" i="1"/>
  <c r="R122" i="1"/>
  <c r="N122" i="1"/>
  <c r="F122" i="1"/>
  <c r="B122" i="1"/>
  <c r="A122" i="1"/>
  <c r="V121" i="1"/>
  <c r="R121" i="1"/>
  <c r="N121" i="1"/>
  <c r="F121" i="1"/>
  <c r="B121" i="1"/>
  <c r="A121" i="1"/>
  <c r="V120" i="1"/>
  <c r="R120" i="1"/>
  <c r="N120" i="1"/>
  <c r="F120" i="1"/>
  <c r="B120" i="1"/>
  <c r="A120" i="1"/>
  <c r="V119" i="1"/>
  <c r="R119" i="1"/>
  <c r="N119" i="1"/>
  <c r="F119" i="1"/>
  <c r="B119" i="1"/>
  <c r="A119" i="1"/>
  <c r="V118" i="1"/>
  <c r="R118" i="1"/>
  <c r="N118" i="1"/>
  <c r="F118" i="1"/>
  <c r="B118" i="1"/>
  <c r="A118" i="1"/>
  <c r="V117" i="1"/>
  <c r="R117" i="1"/>
  <c r="N117" i="1"/>
  <c r="J117" i="1"/>
  <c r="F117" i="1"/>
  <c r="B117" i="1"/>
  <c r="A117" i="1"/>
  <c r="V116" i="1"/>
  <c r="R116" i="1"/>
  <c r="N116" i="1"/>
  <c r="J116" i="1"/>
  <c r="F116" i="1"/>
  <c r="B116" i="1"/>
  <c r="A116" i="1"/>
  <c r="V115" i="1"/>
  <c r="R115" i="1"/>
  <c r="N115" i="1"/>
  <c r="J115" i="1"/>
  <c r="F115" i="1"/>
  <c r="B115" i="1"/>
  <c r="A115" i="1"/>
  <c r="V114" i="1"/>
  <c r="R114" i="1"/>
  <c r="N114" i="1"/>
  <c r="J114" i="1"/>
  <c r="F114" i="1"/>
  <c r="B114" i="1"/>
  <c r="A114" i="1"/>
  <c r="V113" i="1"/>
  <c r="R113" i="1"/>
  <c r="N113" i="1"/>
  <c r="J113" i="1"/>
  <c r="F113" i="1"/>
  <c r="B113" i="1"/>
  <c r="A113" i="1"/>
  <c r="V112" i="1"/>
  <c r="R112" i="1"/>
  <c r="N112" i="1"/>
  <c r="J112" i="1"/>
  <c r="F112" i="1"/>
  <c r="B112" i="1"/>
  <c r="A112" i="1"/>
  <c r="V111" i="1"/>
  <c r="R111" i="1"/>
  <c r="N111" i="1"/>
  <c r="J111" i="1"/>
  <c r="F111" i="1"/>
  <c r="B111" i="1"/>
  <c r="A111" i="1"/>
  <c r="V110" i="1"/>
  <c r="R110" i="1"/>
  <c r="N110" i="1"/>
  <c r="J110" i="1"/>
  <c r="F110" i="1"/>
  <c r="B110" i="1"/>
  <c r="A110" i="1"/>
  <c r="V109" i="1"/>
  <c r="R109" i="1"/>
  <c r="N109" i="1"/>
  <c r="J109" i="1"/>
  <c r="F109" i="1"/>
  <c r="B109" i="1"/>
  <c r="A109" i="1"/>
  <c r="BV108" i="1"/>
  <c r="BR108" i="1"/>
  <c r="BN108" i="1"/>
  <c r="BJ108" i="1"/>
  <c r="BF108" i="1"/>
  <c r="BB108" i="1"/>
  <c r="AX108" i="1"/>
  <c r="AT108" i="1"/>
  <c r="AP108" i="1"/>
  <c r="AL108" i="1"/>
  <c r="AH108" i="1"/>
  <c r="AD108" i="1"/>
  <c r="Z108" i="1"/>
  <c r="V108" i="1"/>
  <c r="R108" i="1"/>
  <c r="N108" i="1"/>
  <c r="J108" i="1"/>
  <c r="F108" i="1"/>
  <c r="B108" i="1"/>
  <c r="A108" i="1"/>
  <c r="BV107" i="1"/>
  <c r="BR107" i="1"/>
  <c r="BN107" i="1"/>
  <c r="BJ107" i="1"/>
  <c r="BF107" i="1"/>
  <c r="BB107" i="1"/>
  <c r="AX107" i="1"/>
  <c r="AT107" i="1"/>
  <c r="AP107" i="1"/>
  <c r="AL107" i="1"/>
  <c r="AH107" i="1"/>
  <c r="AD107" i="1"/>
  <c r="Z107" i="1"/>
  <c r="V107" i="1"/>
  <c r="R107" i="1"/>
  <c r="N107" i="1"/>
  <c r="J107" i="1"/>
  <c r="F107" i="1"/>
  <c r="B107" i="1"/>
  <c r="A107" i="1"/>
  <c r="BV106" i="1"/>
  <c r="BR106" i="1"/>
  <c r="BN106" i="1"/>
  <c r="BJ106" i="1"/>
  <c r="BF106" i="1"/>
  <c r="BB106" i="1"/>
  <c r="AX106" i="1"/>
  <c r="AT106" i="1"/>
  <c r="AP106" i="1"/>
  <c r="AL106" i="1"/>
  <c r="AH106" i="1"/>
  <c r="AD106" i="1"/>
  <c r="Z106" i="1"/>
  <c r="V106" i="1"/>
  <c r="R106" i="1"/>
  <c r="N106" i="1"/>
  <c r="J106" i="1"/>
  <c r="F106" i="1"/>
  <c r="B106" i="1"/>
  <c r="A106" i="1"/>
  <c r="BV105" i="1"/>
  <c r="BR105" i="1"/>
  <c r="BN105" i="1"/>
  <c r="BJ105" i="1"/>
  <c r="BF105" i="1"/>
  <c r="BB105" i="1"/>
  <c r="AX105" i="1"/>
  <c r="AT105" i="1"/>
  <c r="AP105" i="1"/>
  <c r="AL105" i="1"/>
  <c r="AH105" i="1"/>
  <c r="AD105" i="1"/>
  <c r="Z105" i="1"/>
  <c r="V105" i="1"/>
  <c r="R105" i="1"/>
  <c r="N105" i="1"/>
  <c r="J105" i="1"/>
  <c r="F105" i="1"/>
  <c r="B105" i="1"/>
  <c r="A105" i="1"/>
  <c r="BV104" i="1"/>
  <c r="BR104" i="1"/>
  <c r="BN104" i="1"/>
  <c r="BJ104" i="1"/>
  <c r="BF104" i="1"/>
  <c r="BB104" i="1"/>
  <c r="AX104" i="1"/>
  <c r="AT104" i="1"/>
  <c r="AP104" i="1"/>
  <c r="AL104" i="1"/>
  <c r="AH104" i="1"/>
  <c r="AD104" i="1"/>
  <c r="Z104" i="1"/>
  <c r="V104" i="1"/>
  <c r="R104" i="1"/>
  <c r="N104" i="1"/>
  <c r="J104" i="1"/>
  <c r="F104" i="1"/>
  <c r="B104" i="1"/>
  <c r="A104" i="1"/>
  <c r="BV103" i="1"/>
  <c r="BR103" i="1"/>
  <c r="BN103" i="1"/>
  <c r="BJ103" i="1"/>
  <c r="BF103" i="1"/>
  <c r="BB103" i="1"/>
  <c r="AX103" i="1"/>
  <c r="AT103" i="1"/>
  <c r="AP103" i="1"/>
  <c r="AL103" i="1"/>
  <c r="AH103" i="1"/>
  <c r="AD103" i="1"/>
  <c r="Z103" i="1"/>
  <c r="V103" i="1"/>
  <c r="R103" i="1"/>
  <c r="N103" i="1"/>
  <c r="J103" i="1"/>
  <c r="F103" i="1"/>
  <c r="B103" i="1"/>
  <c r="A103" i="1"/>
  <c r="BV102" i="1"/>
  <c r="BR102" i="1"/>
  <c r="BN102" i="1"/>
  <c r="BJ102" i="1"/>
  <c r="BF102" i="1"/>
  <c r="BB102" i="1"/>
  <c r="AX102" i="1"/>
  <c r="AT102" i="1"/>
  <c r="AP102" i="1"/>
  <c r="AL102" i="1"/>
  <c r="AH102" i="1"/>
  <c r="AD102" i="1"/>
  <c r="Z102" i="1"/>
  <c r="V102" i="1"/>
  <c r="R102" i="1"/>
  <c r="N102" i="1"/>
  <c r="J102" i="1"/>
  <c r="F102" i="1"/>
  <c r="B102" i="1"/>
  <c r="A102" i="1"/>
  <c r="BV101" i="1"/>
  <c r="BR101" i="1"/>
  <c r="BN101" i="1"/>
  <c r="BJ101" i="1"/>
  <c r="BF101" i="1"/>
  <c r="BB101" i="1"/>
  <c r="AX101" i="1"/>
  <c r="AT101" i="1"/>
  <c r="AP101" i="1"/>
  <c r="AL101" i="1"/>
  <c r="AH101" i="1"/>
  <c r="AD101" i="1"/>
  <c r="Z101" i="1"/>
  <c r="V101" i="1"/>
  <c r="R101" i="1"/>
  <c r="N101" i="1"/>
  <c r="J101" i="1"/>
  <c r="F101" i="1"/>
  <c r="B101" i="1"/>
  <c r="A101" i="1"/>
  <c r="BV100" i="1"/>
  <c r="BR100" i="1"/>
  <c r="BN100" i="1"/>
  <c r="BJ100" i="1"/>
  <c r="BF100" i="1"/>
  <c r="BB100" i="1"/>
  <c r="AX100" i="1"/>
  <c r="AT100" i="1"/>
  <c r="AP100" i="1"/>
  <c r="AL100" i="1"/>
  <c r="AH100" i="1"/>
  <c r="AD100" i="1"/>
  <c r="Z100" i="1"/>
  <c r="V100" i="1"/>
  <c r="R100" i="1"/>
  <c r="N100" i="1"/>
  <c r="J100" i="1"/>
  <c r="F100" i="1"/>
  <c r="B100" i="1"/>
  <c r="A100" i="1"/>
  <c r="BV99" i="1"/>
  <c r="BR99" i="1"/>
  <c r="BN99" i="1"/>
  <c r="BJ99" i="1"/>
  <c r="BF99" i="1"/>
  <c r="BB99" i="1"/>
  <c r="AX99" i="1"/>
  <c r="AT99" i="1"/>
  <c r="AP99" i="1"/>
  <c r="AL99" i="1"/>
  <c r="AH99" i="1"/>
  <c r="AD99" i="1"/>
  <c r="Z99" i="1"/>
  <c r="V99" i="1"/>
  <c r="R99" i="1"/>
  <c r="N99" i="1"/>
  <c r="J99" i="1"/>
  <c r="F99" i="1"/>
  <c r="B99" i="1"/>
  <c r="A99" i="1"/>
  <c r="BV98" i="1"/>
  <c r="BR98" i="1"/>
  <c r="BN98" i="1"/>
  <c r="BJ98" i="1"/>
  <c r="BF98" i="1"/>
  <c r="BB98" i="1"/>
  <c r="AX98" i="1"/>
  <c r="AT98" i="1"/>
  <c r="AP98" i="1"/>
  <c r="AL98" i="1"/>
  <c r="AH98" i="1"/>
  <c r="AD98" i="1"/>
  <c r="Z98" i="1"/>
  <c r="V98" i="1"/>
  <c r="R98" i="1"/>
  <c r="N98" i="1"/>
  <c r="J98" i="1"/>
  <c r="F98" i="1"/>
  <c r="B98" i="1"/>
  <c r="A98" i="1"/>
  <c r="BV97" i="1"/>
  <c r="BR97" i="1"/>
  <c r="BN97" i="1"/>
  <c r="BJ97" i="1"/>
  <c r="BF97" i="1"/>
  <c r="BB97" i="1"/>
  <c r="AX97" i="1"/>
  <c r="AT97" i="1"/>
  <c r="AP97" i="1"/>
  <c r="AL97" i="1"/>
  <c r="AH97" i="1"/>
  <c r="AD97" i="1"/>
  <c r="Z97" i="1"/>
  <c r="V97" i="1"/>
  <c r="R97" i="1"/>
  <c r="N97" i="1"/>
  <c r="J97" i="1"/>
  <c r="F97" i="1"/>
  <c r="B97" i="1"/>
  <c r="A97" i="1"/>
  <c r="BV96" i="1"/>
  <c r="BR96" i="1"/>
  <c r="BN96" i="1"/>
  <c r="BJ96" i="1"/>
  <c r="BF96" i="1"/>
  <c r="BB96" i="1"/>
  <c r="AX96" i="1"/>
  <c r="AT96" i="1"/>
  <c r="AP96" i="1"/>
  <c r="AL96" i="1"/>
  <c r="AH96" i="1"/>
  <c r="AD96" i="1"/>
  <c r="Z96" i="1"/>
  <c r="V96" i="1"/>
  <c r="R96" i="1"/>
  <c r="N96" i="1"/>
  <c r="J96" i="1"/>
  <c r="F96" i="1"/>
  <c r="B96" i="1"/>
  <c r="A96" i="1"/>
  <c r="BV95" i="1"/>
  <c r="BR95" i="1"/>
  <c r="BN95" i="1"/>
  <c r="BJ95" i="1"/>
  <c r="BF95" i="1"/>
  <c r="BB95" i="1"/>
  <c r="AX95" i="1"/>
  <c r="AT95" i="1"/>
  <c r="AP95" i="1"/>
  <c r="AL95" i="1"/>
  <c r="AH95" i="1"/>
  <c r="AD95" i="1"/>
  <c r="Z95" i="1"/>
  <c r="V95" i="1"/>
  <c r="R95" i="1"/>
  <c r="N95" i="1"/>
  <c r="J95" i="1"/>
  <c r="F95" i="1"/>
  <c r="B95" i="1"/>
  <c r="A95" i="1"/>
  <c r="BV94" i="1"/>
  <c r="BR94" i="1"/>
  <c r="BN94" i="1"/>
  <c r="BJ94" i="1"/>
  <c r="BF94" i="1"/>
  <c r="BB94" i="1"/>
  <c r="AX94" i="1"/>
  <c r="AT94" i="1"/>
  <c r="AP94" i="1"/>
  <c r="AL94" i="1"/>
  <c r="AH94" i="1"/>
  <c r="AD94" i="1"/>
  <c r="Z94" i="1"/>
  <c r="V94" i="1"/>
  <c r="R94" i="1"/>
  <c r="N94" i="1"/>
  <c r="J94" i="1"/>
  <c r="F94" i="1"/>
  <c r="B94" i="1"/>
  <c r="A94" i="1"/>
  <c r="BV93" i="1"/>
  <c r="BR93" i="1"/>
  <c r="BN93" i="1"/>
  <c r="BJ93" i="1"/>
  <c r="BF93" i="1"/>
  <c r="BB93" i="1"/>
  <c r="AX93" i="1"/>
  <c r="AT93" i="1"/>
  <c r="AP93" i="1"/>
  <c r="AL93" i="1"/>
  <c r="AH93" i="1"/>
  <c r="AD93" i="1"/>
  <c r="Z93" i="1"/>
  <c r="V93" i="1"/>
  <c r="R93" i="1"/>
  <c r="N93" i="1"/>
  <c r="J93" i="1"/>
  <c r="F93" i="1"/>
  <c r="B93" i="1"/>
  <c r="A93" i="1"/>
  <c r="BV92" i="1"/>
  <c r="BR92" i="1"/>
  <c r="BN92" i="1"/>
  <c r="BJ92" i="1"/>
  <c r="BF92" i="1"/>
  <c r="BB92" i="1"/>
  <c r="AX92" i="1"/>
  <c r="AT92" i="1"/>
  <c r="AP92" i="1"/>
  <c r="AL92" i="1"/>
  <c r="AH92" i="1"/>
  <c r="AD92" i="1"/>
  <c r="Z92" i="1"/>
  <c r="V92" i="1"/>
  <c r="R92" i="1"/>
  <c r="N92" i="1"/>
  <c r="J92" i="1"/>
  <c r="F92" i="1"/>
  <c r="B92" i="1"/>
  <c r="A92" i="1"/>
  <c r="BV91" i="1"/>
  <c r="BR91" i="1"/>
  <c r="BN91" i="1"/>
  <c r="BJ91" i="1"/>
  <c r="BF91" i="1"/>
  <c r="BB91" i="1"/>
  <c r="AX91" i="1"/>
  <c r="AT91" i="1"/>
  <c r="AP91" i="1"/>
  <c r="AL91" i="1"/>
  <c r="AH91" i="1"/>
  <c r="AD91" i="1"/>
  <c r="Z91" i="1"/>
  <c r="V91" i="1"/>
  <c r="R91" i="1"/>
  <c r="N91" i="1"/>
  <c r="J91" i="1"/>
  <c r="F91" i="1"/>
  <c r="B91" i="1"/>
  <c r="A91" i="1"/>
  <c r="BV90" i="1"/>
  <c r="BR90" i="1"/>
  <c r="BN90" i="1"/>
  <c r="BJ90" i="1"/>
  <c r="BF90" i="1"/>
  <c r="BB90" i="1"/>
  <c r="AX90" i="1"/>
  <c r="AT90" i="1"/>
  <c r="AP90" i="1"/>
  <c r="AL90" i="1"/>
  <c r="AH90" i="1"/>
  <c r="AD90" i="1"/>
  <c r="Z90" i="1"/>
  <c r="V90" i="1"/>
  <c r="R90" i="1"/>
  <c r="N90" i="1"/>
  <c r="J90" i="1"/>
  <c r="F90" i="1"/>
  <c r="B90" i="1"/>
  <c r="A90" i="1"/>
  <c r="BV89" i="1"/>
  <c r="BR89" i="1"/>
  <c r="BN89" i="1"/>
  <c r="BJ89" i="1"/>
  <c r="BF89" i="1"/>
  <c r="BB89" i="1"/>
  <c r="AX89" i="1"/>
  <c r="AT89" i="1"/>
  <c r="AP89" i="1"/>
  <c r="AL89" i="1"/>
  <c r="AH89" i="1"/>
  <c r="AD89" i="1"/>
  <c r="Z89" i="1"/>
  <c r="V89" i="1"/>
  <c r="R89" i="1"/>
  <c r="N89" i="1"/>
  <c r="J89" i="1"/>
  <c r="F89" i="1"/>
  <c r="B89" i="1"/>
  <c r="A89" i="1"/>
  <c r="BV88" i="1"/>
  <c r="BR88" i="1"/>
  <c r="BN88" i="1"/>
  <c r="BJ88" i="1"/>
  <c r="BF88" i="1"/>
  <c r="BB88" i="1"/>
  <c r="AX88" i="1"/>
  <c r="AT88" i="1"/>
  <c r="AP88" i="1"/>
  <c r="AL88" i="1"/>
  <c r="AH88" i="1"/>
  <c r="AD88" i="1"/>
  <c r="Z88" i="1"/>
  <c r="V88" i="1"/>
  <c r="R88" i="1"/>
  <c r="N88" i="1"/>
  <c r="J88" i="1"/>
  <c r="F88" i="1"/>
  <c r="B88" i="1"/>
  <c r="A88" i="1"/>
  <c r="BV87" i="1"/>
  <c r="BR87" i="1"/>
  <c r="BN87" i="1"/>
  <c r="BJ87" i="1"/>
  <c r="BF87" i="1"/>
  <c r="BB87" i="1"/>
  <c r="AX87" i="1"/>
  <c r="AT87" i="1"/>
  <c r="AP87" i="1"/>
  <c r="AL87" i="1"/>
  <c r="AH87" i="1"/>
  <c r="AD87" i="1"/>
  <c r="Z87" i="1"/>
  <c r="V87" i="1"/>
  <c r="R87" i="1"/>
  <c r="N87" i="1"/>
  <c r="J87" i="1"/>
  <c r="F87" i="1"/>
  <c r="B87" i="1"/>
  <c r="A87" i="1"/>
  <c r="BV86" i="1"/>
  <c r="BR86" i="1"/>
  <c r="BN86" i="1"/>
  <c r="BJ86" i="1"/>
  <c r="BF86" i="1"/>
  <c r="BB86" i="1"/>
  <c r="AX86" i="1"/>
  <c r="AT86" i="1"/>
  <c r="AP86" i="1"/>
  <c r="AL86" i="1"/>
  <c r="AH86" i="1"/>
  <c r="AD86" i="1"/>
  <c r="Z86" i="1"/>
  <c r="V86" i="1"/>
  <c r="R86" i="1"/>
  <c r="N86" i="1"/>
  <c r="J86" i="1"/>
  <c r="F86" i="1"/>
  <c r="B86" i="1"/>
  <c r="A86" i="1"/>
  <c r="BV85" i="1"/>
  <c r="BR85" i="1"/>
  <c r="BN85" i="1"/>
  <c r="BJ85" i="1"/>
  <c r="BF85" i="1"/>
  <c r="BB85" i="1"/>
  <c r="AX85" i="1"/>
  <c r="AT85" i="1"/>
  <c r="AP85" i="1"/>
  <c r="AL85" i="1"/>
  <c r="AH85" i="1"/>
  <c r="AD85" i="1"/>
  <c r="Z85" i="1"/>
  <c r="V85" i="1"/>
  <c r="R85" i="1"/>
  <c r="N85" i="1"/>
  <c r="J85" i="1"/>
  <c r="F85" i="1"/>
  <c r="B85" i="1"/>
  <c r="A85" i="1"/>
  <c r="BV84" i="1"/>
  <c r="BR84" i="1"/>
  <c r="BN84" i="1"/>
  <c r="BJ84" i="1"/>
  <c r="BF84" i="1"/>
  <c r="BB84" i="1"/>
  <c r="AX84" i="1"/>
  <c r="AT84" i="1"/>
  <c r="AP84" i="1"/>
  <c r="AL84" i="1"/>
  <c r="AH84" i="1"/>
  <c r="AD84" i="1"/>
  <c r="Z84" i="1"/>
  <c r="V84" i="1"/>
  <c r="R84" i="1"/>
  <c r="N84" i="1"/>
  <c r="J84" i="1"/>
  <c r="F84" i="1"/>
  <c r="B84" i="1"/>
  <c r="A84" i="1"/>
  <c r="BV83" i="1"/>
  <c r="BR83" i="1"/>
  <c r="BN83" i="1"/>
  <c r="BJ83" i="1"/>
  <c r="BF83" i="1"/>
  <c r="BB83" i="1"/>
  <c r="AX83" i="1"/>
  <c r="AT83" i="1"/>
  <c r="AP83" i="1"/>
  <c r="AL83" i="1"/>
  <c r="AH83" i="1"/>
  <c r="AD83" i="1"/>
  <c r="Z83" i="1"/>
  <c r="V83" i="1"/>
  <c r="R83" i="1"/>
  <c r="N83" i="1"/>
  <c r="J83" i="1"/>
  <c r="F83" i="1"/>
  <c r="B83" i="1"/>
  <c r="A83" i="1"/>
  <c r="BV82" i="1"/>
  <c r="BR82" i="1"/>
  <c r="BN82" i="1"/>
  <c r="BJ82" i="1"/>
  <c r="BF82" i="1"/>
  <c r="BB82" i="1"/>
  <c r="AX82" i="1"/>
  <c r="AT82" i="1"/>
  <c r="AP82" i="1"/>
  <c r="AL82" i="1"/>
  <c r="AH82" i="1"/>
  <c r="AD82" i="1"/>
  <c r="Z82" i="1"/>
  <c r="V82" i="1"/>
  <c r="R82" i="1"/>
  <c r="N82" i="1"/>
  <c r="J82" i="1"/>
  <c r="F82" i="1"/>
  <c r="B82" i="1"/>
  <c r="A82" i="1"/>
  <c r="BV81" i="1"/>
  <c r="BR81" i="1"/>
  <c r="BN81" i="1"/>
  <c r="BJ81" i="1"/>
  <c r="BF81" i="1"/>
  <c r="BB81" i="1"/>
  <c r="AX81" i="1"/>
  <c r="AT81" i="1"/>
  <c r="AP81" i="1"/>
  <c r="AL81" i="1"/>
  <c r="AH81" i="1"/>
  <c r="AD81" i="1"/>
  <c r="Z81" i="1"/>
  <c r="V81" i="1"/>
  <c r="R81" i="1"/>
  <c r="N81" i="1"/>
  <c r="J81" i="1"/>
  <c r="F81" i="1"/>
  <c r="B81" i="1"/>
  <c r="A81" i="1"/>
  <c r="BV80" i="1"/>
  <c r="BR80" i="1"/>
  <c r="BN80" i="1"/>
  <c r="BJ80" i="1"/>
  <c r="BF80" i="1"/>
  <c r="BB80" i="1"/>
  <c r="AX80" i="1"/>
  <c r="AT80" i="1"/>
  <c r="AP80" i="1"/>
  <c r="AL80" i="1"/>
  <c r="AH80" i="1"/>
  <c r="AD80" i="1"/>
  <c r="Z80" i="1"/>
  <c r="V80" i="1"/>
  <c r="R80" i="1"/>
  <c r="N80" i="1"/>
  <c r="J80" i="1"/>
  <c r="F80" i="1"/>
  <c r="B80" i="1"/>
  <c r="A80" i="1"/>
  <c r="BV79" i="1"/>
  <c r="BR79" i="1"/>
  <c r="BN79" i="1"/>
  <c r="BJ79" i="1"/>
  <c r="BF79" i="1"/>
  <c r="BB79" i="1"/>
  <c r="AX79" i="1"/>
  <c r="AT79" i="1"/>
  <c r="AP79" i="1"/>
  <c r="AL79" i="1"/>
  <c r="AH79" i="1"/>
  <c r="AD79" i="1"/>
  <c r="Z79" i="1"/>
  <c r="V79" i="1"/>
  <c r="R79" i="1"/>
  <c r="N79" i="1"/>
  <c r="J79" i="1"/>
  <c r="F79" i="1"/>
  <c r="B79" i="1"/>
  <c r="A79" i="1"/>
  <c r="BV78" i="1"/>
  <c r="BR78" i="1"/>
  <c r="BN78" i="1"/>
  <c r="BJ78" i="1"/>
  <c r="BF78" i="1"/>
  <c r="BB78" i="1"/>
  <c r="AX78" i="1"/>
  <c r="AT78" i="1"/>
  <c r="AP78" i="1"/>
  <c r="AL78" i="1"/>
  <c r="AH78" i="1"/>
  <c r="AD78" i="1"/>
  <c r="Z78" i="1"/>
  <c r="V78" i="1"/>
  <c r="R78" i="1"/>
  <c r="N78" i="1"/>
  <c r="J78" i="1"/>
  <c r="F78" i="1"/>
  <c r="B78" i="1"/>
  <c r="A78" i="1"/>
  <c r="BV77" i="1"/>
  <c r="BR77" i="1"/>
  <c r="BN77" i="1"/>
  <c r="BJ77" i="1"/>
  <c r="BF77" i="1"/>
  <c r="BB77" i="1"/>
  <c r="AX77" i="1"/>
  <c r="AT77" i="1"/>
  <c r="AP77" i="1"/>
  <c r="AL77" i="1"/>
  <c r="AH77" i="1"/>
  <c r="AD77" i="1"/>
  <c r="Z77" i="1"/>
  <c r="V77" i="1"/>
  <c r="R77" i="1"/>
  <c r="N77" i="1"/>
  <c r="J77" i="1"/>
  <c r="F77" i="1"/>
  <c r="B77" i="1"/>
  <c r="A77" i="1"/>
  <c r="BV76" i="1"/>
  <c r="BR76" i="1"/>
  <c r="BN76" i="1"/>
  <c r="BJ76" i="1"/>
  <c r="BF76" i="1"/>
  <c r="BB76" i="1"/>
  <c r="AX76" i="1"/>
  <c r="AT76" i="1"/>
  <c r="AP76" i="1"/>
  <c r="AL76" i="1"/>
  <c r="AH76" i="1"/>
  <c r="AD76" i="1"/>
  <c r="Z76" i="1"/>
  <c r="V76" i="1"/>
  <c r="R76" i="1"/>
  <c r="N76" i="1"/>
  <c r="J76" i="1"/>
  <c r="F76" i="1"/>
  <c r="B76" i="1"/>
  <c r="A76" i="1"/>
  <c r="BV75" i="1"/>
  <c r="BR75" i="1"/>
  <c r="BN75" i="1"/>
  <c r="BJ75" i="1"/>
  <c r="BF75" i="1"/>
  <c r="BB75" i="1"/>
  <c r="AX75" i="1"/>
  <c r="AT75" i="1"/>
  <c r="AP75" i="1"/>
  <c r="AL75" i="1"/>
  <c r="AH75" i="1"/>
  <c r="AD75" i="1"/>
  <c r="Z75" i="1"/>
  <c r="V75" i="1"/>
  <c r="R75" i="1"/>
  <c r="N75" i="1"/>
  <c r="J75" i="1"/>
  <c r="F75" i="1"/>
  <c r="B75" i="1"/>
  <c r="A75" i="1"/>
  <c r="BV74" i="1"/>
  <c r="BR74" i="1"/>
  <c r="BN74" i="1"/>
  <c r="BJ74" i="1"/>
  <c r="BF74" i="1"/>
  <c r="BB74" i="1"/>
  <c r="AX74" i="1"/>
  <c r="AT74" i="1"/>
  <c r="AP74" i="1"/>
  <c r="AL74" i="1"/>
  <c r="AH74" i="1"/>
  <c r="AD74" i="1"/>
  <c r="Z74" i="1"/>
  <c r="V74" i="1"/>
  <c r="R74" i="1"/>
  <c r="N74" i="1"/>
  <c r="J74" i="1"/>
  <c r="F74" i="1"/>
  <c r="B74" i="1"/>
  <c r="A74" i="1"/>
  <c r="BV73" i="1"/>
  <c r="BR73" i="1"/>
  <c r="BN73" i="1"/>
  <c r="BJ73" i="1"/>
  <c r="BF73" i="1"/>
  <c r="BB73" i="1"/>
  <c r="AX73" i="1"/>
  <c r="AT73" i="1"/>
  <c r="AP73" i="1"/>
  <c r="AL73" i="1"/>
  <c r="AH73" i="1"/>
  <c r="AD73" i="1"/>
  <c r="Z73" i="1"/>
  <c r="V73" i="1"/>
  <c r="R73" i="1"/>
  <c r="N73" i="1"/>
  <c r="J73" i="1"/>
  <c r="F73" i="1"/>
  <c r="B73" i="1"/>
  <c r="A73" i="1"/>
  <c r="BV72" i="1"/>
  <c r="BR72" i="1"/>
  <c r="BN72" i="1"/>
  <c r="BJ72" i="1"/>
  <c r="BF72" i="1"/>
  <c r="BB72" i="1"/>
  <c r="AX72" i="1"/>
  <c r="AT72" i="1"/>
  <c r="AP72" i="1"/>
  <c r="AL72" i="1"/>
  <c r="AH72" i="1"/>
  <c r="AD72" i="1"/>
  <c r="Z72" i="1"/>
  <c r="V72" i="1"/>
  <c r="R72" i="1"/>
  <c r="N72" i="1"/>
  <c r="J72" i="1"/>
  <c r="F72" i="1"/>
  <c r="B72" i="1"/>
  <c r="A72" i="1"/>
  <c r="BV71" i="1"/>
  <c r="BR71" i="1"/>
  <c r="BN71" i="1"/>
  <c r="BJ71" i="1"/>
  <c r="BF71" i="1"/>
  <c r="BB71" i="1"/>
  <c r="AX71" i="1"/>
  <c r="AT71" i="1"/>
  <c r="AP71" i="1"/>
  <c r="AL71" i="1"/>
  <c r="AH71" i="1"/>
  <c r="AD71" i="1"/>
  <c r="Z71" i="1"/>
  <c r="V71" i="1"/>
  <c r="R71" i="1"/>
  <c r="N71" i="1"/>
  <c r="J71" i="1"/>
  <c r="F71" i="1"/>
  <c r="B71" i="1"/>
  <c r="A71" i="1"/>
  <c r="BV70" i="1"/>
  <c r="BR70" i="1"/>
  <c r="BN70" i="1"/>
  <c r="BJ70" i="1"/>
  <c r="BF70" i="1"/>
  <c r="BB70" i="1"/>
  <c r="AX70" i="1"/>
  <c r="AT70" i="1"/>
  <c r="AP70" i="1"/>
  <c r="AL70" i="1"/>
  <c r="AH70" i="1"/>
  <c r="AD70" i="1"/>
  <c r="Z70" i="1"/>
  <c r="V70" i="1"/>
  <c r="R70" i="1"/>
  <c r="N70" i="1"/>
  <c r="J70" i="1"/>
  <c r="F70" i="1"/>
  <c r="B70" i="1"/>
  <c r="A70" i="1"/>
  <c r="BV69" i="1"/>
  <c r="BR69" i="1"/>
  <c r="BN69" i="1"/>
  <c r="BJ69" i="1"/>
  <c r="BF69" i="1"/>
  <c r="BB69" i="1"/>
  <c r="AX69" i="1"/>
  <c r="AT69" i="1"/>
  <c r="AP69" i="1"/>
  <c r="AL69" i="1"/>
  <c r="AH69" i="1"/>
  <c r="AD69" i="1"/>
  <c r="Z69" i="1"/>
  <c r="V69" i="1"/>
  <c r="R69" i="1"/>
  <c r="N69" i="1"/>
  <c r="J69" i="1"/>
  <c r="F69" i="1"/>
  <c r="B69" i="1"/>
  <c r="A69" i="1"/>
  <c r="BV68" i="1"/>
  <c r="BR68" i="1"/>
  <c r="BN68" i="1"/>
  <c r="BJ68" i="1"/>
  <c r="BF68" i="1"/>
  <c r="BB68" i="1"/>
  <c r="AX68" i="1"/>
  <c r="AT68" i="1"/>
  <c r="AP68" i="1"/>
  <c r="AL68" i="1"/>
  <c r="AH68" i="1"/>
  <c r="AD68" i="1"/>
  <c r="Z68" i="1"/>
  <c r="V68" i="1"/>
  <c r="R68" i="1"/>
  <c r="N68" i="1"/>
  <c r="J68" i="1"/>
  <c r="F68" i="1"/>
  <c r="B68" i="1"/>
  <c r="A68" i="1"/>
  <c r="BV67" i="1"/>
  <c r="BR67" i="1"/>
  <c r="BN67" i="1"/>
  <c r="BJ67" i="1"/>
  <c r="BF67" i="1"/>
  <c r="BB67" i="1"/>
  <c r="AX67" i="1"/>
  <c r="AT67" i="1"/>
  <c r="AP67" i="1"/>
  <c r="AL67" i="1"/>
  <c r="AH67" i="1"/>
  <c r="AD67" i="1"/>
  <c r="Z67" i="1"/>
  <c r="V67" i="1"/>
  <c r="R67" i="1"/>
  <c r="N67" i="1"/>
  <c r="J67" i="1"/>
  <c r="F67" i="1"/>
  <c r="B67" i="1"/>
  <c r="A67" i="1"/>
  <c r="BV66" i="1"/>
  <c r="BR66" i="1"/>
  <c r="BN66" i="1"/>
  <c r="BJ66" i="1"/>
  <c r="BF66" i="1"/>
  <c r="BB66" i="1"/>
  <c r="AX66" i="1"/>
  <c r="AT66" i="1"/>
  <c r="AP66" i="1"/>
  <c r="AL66" i="1"/>
  <c r="AH66" i="1"/>
  <c r="AD66" i="1"/>
  <c r="Z66" i="1"/>
  <c r="V66" i="1"/>
  <c r="R66" i="1"/>
  <c r="N66" i="1"/>
  <c r="J66" i="1"/>
  <c r="F66" i="1"/>
  <c r="B66" i="1"/>
  <c r="A66" i="1"/>
  <c r="BV65" i="1"/>
  <c r="BR65" i="1"/>
  <c r="BN65" i="1"/>
  <c r="BJ65" i="1"/>
  <c r="BF65" i="1"/>
  <c r="BB65" i="1"/>
  <c r="AX65" i="1"/>
  <c r="AT65" i="1"/>
  <c r="AP65" i="1"/>
  <c r="AL65" i="1"/>
  <c r="AH65" i="1"/>
  <c r="AD65" i="1"/>
  <c r="Z65" i="1"/>
  <c r="V65" i="1"/>
  <c r="R65" i="1"/>
  <c r="N65" i="1"/>
  <c r="J65" i="1"/>
  <c r="F65" i="1"/>
  <c r="B65" i="1"/>
  <c r="A65" i="1"/>
  <c r="BV64" i="1"/>
  <c r="BR64" i="1"/>
  <c r="BN64" i="1"/>
  <c r="BJ64" i="1"/>
  <c r="BF64" i="1"/>
  <c r="BB64" i="1"/>
  <c r="AX64" i="1"/>
  <c r="AT64" i="1"/>
  <c r="AP64" i="1"/>
  <c r="AL64" i="1"/>
  <c r="AH64" i="1"/>
  <c r="AD64" i="1"/>
  <c r="Z64" i="1"/>
  <c r="V64" i="1"/>
  <c r="R64" i="1"/>
  <c r="N64" i="1"/>
  <c r="J64" i="1"/>
  <c r="F64" i="1"/>
  <c r="B64" i="1"/>
  <c r="A64" i="1"/>
  <c r="BV63" i="1"/>
  <c r="BR63" i="1"/>
  <c r="BN63" i="1"/>
  <c r="BJ63" i="1"/>
  <c r="BF63" i="1"/>
  <c r="BB63" i="1"/>
  <c r="AX63" i="1"/>
  <c r="AT63" i="1"/>
  <c r="AP63" i="1"/>
  <c r="AL63" i="1"/>
  <c r="AH63" i="1"/>
  <c r="AD63" i="1"/>
  <c r="V63" i="1"/>
  <c r="R63" i="1"/>
  <c r="N63" i="1"/>
  <c r="J63" i="1"/>
  <c r="F63" i="1"/>
  <c r="B63" i="1"/>
  <c r="A63" i="1"/>
  <c r="BV62" i="1"/>
  <c r="BR62" i="1"/>
  <c r="BN62" i="1"/>
  <c r="BJ62" i="1"/>
  <c r="BF62" i="1"/>
  <c r="BB62" i="1"/>
  <c r="AX62" i="1"/>
  <c r="AT62" i="1"/>
  <c r="AP62" i="1"/>
  <c r="AL62" i="1"/>
  <c r="AH62" i="1"/>
  <c r="AD62" i="1"/>
  <c r="Z62" i="1"/>
  <c r="V62" i="1"/>
  <c r="R62" i="1"/>
  <c r="N62" i="1"/>
  <c r="J62" i="1"/>
  <c r="F62" i="1"/>
  <c r="B62" i="1"/>
  <c r="A62" i="1"/>
  <c r="BV61" i="1"/>
  <c r="BR61" i="1"/>
  <c r="BN61" i="1"/>
  <c r="BJ61" i="1"/>
  <c r="BF61" i="1"/>
  <c r="BB61" i="1"/>
  <c r="AX61" i="1"/>
  <c r="AT61" i="1"/>
  <c r="AP61" i="1"/>
  <c r="AL61" i="1"/>
  <c r="AH61" i="1"/>
  <c r="AD61" i="1"/>
  <c r="Z61" i="1"/>
  <c r="V61" i="1"/>
  <c r="R61" i="1"/>
  <c r="N61" i="1"/>
  <c r="J61" i="1"/>
  <c r="F61" i="1"/>
  <c r="B61" i="1"/>
  <c r="A61" i="1"/>
  <c r="BV60" i="1"/>
  <c r="BR60" i="1"/>
  <c r="BN60" i="1"/>
  <c r="BJ60" i="1"/>
  <c r="BF60" i="1"/>
  <c r="BB60" i="1"/>
  <c r="AX60" i="1"/>
  <c r="AT60" i="1"/>
  <c r="AP60" i="1"/>
  <c r="AL60" i="1"/>
  <c r="AH60" i="1"/>
  <c r="AD60" i="1"/>
  <c r="Z60" i="1"/>
  <c r="V60" i="1"/>
  <c r="R60" i="1"/>
  <c r="N60" i="1"/>
  <c r="J60" i="1"/>
  <c r="F60" i="1"/>
  <c r="B60" i="1"/>
  <c r="A60" i="1"/>
  <c r="BV59" i="1"/>
  <c r="BR59" i="1"/>
  <c r="BN59" i="1"/>
  <c r="BJ59" i="1"/>
  <c r="BF59" i="1"/>
  <c r="BB59" i="1"/>
  <c r="AX59" i="1"/>
  <c r="AT59" i="1"/>
  <c r="AP59" i="1"/>
  <c r="AL59" i="1"/>
  <c r="AH59" i="1"/>
  <c r="AD59" i="1"/>
  <c r="Z59" i="1"/>
  <c r="V59" i="1"/>
  <c r="R59" i="1"/>
  <c r="N59" i="1"/>
  <c r="J59" i="1"/>
  <c r="F59" i="1"/>
  <c r="B59" i="1"/>
  <c r="A59" i="1"/>
  <c r="BV58" i="1"/>
  <c r="BR58" i="1"/>
  <c r="BN58" i="1"/>
  <c r="BJ58" i="1"/>
  <c r="BF58" i="1"/>
  <c r="BB58" i="1"/>
  <c r="AX58" i="1"/>
  <c r="AT58" i="1"/>
  <c r="AP58" i="1"/>
  <c r="AL58" i="1"/>
  <c r="AH58" i="1"/>
  <c r="AD58" i="1"/>
  <c r="Z58" i="1"/>
  <c r="V58" i="1"/>
  <c r="R58" i="1"/>
  <c r="N58" i="1"/>
  <c r="J58" i="1"/>
  <c r="F58" i="1"/>
  <c r="B58" i="1"/>
  <c r="A58" i="1"/>
  <c r="BV57" i="1"/>
  <c r="BR57" i="1"/>
  <c r="BN57" i="1"/>
  <c r="BJ57" i="1"/>
  <c r="BF57" i="1"/>
  <c r="BB57" i="1"/>
  <c r="AX57" i="1"/>
  <c r="AT57" i="1"/>
  <c r="AP57" i="1"/>
  <c r="AL57" i="1"/>
  <c r="AH57" i="1"/>
  <c r="AD57" i="1"/>
  <c r="Z57" i="1"/>
  <c r="V57" i="1"/>
  <c r="R57" i="1"/>
  <c r="N57" i="1"/>
  <c r="J57" i="1"/>
  <c r="F57" i="1"/>
  <c r="B57" i="1"/>
  <c r="A57" i="1"/>
  <c r="BV56" i="1"/>
  <c r="BR56" i="1"/>
  <c r="BN56" i="1"/>
  <c r="BJ56" i="1"/>
  <c r="BF56" i="1"/>
  <c r="BB56" i="1"/>
  <c r="AX56" i="1"/>
  <c r="AT56" i="1"/>
  <c r="AP56" i="1"/>
  <c r="AL56" i="1"/>
  <c r="AH56" i="1"/>
  <c r="AD56" i="1"/>
  <c r="Z56" i="1"/>
  <c r="V56" i="1"/>
  <c r="R56" i="1"/>
  <c r="N56" i="1"/>
  <c r="J56" i="1"/>
  <c r="F56" i="1"/>
  <c r="B56" i="1"/>
  <c r="A56" i="1"/>
  <c r="BV55" i="1"/>
  <c r="BR55" i="1"/>
  <c r="BN55" i="1"/>
  <c r="BJ55" i="1"/>
  <c r="BF55" i="1"/>
  <c r="BB55" i="1"/>
  <c r="AX55" i="1"/>
  <c r="AT55" i="1"/>
  <c r="AP55" i="1"/>
  <c r="AL55" i="1"/>
  <c r="AH55" i="1"/>
  <c r="AD55" i="1"/>
  <c r="Z55" i="1"/>
  <c r="V55" i="1"/>
  <c r="R55" i="1"/>
  <c r="N55" i="1"/>
  <c r="J55" i="1"/>
  <c r="F55" i="1"/>
  <c r="B55" i="1"/>
  <c r="A55" i="1"/>
  <c r="BV54" i="1"/>
  <c r="BR54" i="1"/>
  <c r="BN54" i="1"/>
  <c r="BJ54" i="1"/>
  <c r="BF54" i="1"/>
  <c r="BB54" i="1"/>
  <c r="AX54" i="1"/>
  <c r="AT54" i="1"/>
  <c r="AP54" i="1"/>
  <c r="AL54" i="1"/>
  <c r="AH54" i="1"/>
  <c r="AD54" i="1"/>
  <c r="Z54" i="1"/>
  <c r="V54" i="1"/>
  <c r="R54" i="1"/>
  <c r="N54" i="1"/>
  <c r="J54" i="1"/>
  <c r="F54" i="1"/>
  <c r="B54" i="1"/>
  <c r="A54" i="1"/>
  <c r="BV53" i="1"/>
  <c r="BR53" i="1"/>
  <c r="BN53" i="1"/>
  <c r="BJ53" i="1"/>
  <c r="BF53" i="1"/>
  <c r="BB53" i="1"/>
  <c r="AX53" i="1"/>
  <c r="AT53" i="1"/>
  <c r="AP53" i="1"/>
  <c r="AL53" i="1"/>
  <c r="AH53" i="1"/>
  <c r="AD53" i="1"/>
  <c r="Z53" i="1"/>
  <c r="V53" i="1"/>
  <c r="R53" i="1"/>
  <c r="N53" i="1"/>
  <c r="J53" i="1"/>
  <c r="F53" i="1"/>
  <c r="B53" i="1"/>
  <c r="A53" i="1"/>
  <c r="BV52" i="1"/>
  <c r="BR52" i="1"/>
  <c r="BN52" i="1"/>
  <c r="BJ52" i="1"/>
  <c r="BF52" i="1"/>
  <c r="BB52" i="1"/>
  <c r="AX52" i="1"/>
  <c r="AT52" i="1"/>
  <c r="AP52" i="1"/>
  <c r="AL52" i="1"/>
  <c r="AH52" i="1"/>
  <c r="AD52" i="1"/>
  <c r="Z52" i="1"/>
  <c r="V52" i="1"/>
  <c r="R52" i="1"/>
  <c r="N52" i="1"/>
  <c r="J52" i="1"/>
  <c r="F52" i="1"/>
  <c r="B52" i="1"/>
  <c r="A52" i="1"/>
  <c r="BV51" i="1"/>
  <c r="BR51" i="1"/>
  <c r="BN51" i="1"/>
  <c r="BJ51" i="1"/>
  <c r="BF51" i="1"/>
  <c r="BB51" i="1"/>
  <c r="AX51" i="1"/>
  <c r="AT51" i="1"/>
  <c r="AP51" i="1"/>
  <c r="AL51" i="1"/>
  <c r="AH51" i="1"/>
  <c r="AD51" i="1"/>
  <c r="Z51" i="1"/>
  <c r="V51" i="1"/>
  <c r="R51" i="1"/>
  <c r="N51" i="1"/>
  <c r="J51" i="1"/>
  <c r="F51" i="1"/>
  <c r="B51" i="1"/>
  <c r="A51" i="1"/>
  <c r="BV50" i="1"/>
  <c r="BR50" i="1"/>
  <c r="BN50" i="1"/>
  <c r="BJ50" i="1"/>
  <c r="BF50" i="1"/>
  <c r="BB50" i="1"/>
  <c r="AX50" i="1"/>
  <c r="AT50" i="1"/>
  <c r="AP50" i="1"/>
  <c r="AL50" i="1"/>
  <c r="AH50" i="1"/>
  <c r="AD50" i="1"/>
  <c r="Z50" i="1"/>
  <c r="V50" i="1"/>
  <c r="R50" i="1"/>
  <c r="N50" i="1"/>
  <c r="J50" i="1"/>
  <c r="F50" i="1"/>
  <c r="B50" i="1"/>
  <c r="A50" i="1"/>
  <c r="BV49" i="1"/>
  <c r="BR49" i="1"/>
  <c r="BN49" i="1"/>
  <c r="BJ49" i="1"/>
  <c r="BF49" i="1"/>
  <c r="BB49" i="1"/>
  <c r="AX49" i="1"/>
  <c r="AT49" i="1"/>
  <c r="AP49" i="1"/>
  <c r="AL49" i="1"/>
  <c r="AH49" i="1"/>
  <c r="AD49" i="1"/>
  <c r="Z49" i="1"/>
  <c r="R49" i="1"/>
  <c r="N49" i="1"/>
  <c r="J49" i="1"/>
  <c r="F49" i="1"/>
  <c r="B49" i="1"/>
  <c r="A49" i="1"/>
  <c r="BV48" i="1"/>
  <c r="BR48" i="1"/>
  <c r="BN48" i="1"/>
  <c r="BJ48" i="1"/>
  <c r="BF48" i="1"/>
  <c r="BB48" i="1"/>
  <c r="AX48" i="1"/>
  <c r="AT48" i="1"/>
  <c r="AP48" i="1"/>
  <c r="AL48" i="1"/>
  <c r="AH48" i="1"/>
  <c r="AD48" i="1"/>
  <c r="Z48" i="1"/>
  <c r="V48" i="1"/>
  <c r="R48" i="1"/>
  <c r="N48" i="1"/>
  <c r="J48" i="1"/>
  <c r="F48" i="1"/>
  <c r="B48" i="1"/>
  <c r="A48" i="1"/>
  <c r="BV47" i="1"/>
  <c r="BR47" i="1"/>
  <c r="BN47" i="1"/>
  <c r="BJ47" i="1"/>
  <c r="BF47" i="1"/>
  <c r="BB47" i="1"/>
  <c r="AX47" i="1"/>
  <c r="AT47" i="1"/>
  <c r="AP47" i="1"/>
  <c r="AL47" i="1"/>
  <c r="AH47" i="1"/>
  <c r="AD47" i="1"/>
  <c r="Z47" i="1"/>
  <c r="V47" i="1"/>
  <c r="R47" i="1"/>
  <c r="N47" i="1"/>
  <c r="J47" i="1"/>
  <c r="F47" i="1"/>
  <c r="B47" i="1"/>
  <c r="A47" i="1"/>
  <c r="BV46" i="1"/>
  <c r="BR46" i="1"/>
  <c r="BN46" i="1"/>
  <c r="BJ46" i="1"/>
  <c r="BF46" i="1"/>
  <c r="BB46" i="1"/>
  <c r="AX46" i="1"/>
  <c r="AT46" i="1"/>
  <c r="AP46" i="1"/>
  <c r="AL46" i="1"/>
  <c r="AH46" i="1"/>
  <c r="AD46" i="1"/>
  <c r="Z46" i="1"/>
  <c r="V46" i="1"/>
  <c r="R46" i="1"/>
  <c r="N46" i="1"/>
  <c r="J46" i="1"/>
  <c r="F46" i="1"/>
  <c r="B46" i="1"/>
  <c r="A46" i="1"/>
  <c r="BV45" i="1"/>
  <c r="BR45" i="1"/>
  <c r="BN45" i="1"/>
  <c r="BF45" i="1"/>
  <c r="BB45" i="1"/>
  <c r="AX45" i="1"/>
  <c r="AT45" i="1"/>
  <c r="AP45" i="1"/>
  <c r="AL45" i="1"/>
  <c r="AH45" i="1"/>
  <c r="AD45" i="1"/>
  <c r="Z45" i="1"/>
  <c r="V45" i="1"/>
  <c r="R45" i="1"/>
  <c r="N45" i="1"/>
  <c r="J45" i="1"/>
  <c r="F45" i="1"/>
  <c r="B45" i="1"/>
  <c r="A45" i="1"/>
  <c r="BV44" i="1"/>
  <c r="BR44" i="1"/>
  <c r="BN44" i="1"/>
  <c r="BF44" i="1"/>
  <c r="BB44" i="1"/>
  <c r="AX44" i="1"/>
  <c r="AT44" i="1"/>
  <c r="AP44" i="1"/>
  <c r="AL44" i="1"/>
  <c r="AH44" i="1"/>
  <c r="AD44" i="1"/>
  <c r="Z44" i="1"/>
  <c r="V44" i="1"/>
  <c r="R44" i="1"/>
  <c r="N44" i="1"/>
  <c r="J44" i="1"/>
  <c r="F44" i="1"/>
  <c r="B44" i="1"/>
  <c r="A44" i="1"/>
  <c r="BV43" i="1"/>
  <c r="BR43" i="1"/>
  <c r="BN43" i="1"/>
  <c r="BJ43" i="1"/>
  <c r="BF43" i="1"/>
  <c r="BB43" i="1"/>
  <c r="AX43" i="1"/>
  <c r="AT43" i="1"/>
  <c r="AP43" i="1"/>
  <c r="AL43" i="1"/>
  <c r="AH43" i="1"/>
  <c r="AD43" i="1"/>
  <c r="Z43" i="1"/>
  <c r="V43" i="1"/>
  <c r="R43" i="1"/>
  <c r="N43" i="1"/>
  <c r="J43" i="1"/>
  <c r="F43" i="1"/>
  <c r="B43" i="1"/>
  <c r="A43" i="1"/>
  <c r="BV42" i="1"/>
  <c r="BR42" i="1"/>
  <c r="BN42" i="1"/>
  <c r="BJ42" i="1"/>
  <c r="BF42" i="1"/>
  <c r="BB42" i="1"/>
  <c r="AX42" i="1"/>
  <c r="AT42" i="1"/>
  <c r="AP42" i="1"/>
  <c r="AL42" i="1"/>
  <c r="AH42" i="1"/>
  <c r="AD42" i="1"/>
  <c r="Z42" i="1"/>
  <c r="V42" i="1"/>
  <c r="R42" i="1"/>
  <c r="N42" i="1"/>
  <c r="J42" i="1"/>
  <c r="F42" i="1"/>
  <c r="B42" i="1"/>
  <c r="A42" i="1"/>
  <c r="BV41" i="1"/>
  <c r="BR41" i="1"/>
  <c r="BN41" i="1"/>
  <c r="BJ41" i="1"/>
  <c r="BF41" i="1"/>
  <c r="BB41" i="1"/>
  <c r="AX41" i="1"/>
  <c r="AT41" i="1"/>
  <c r="AP41" i="1"/>
  <c r="AL41" i="1"/>
  <c r="AH41" i="1"/>
  <c r="AD41" i="1"/>
  <c r="Z41" i="1"/>
  <c r="V41" i="1"/>
  <c r="R41" i="1"/>
  <c r="N41" i="1"/>
  <c r="J41" i="1"/>
  <c r="F41" i="1"/>
  <c r="B41" i="1"/>
  <c r="A41" i="1"/>
  <c r="BV40" i="1"/>
  <c r="BR40" i="1"/>
  <c r="BN40" i="1"/>
  <c r="BJ40" i="1"/>
  <c r="BF40" i="1"/>
  <c r="BB40" i="1"/>
  <c r="AX40" i="1"/>
  <c r="AT40" i="1"/>
  <c r="AP40" i="1"/>
  <c r="AL40" i="1"/>
  <c r="AH40" i="1"/>
  <c r="AD40" i="1"/>
  <c r="Z40" i="1"/>
  <c r="V40" i="1"/>
  <c r="N40" i="1"/>
  <c r="J40" i="1"/>
  <c r="F40" i="1"/>
  <c r="B40" i="1"/>
  <c r="A40" i="1"/>
  <c r="BV39" i="1"/>
  <c r="BR39" i="1"/>
  <c r="BN39" i="1"/>
  <c r="BJ39" i="1"/>
  <c r="BF39" i="1"/>
  <c r="BB39" i="1"/>
  <c r="AX39" i="1"/>
  <c r="AT39" i="1"/>
  <c r="AP39" i="1"/>
  <c r="AL39" i="1"/>
  <c r="AH39" i="1"/>
  <c r="AD39" i="1"/>
  <c r="Z39" i="1"/>
  <c r="V39" i="1"/>
  <c r="R39" i="1"/>
  <c r="N39" i="1"/>
  <c r="J39" i="1"/>
  <c r="F39" i="1"/>
  <c r="B39" i="1"/>
  <c r="A39" i="1"/>
  <c r="BV38" i="1"/>
  <c r="BR38" i="1"/>
  <c r="BN38" i="1"/>
  <c r="BJ38" i="1"/>
  <c r="BF38" i="1"/>
  <c r="BB38" i="1"/>
  <c r="AX38" i="1"/>
  <c r="AT38" i="1"/>
  <c r="AP38" i="1"/>
  <c r="AL38" i="1"/>
  <c r="AH38" i="1"/>
  <c r="AD38" i="1"/>
  <c r="Z38" i="1"/>
  <c r="V38" i="1"/>
  <c r="R38" i="1"/>
  <c r="N38" i="1"/>
  <c r="J38" i="1"/>
  <c r="F38" i="1"/>
  <c r="B38" i="1"/>
  <c r="A38" i="1"/>
  <c r="BV37" i="1"/>
  <c r="BR37" i="1"/>
  <c r="BN37" i="1"/>
  <c r="BJ37" i="1"/>
  <c r="BF37" i="1"/>
  <c r="BB37" i="1"/>
  <c r="AX37" i="1"/>
  <c r="AT37" i="1"/>
  <c r="AP37" i="1"/>
  <c r="AL37" i="1"/>
  <c r="AH37" i="1"/>
  <c r="AD37" i="1"/>
  <c r="Z37" i="1"/>
  <c r="V37" i="1"/>
  <c r="R37" i="1"/>
  <c r="N37" i="1"/>
  <c r="J37" i="1"/>
  <c r="F37" i="1"/>
  <c r="B37" i="1"/>
  <c r="A37" i="1"/>
  <c r="BV36" i="1"/>
  <c r="BR36" i="1"/>
  <c r="BN36" i="1"/>
  <c r="BF36" i="1"/>
  <c r="BB36" i="1"/>
  <c r="AX36" i="1"/>
  <c r="AT36" i="1"/>
  <c r="AP36" i="1"/>
  <c r="AL36" i="1"/>
  <c r="AH36" i="1"/>
  <c r="AD36" i="1"/>
  <c r="Z36" i="1"/>
  <c r="V36" i="1"/>
  <c r="R36" i="1"/>
  <c r="N36" i="1"/>
  <c r="J36" i="1"/>
  <c r="F36" i="1"/>
  <c r="B36" i="1"/>
  <c r="A36" i="1"/>
  <c r="BV35" i="1"/>
  <c r="BR35" i="1"/>
  <c r="BN35" i="1"/>
  <c r="BJ35" i="1"/>
  <c r="BF35" i="1"/>
  <c r="BB35" i="1"/>
  <c r="AX35" i="1"/>
  <c r="AT35" i="1"/>
  <c r="AP35" i="1"/>
  <c r="AL35" i="1"/>
  <c r="AH35" i="1"/>
  <c r="AD35" i="1"/>
  <c r="Z35" i="1"/>
  <c r="V35" i="1"/>
  <c r="R35" i="1"/>
  <c r="N35" i="1"/>
  <c r="J35" i="1"/>
  <c r="F35" i="1"/>
  <c r="B35" i="1"/>
  <c r="A35" i="1"/>
  <c r="BV34" i="1"/>
  <c r="BR34" i="1"/>
  <c r="BN34" i="1"/>
  <c r="BJ34" i="1"/>
  <c r="BF34" i="1"/>
  <c r="BB34" i="1"/>
  <c r="AX34" i="1"/>
  <c r="AT34" i="1"/>
  <c r="AP34" i="1"/>
  <c r="AL34" i="1"/>
  <c r="AH34" i="1"/>
  <c r="AD34" i="1"/>
  <c r="Z34" i="1"/>
  <c r="V34" i="1"/>
  <c r="R34" i="1"/>
  <c r="N34" i="1"/>
  <c r="J34" i="1"/>
  <c r="F34" i="1"/>
  <c r="B34" i="1"/>
  <c r="A34" i="1"/>
  <c r="BV33" i="1"/>
  <c r="BR33" i="1"/>
  <c r="BN33" i="1"/>
  <c r="BJ33" i="1"/>
  <c r="BF33" i="1"/>
  <c r="BB33" i="1"/>
  <c r="AX33" i="1"/>
  <c r="AT33" i="1"/>
  <c r="AP33" i="1"/>
  <c r="AL33" i="1"/>
  <c r="AH33" i="1"/>
  <c r="AD33" i="1"/>
  <c r="Z33" i="1"/>
  <c r="V33" i="1"/>
  <c r="R33" i="1"/>
  <c r="N33" i="1"/>
  <c r="J33" i="1"/>
  <c r="F33" i="1"/>
  <c r="B33" i="1"/>
  <c r="A33" i="1"/>
  <c r="BV32" i="1"/>
  <c r="BR32" i="1"/>
  <c r="BN32" i="1"/>
  <c r="BJ32" i="1"/>
  <c r="BF32" i="1"/>
  <c r="BB32" i="1"/>
  <c r="AX32" i="1"/>
  <c r="AT32" i="1"/>
  <c r="AP32" i="1"/>
  <c r="AL32" i="1"/>
  <c r="AH32" i="1"/>
  <c r="AD32" i="1"/>
  <c r="Z32" i="1"/>
  <c r="V32" i="1"/>
  <c r="R32" i="1"/>
  <c r="N32" i="1"/>
  <c r="J32" i="1"/>
  <c r="F32" i="1"/>
  <c r="B32" i="1"/>
  <c r="A32" i="1"/>
  <c r="BV31" i="1"/>
  <c r="BR31" i="1"/>
  <c r="BN31" i="1"/>
  <c r="BJ31" i="1"/>
  <c r="BF31" i="1"/>
  <c r="BB31" i="1"/>
  <c r="AX31" i="1"/>
  <c r="AT31" i="1"/>
  <c r="AP31" i="1"/>
  <c r="AL31" i="1"/>
  <c r="AH31" i="1"/>
  <c r="AD31" i="1"/>
  <c r="Z31" i="1"/>
  <c r="V31" i="1"/>
  <c r="R31" i="1"/>
  <c r="N31" i="1"/>
  <c r="J31" i="1"/>
  <c r="F31" i="1"/>
  <c r="B31" i="1"/>
  <c r="A31" i="1"/>
  <c r="BV30" i="1"/>
  <c r="BR30" i="1"/>
  <c r="BN30" i="1"/>
  <c r="BJ30" i="1"/>
  <c r="BF30" i="1"/>
  <c r="BB30" i="1"/>
  <c r="AX30" i="1"/>
  <c r="AT30" i="1"/>
  <c r="AP30" i="1"/>
  <c r="AL30" i="1"/>
  <c r="AH30" i="1"/>
  <c r="AD30" i="1"/>
  <c r="Z30" i="1"/>
  <c r="V30" i="1"/>
  <c r="R30" i="1"/>
  <c r="N30" i="1"/>
  <c r="J30" i="1"/>
  <c r="F30" i="1"/>
  <c r="B30" i="1"/>
  <c r="A30" i="1"/>
  <c r="BV29" i="1"/>
  <c r="BR29" i="1"/>
  <c r="BN29" i="1"/>
  <c r="BJ29" i="1"/>
  <c r="BF29" i="1"/>
  <c r="BB29" i="1"/>
  <c r="AX29" i="1"/>
  <c r="AT29" i="1"/>
  <c r="AP29" i="1"/>
  <c r="AL29" i="1"/>
  <c r="AH29" i="1"/>
  <c r="AD29" i="1"/>
  <c r="Z29" i="1"/>
  <c r="V29" i="1"/>
  <c r="R29" i="1"/>
  <c r="N29" i="1"/>
  <c r="J29" i="1"/>
  <c r="F29" i="1"/>
  <c r="B29" i="1"/>
  <c r="A29" i="1"/>
  <c r="BV28" i="1"/>
  <c r="BN28" i="1"/>
  <c r="BJ28" i="1"/>
  <c r="BF28" i="1"/>
  <c r="BB28" i="1"/>
  <c r="AX28" i="1"/>
  <c r="AT28" i="1"/>
  <c r="AP28" i="1"/>
  <c r="AL28" i="1"/>
  <c r="AH28" i="1"/>
  <c r="AD28" i="1"/>
  <c r="Z28" i="1"/>
  <c r="V28" i="1"/>
  <c r="R28" i="1"/>
  <c r="N28" i="1"/>
  <c r="J28" i="1"/>
  <c r="F28" i="1"/>
  <c r="B28" i="1"/>
  <c r="A28" i="1"/>
  <c r="BV27" i="1"/>
  <c r="BR27" i="1"/>
  <c r="BN27" i="1"/>
  <c r="BJ27" i="1"/>
  <c r="BF27" i="1"/>
  <c r="BB27" i="1"/>
  <c r="AX27" i="1"/>
  <c r="AT27" i="1"/>
  <c r="AP27" i="1"/>
  <c r="AL27" i="1"/>
  <c r="AH27" i="1"/>
  <c r="AD27" i="1"/>
  <c r="Z27" i="1"/>
  <c r="V27" i="1"/>
  <c r="R27" i="1"/>
  <c r="N27" i="1"/>
  <c r="J27" i="1"/>
  <c r="F27" i="1"/>
  <c r="B27" i="1"/>
  <c r="A27" i="1"/>
  <c r="BV26" i="1"/>
  <c r="BR26" i="1"/>
  <c r="BN26" i="1"/>
  <c r="BJ26" i="1"/>
  <c r="AX26" i="1"/>
  <c r="AT26" i="1"/>
  <c r="AP26" i="1"/>
  <c r="AL26" i="1"/>
  <c r="AH26" i="1"/>
  <c r="AD26" i="1"/>
  <c r="Z26" i="1"/>
  <c r="V26" i="1"/>
  <c r="R26" i="1"/>
  <c r="N26" i="1"/>
  <c r="J26" i="1"/>
  <c r="F26" i="1"/>
  <c r="B26" i="1"/>
  <c r="A26" i="1"/>
  <c r="BV25" i="1"/>
  <c r="BR25" i="1"/>
  <c r="BN25" i="1"/>
  <c r="BJ25" i="1"/>
  <c r="BB25" i="1"/>
  <c r="AX25" i="1"/>
  <c r="AT25" i="1"/>
  <c r="AP25" i="1"/>
  <c r="AL25" i="1"/>
  <c r="AH25" i="1"/>
  <c r="AD25" i="1"/>
  <c r="Z25" i="1"/>
  <c r="V25" i="1"/>
  <c r="R25" i="1"/>
  <c r="N25" i="1"/>
  <c r="J25" i="1"/>
  <c r="F25" i="1"/>
  <c r="B25" i="1"/>
  <c r="A25" i="1"/>
  <c r="BV24" i="1"/>
  <c r="BR24" i="1"/>
  <c r="BN24" i="1"/>
  <c r="BJ24" i="1"/>
  <c r="BB24" i="1"/>
  <c r="AX24" i="1"/>
  <c r="AT24" i="1"/>
  <c r="AP24" i="1"/>
  <c r="AL24" i="1"/>
  <c r="AH24" i="1"/>
  <c r="AD24" i="1"/>
  <c r="Z24" i="1"/>
  <c r="V24" i="1"/>
  <c r="R24" i="1"/>
  <c r="N24" i="1"/>
  <c r="J24" i="1"/>
  <c r="F24" i="1"/>
  <c r="B24" i="1"/>
  <c r="A24" i="1"/>
  <c r="BV23" i="1"/>
  <c r="BR23" i="1"/>
  <c r="BN23" i="1"/>
  <c r="BJ23" i="1"/>
  <c r="BB23" i="1"/>
  <c r="AX23" i="1"/>
  <c r="AT23" i="1"/>
  <c r="AP23" i="1"/>
  <c r="AL23" i="1"/>
  <c r="AH23" i="1"/>
  <c r="AD23" i="1"/>
  <c r="Z23" i="1"/>
  <c r="V23" i="1"/>
  <c r="R23" i="1"/>
  <c r="N23" i="1"/>
  <c r="J23" i="1"/>
  <c r="F23" i="1"/>
  <c r="B23" i="1"/>
  <c r="A23" i="1"/>
  <c r="BV22" i="1"/>
  <c r="BR22" i="1"/>
  <c r="BN22" i="1"/>
  <c r="BJ22" i="1"/>
  <c r="BB22" i="1"/>
  <c r="AX22" i="1"/>
  <c r="AT22" i="1"/>
  <c r="AP22" i="1"/>
  <c r="AL22" i="1"/>
  <c r="AH22" i="1"/>
  <c r="AD22" i="1"/>
  <c r="Z22" i="1"/>
  <c r="V22" i="1"/>
  <c r="R22" i="1"/>
  <c r="N22" i="1"/>
  <c r="J22" i="1"/>
  <c r="B22" i="1"/>
  <c r="A22" i="1"/>
  <c r="BV21" i="1"/>
  <c r="BR21" i="1"/>
  <c r="BN21" i="1"/>
  <c r="BJ21" i="1"/>
  <c r="BB21" i="1"/>
  <c r="AX21" i="1"/>
  <c r="AT21" i="1"/>
  <c r="AP21" i="1"/>
  <c r="AL21" i="1"/>
  <c r="AH21" i="1"/>
  <c r="AD21" i="1"/>
  <c r="Z21" i="1"/>
  <c r="V21" i="1"/>
  <c r="R21" i="1"/>
  <c r="N21" i="1"/>
  <c r="J21" i="1"/>
  <c r="F21" i="1"/>
  <c r="B21" i="1"/>
  <c r="A21" i="1"/>
  <c r="BV20" i="1"/>
  <c r="BR20" i="1"/>
  <c r="BN20" i="1"/>
  <c r="BJ20" i="1"/>
  <c r="BF20" i="1"/>
  <c r="BB20" i="1"/>
  <c r="AX20" i="1"/>
  <c r="AT20" i="1"/>
  <c r="AP20" i="1"/>
  <c r="AL20" i="1"/>
  <c r="AH20" i="1"/>
  <c r="AD20" i="1"/>
  <c r="Z20" i="1"/>
  <c r="V20" i="1"/>
  <c r="R20" i="1"/>
  <c r="N20" i="1"/>
  <c r="J20" i="1"/>
  <c r="F20" i="1"/>
  <c r="B20" i="1"/>
  <c r="A20" i="1"/>
  <c r="BV19" i="1"/>
  <c r="BR19" i="1"/>
  <c r="BN19" i="1"/>
  <c r="BJ19" i="1"/>
  <c r="BF19" i="1"/>
  <c r="BB19" i="1"/>
  <c r="AX19" i="1"/>
  <c r="AT19" i="1"/>
  <c r="AP19" i="1"/>
  <c r="AL19" i="1"/>
  <c r="AH19" i="1"/>
  <c r="AD19" i="1"/>
  <c r="Z19" i="1"/>
  <c r="V19" i="1"/>
  <c r="R19" i="1"/>
  <c r="N19" i="1"/>
  <c r="J19" i="1"/>
  <c r="F19" i="1"/>
  <c r="B19" i="1"/>
  <c r="A19" i="1"/>
  <c r="BV18" i="1"/>
  <c r="BR18" i="1"/>
  <c r="BN18" i="1"/>
  <c r="BJ18" i="1"/>
  <c r="BF18" i="1"/>
  <c r="BB18" i="1"/>
  <c r="AX18" i="1"/>
  <c r="AT18" i="1"/>
  <c r="AP18" i="1"/>
  <c r="AL18" i="1"/>
  <c r="AH18" i="1"/>
  <c r="AD18" i="1"/>
  <c r="Z18" i="1"/>
  <c r="V18" i="1"/>
  <c r="R18" i="1"/>
  <c r="N18" i="1"/>
  <c r="J18" i="1"/>
  <c r="F18" i="1"/>
  <c r="B18" i="1"/>
  <c r="A18" i="1"/>
  <c r="BV17" i="1"/>
  <c r="BR17" i="1"/>
  <c r="BN17" i="1"/>
  <c r="BJ17" i="1"/>
  <c r="BF17" i="1"/>
  <c r="BB17" i="1"/>
  <c r="AX17" i="1"/>
  <c r="AT17" i="1"/>
  <c r="AP17" i="1"/>
  <c r="AL17" i="1"/>
  <c r="AH17" i="1"/>
  <c r="AD17" i="1"/>
  <c r="Z17" i="1"/>
  <c r="V17" i="1"/>
  <c r="R17" i="1"/>
  <c r="J17" i="1"/>
  <c r="F17" i="1"/>
  <c r="B17" i="1"/>
  <c r="A17" i="1"/>
  <c r="BV16" i="1"/>
  <c r="BR16" i="1"/>
  <c r="BN16" i="1"/>
  <c r="BJ16" i="1"/>
  <c r="BF16" i="1"/>
  <c r="BB16" i="1"/>
  <c r="AX16" i="1"/>
  <c r="AT16" i="1"/>
  <c r="AP16" i="1"/>
  <c r="AL16" i="1"/>
  <c r="AH16" i="1"/>
  <c r="AD16" i="1"/>
  <c r="Z16" i="1"/>
  <c r="V16" i="1"/>
  <c r="R16" i="1"/>
  <c r="N16" i="1"/>
  <c r="J16" i="1"/>
  <c r="F16" i="1"/>
  <c r="B16" i="1"/>
  <c r="A16" i="1"/>
  <c r="BV15" i="1"/>
  <c r="BR15" i="1"/>
  <c r="BN15" i="1"/>
  <c r="BJ15" i="1"/>
  <c r="BF15" i="1"/>
  <c r="BB15" i="1"/>
  <c r="AX15" i="1"/>
  <c r="AT15" i="1"/>
  <c r="AP15" i="1"/>
  <c r="AL15" i="1"/>
  <c r="AH15" i="1"/>
  <c r="AD15" i="1"/>
  <c r="Z15" i="1"/>
  <c r="V15" i="1"/>
  <c r="R15" i="1"/>
  <c r="N15" i="1"/>
  <c r="J15" i="1"/>
  <c r="F15" i="1"/>
  <c r="B15" i="1"/>
  <c r="A15" i="1"/>
  <c r="BV14" i="1"/>
  <c r="BR14" i="1"/>
  <c r="BN14" i="1"/>
  <c r="BJ14" i="1"/>
  <c r="BF14" i="1"/>
  <c r="BB14" i="1"/>
  <c r="AX14" i="1"/>
  <c r="AT14" i="1"/>
  <c r="AP14" i="1"/>
  <c r="AL14" i="1"/>
  <c r="AH14" i="1"/>
  <c r="AD14" i="1"/>
  <c r="Z14" i="1"/>
  <c r="V14" i="1"/>
  <c r="R14" i="1"/>
  <c r="N14" i="1"/>
  <c r="J14" i="1"/>
  <c r="F14" i="1"/>
  <c r="B14" i="1"/>
  <c r="A14" i="1"/>
  <c r="BV13" i="1"/>
  <c r="BR13" i="1"/>
  <c r="BN13" i="1"/>
  <c r="BJ13" i="1"/>
  <c r="BF13" i="1"/>
  <c r="BB13" i="1"/>
  <c r="AX13" i="1"/>
  <c r="AT13" i="1"/>
  <c r="AP13" i="1"/>
  <c r="AL13" i="1"/>
  <c r="AH13" i="1"/>
  <c r="AD13" i="1"/>
  <c r="Z13" i="1"/>
  <c r="V13" i="1"/>
  <c r="R13" i="1"/>
  <c r="N13" i="1"/>
  <c r="J13" i="1"/>
  <c r="F13" i="1"/>
  <c r="B13" i="1"/>
  <c r="A13" i="1"/>
  <c r="BV12" i="1"/>
  <c r="BR12" i="1"/>
  <c r="BN12" i="1"/>
  <c r="BJ12" i="1"/>
  <c r="BF12" i="1"/>
  <c r="BB12" i="1"/>
  <c r="AX12" i="1"/>
  <c r="AT12" i="1"/>
  <c r="AP12" i="1"/>
  <c r="AL12" i="1"/>
  <c r="AH12" i="1"/>
  <c r="AD12" i="1"/>
  <c r="Z12" i="1"/>
  <c r="V12" i="1"/>
  <c r="R12" i="1"/>
  <c r="N12" i="1"/>
  <c r="J12" i="1"/>
  <c r="F12" i="1"/>
  <c r="B12" i="1"/>
  <c r="A12" i="1"/>
  <c r="BV11" i="1"/>
  <c r="BR11" i="1"/>
  <c r="BN11" i="1"/>
  <c r="BJ11" i="1"/>
  <c r="BF11" i="1"/>
  <c r="BB11" i="1"/>
  <c r="AX11" i="1"/>
  <c r="AT11" i="1"/>
  <c r="AP11" i="1"/>
  <c r="AL11" i="1"/>
  <c r="AH11" i="1"/>
  <c r="AD11" i="1"/>
  <c r="Z11" i="1"/>
  <c r="V11" i="1"/>
  <c r="R11" i="1"/>
  <c r="N11" i="1"/>
  <c r="J11" i="1"/>
  <c r="F11" i="1"/>
  <c r="B11" i="1"/>
  <c r="A11" i="1"/>
  <c r="BV10" i="1"/>
  <c r="BR10" i="1"/>
  <c r="BN10" i="1"/>
  <c r="BJ10" i="1"/>
  <c r="BF10" i="1"/>
  <c r="BB10" i="1"/>
  <c r="AX10" i="1"/>
  <c r="AT10" i="1"/>
  <c r="AP10" i="1"/>
  <c r="AL10" i="1"/>
  <c r="AH10" i="1"/>
  <c r="AD10" i="1"/>
  <c r="Z10" i="1"/>
  <c r="V10" i="1"/>
  <c r="R10" i="1"/>
  <c r="N10" i="1"/>
  <c r="J10" i="1"/>
  <c r="F10" i="1"/>
  <c r="B10" i="1"/>
  <c r="A10" i="1"/>
  <c r="BV9" i="1"/>
  <c r="BR9" i="1"/>
  <c r="BN9" i="1"/>
  <c r="BJ9" i="1"/>
  <c r="BF9" i="1"/>
  <c r="BB9" i="1"/>
  <c r="AX9" i="1"/>
  <c r="AT9" i="1"/>
  <c r="AP9" i="1"/>
  <c r="AL9" i="1"/>
  <c r="AH9" i="1"/>
  <c r="AD9" i="1"/>
  <c r="Z9" i="1"/>
  <c r="V9" i="1"/>
  <c r="R9" i="1"/>
  <c r="N9" i="1"/>
  <c r="J9" i="1"/>
  <c r="F9" i="1"/>
  <c r="B9" i="1"/>
  <c r="A9" i="1"/>
  <c r="BV8" i="1"/>
  <c r="BR8" i="1"/>
  <c r="BN8" i="1"/>
  <c r="BJ8" i="1"/>
  <c r="BF8" i="1"/>
  <c r="BB8" i="1"/>
  <c r="AX8" i="1"/>
  <c r="AT8" i="1"/>
  <c r="AP8" i="1"/>
  <c r="AL8" i="1"/>
  <c r="AH8" i="1"/>
  <c r="AD8" i="1"/>
  <c r="Z8" i="1"/>
  <c r="V8" i="1"/>
  <c r="R8" i="1"/>
  <c r="N8" i="1"/>
  <c r="J8" i="1"/>
  <c r="F8" i="1"/>
  <c r="B8" i="1"/>
  <c r="A8" i="1"/>
  <c r="BV7" i="1"/>
  <c r="BR7" i="1"/>
  <c r="BN7" i="1"/>
  <c r="BJ7" i="1"/>
  <c r="BF7" i="1"/>
  <c r="BB7" i="1"/>
  <c r="AX7" i="1"/>
  <c r="AT7" i="1"/>
  <c r="AP7" i="1"/>
  <c r="AL7" i="1"/>
  <c r="AH7" i="1"/>
  <c r="AD7" i="1"/>
  <c r="Z7" i="1"/>
  <c r="V7" i="1"/>
  <c r="R7" i="1"/>
  <c r="N7" i="1"/>
  <c r="J7" i="1"/>
  <c r="F7" i="1"/>
  <c r="B7" i="1"/>
  <c r="A7" i="1"/>
  <c r="BV6" i="1"/>
  <c r="BR6" i="1"/>
  <c r="BN6" i="1"/>
  <c r="BJ6" i="1"/>
  <c r="BF6" i="1"/>
  <c r="BB6" i="1"/>
  <c r="AX6" i="1"/>
  <c r="AT6" i="1"/>
  <c r="AP6" i="1"/>
  <c r="AL6" i="1"/>
  <c r="AH6" i="1"/>
  <c r="AD6" i="1"/>
  <c r="Z6" i="1"/>
  <c r="V6" i="1"/>
  <c r="R6" i="1"/>
  <c r="N6" i="1"/>
  <c r="J6" i="1"/>
  <c r="F6" i="1"/>
  <c r="B6" i="1"/>
  <c r="A6" i="1"/>
  <c r="BV5" i="1"/>
  <c r="BR5" i="1"/>
  <c r="BN5" i="1"/>
  <c r="BJ5" i="1"/>
  <c r="BF5" i="1"/>
  <c r="BB5" i="1"/>
  <c r="AX5" i="1"/>
  <c r="AT5" i="1"/>
  <c r="AP5" i="1"/>
  <c r="AL5" i="1"/>
  <c r="AH5" i="1"/>
  <c r="AD5" i="1"/>
  <c r="Z5" i="1"/>
  <c r="V5" i="1"/>
  <c r="R5" i="1"/>
  <c r="N5" i="1"/>
  <c r="J5" i="1"/>
  <c r="F5" i="1"/>
  <c r="B5" i="1"/>
  <c r="A5" i="1"/>
  <c r="BV4" i="1"/>
  <c r="BR4" i="1"/>
  <c r="BN4" i="1"/>
  <c r="BJ4" i="1"/>
  <c r="BF4" i="1"/>
  <c r="BB4" i="1"/>
  <c r="AX4" i="1"/>
  <c r="AT4" i="1"/>
  <c r="AP4" i="1"/>
  <c r="AL4" i="1"/>
  <c r="AH4" i="1"/>
  <c r="AD4" i="1"/>
  <c r="Z4" i="1"/>
  <c r="V4" i="1"/>
  <c r="R4" i="1"/>
  <c r="N4" i="1"/>
  <c r="J4" i="1"/>
  <c r="F4" i="1"/>
  <c r="B4" i="1"/>
  <c r="A4" i="1"/>
  <c r="BV3" i="1"/>
  <c r="BR3" i="1"/>
  <c r="BN3" i="1"/>
  <c r="BJ3" i="1"/>
  <c r="BF3" i="1"/>
  <c r="BB3" i="1"/>
  <c r="AX3" i="1"/>
  <c r="AT3" i="1"/>
  <c r="AP3" i="1"/>
  <c r="AL3" i="1"/>
  <c r="AH3" i="1"/>
  <c r="AD3" i="1"/>
  <c r="Z3" i="1"/>
  <c r="V3" i="1"/>
  <c r="R3" i="1"/>
  <c r="N3" i="1"/>
  <c r="J3" i="1"/>
  <c r="F3" i="1"/>
  <c r="B3" i="1"/>
  <c r="A3" i="1"/>
</calcChain>
</file>

<file path=xl/sharedStrings.xml><?xml version="1.0" encoding="utf-8"?>
<sst xmlns="http://schemas.openxmlformats.org/spreadsheetml/2006/main" count="91" uniqueCount="91">
  <si>
    <t xml:space="preserve">MATHEMATICS </t>
  </si>
  <si>
    <t>FRENCH</t>
  </si>
  <si>
    <t>REG. No.</t>
  </si>
  <si>
    <t>Name</t>
  </si>
  <si>
    <t>CAT</t>
  </si>
  <si>
    <t>CAT2</t>
  </si>
  <si>
    <t>EXAM</t>
  </si>
  <si>
    <t>TOTAL</t>
  </si>
  <si>
    <t>CAT3</t>
  </si>
  <si>
    <t>CAT24</t>
  </si>
  <si>
    <t>EXAM5</t>
  </si>
  <si>
    <t>TOTAL6</t>
  </si>
  <si>
    <t>CAT7</t>
  </si>
  <si>
    <t>CAT28</t>
  </si>
  <si>
    <t>EXAM9</t>
  </si>
  <si>
    <t>TOTAL10</t>
  </si>
  <si>
    <t>CAT11</t>
  </si>
  <si>
    <t>CAT212</t>
  </si>
  <si>
    <t>EXAM13</t>
  </si>
  <si>
    <t>TOTAL14</t>
  </si>
  <si>
    <t>CAT15</t>
  </si>
  <si>
    <t>CAT216</t>
  </si>
  <si>
    <t>EXAM17</t>
  </si>
  <si>
    <t>TOTAL18</t>
  </si>
  <si>
    <t>CAT19</t>
  </si>
  <si>
    <t>CAT220</t>
  </si>
  <si>
    <t>EXAM21</t>
  </si>
  <si>
    <t>TOTAL22</t>
  </si>
  <si>
    <t>CAT23</t>
  </si>
  <si>
    <t>CAT224</t>
  </si>
  <si>
    <t>EXAM25</t>
  </si>
  <si>
    <t>TOTAL26</t>
  </si>
  <si>
    <t>CAT27</t>
  </si>
  <si>
    <t>CAT228</t>
  </si>
  <si>
    <t>EXAM29</t>
  </si>
  <si>
    <t>TOTAL30</t>
  </si>
  <si>
    <t>CAT31</t>
  </si>
  <si>
    <t>CAT232</t>
  </si>
  <si>
    <t>EXAM33</t>
  </si>
  <si>
    <t>TOTAL34</t>
  </si>
  <si>
    <t>CAT35</t>
  </si>
  <si>
    <t>CAT236</t>
  </si>
  <si>
    <t>EXAM37</t>
  </si>
  <si>
    <t>TOTAL38</t>
  </si>
  <si>
    <t>CAT39</t>
  </si>
  <si>
    <t>CAT240</t>
  </si>
  <si>
    <t>EXAM41</t>
  </si>
  <si>
    <t>TOTAL42</t>
  </si>
  <si>
    <t>CAT43</t>
  </si>
  <si>
    <t>CAT244</t>
  </si>
  <si>
    <t>EXAM45</t>
  </si>
  <si>
    <t>TOTAL46</t>
  </si>
  <si>
    <t>CAT47</t>
  </si>
  <si>
    <t>CAT248</t>
  </si>
  <si>
    <t>EXAM49</t>
  </si>
  <si>
    <t>TOTAL50</t>
  </si>
  <si>
    <t>CAT51</t>
  </si>
  <si>
    <t>CAT252</t>
  </si>
  <si>
    <t>EXAM53</t>
  </si>
  <si>
    <t>TOTAL54</t>
  </si>
  <si>
    <t>CAT55</t>
  </si>
  <si>
    <t>CAT256</t>
  </si>
  <si>
    <t>EXAM57</t>
  </si>
  <si>
    <t>TOTAL58</t>
  </si>
  <si>
    <t>CAT59</t>
  </si>
  <si>
    <t>CAT260</t>
  </si>
  <si>
    <t>EXAM61</t>
  </si>
  <si>
    <t>TOTAL62</t>
  </si>
  <si>
    <t>CA1</t>
  </si>
  <si>
    <t>CAT264</t>
  </si>
  <si>
    <t>EXAM65</t>
  </si>
  <si>
    <t>TOTAL66</t>
  </si>
  <si>
    <t>CAT67</t>
  </si>
  <si>
    <t>CAT268</t>
  </si>
  <si>
    <t>EXAM69</t>
  </si>
  <si>
    <t>TOTAL70</t>
  </si>
  <si>
    <t>ENGLISH LANG.</t>
  </si>
  <si>
    <t>IGBO LANGUAGE</t>
  </si>
  <si>
    <t>BIOLOGY</t>
  </si>
  <si>
    <t>CHEMISTRY</t>
  </si>
  <si>
    <t>PHYSICS</t>
  </si>
  <si>
    <t>CRS</t>
  </si>
  <si>
    <t>LITERATURE</t>
  </si>
  <si>
    <t>AGRIC SCIENCE</t>
  </si>
  <si>
    <t>ECONOMICS</t>
  </si>
  <si>
    <t>GEOGRAPHY</t>
  </si>
  <si>
    <t>ANIMAL HUS.</t>
  </si>
  <si>
    <t>GOVERNMENT</t>
  </si>
  <si>
    <t>CIVIC EDU.</t>
  </si>
  <si>
    <t>COMP. SCIENCE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</si>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</sst>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</font>
    <font>
      <sz val="11"/>
      <name val="Calibri"/>
      <family val="2"/>
    </font>
    <font>
      <b/>
      <sz val="14"/>
      <color theme="0"/>
      <name val="Andalus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medium">
        <color rgb="FF000000"/>
      </right>
      <top/>
      <bottom style="thick">
        <color theme="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3" fillId="2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left"/>
    </xf>
    <xf numFmtId="0" fontId="2" fillId="0" borderId="0" xfId="0" applyFont="1"/>
    <xf numFmtId="0" fontId="7" fillId="0" borderId="9" xfId="0" applyFont="1" applyBorder="1" applyAlignment="1">
      <alignment horizontal="left" vertical="center"/>
    </xf>
    <xf numFmtId="0" fontId="6" fillId="0" borderId="8" xfId="1" applyFont="1" applyBorder="1"/>
    <xf numFmtId="0" fontId="6" fillId="0" borderId="8" xfId="2" applyFont="1" applyBorder="1"/>
    <xf numFmtId="0" fontId="6" fillId="0" borderId="8" xfId="1" applyFont="1" applyBorder="1" applyAlignment="1">
      <alignment horizontal="left"/>
    </xf>
    <xf numFmtId="0" fontId="6" fillId="0" borderId="8" xfId="0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3">
    <cellStyle name="Normal" xfId="0" builtinId="0"/>
    <cellStyle name="Normal 2" xfId="1" xr:uid="{0EEBF484-5924-4360-BEA3-A37054B305FD}"/>
    <cellStyle name="Normal 2 2" xfId="2" xr:uid="{7DBFAA12-5DC8-4FAA-9508-A46F4AE5B7D5}"/>
  </cellStyles>
  <dxfs count="80"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  <numFmt numFmtId="0" formatCode="General"/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  <numFmt numFmtId="0" formatCode="General"/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  <numFmt numFmtId="0" formatCode="General"/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  <border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color theme="0"/>
      </font>
      <alignment horizontal="left" vertical="center" textRotation="0" wrapText="0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 val="none"/>
        <vertAlign val="baseline"/>
        <color theme="0"/>
      </font>
      <alignment horizontal="left" vertical="center" textRotation="0" wrapText="0" indent="0" justifyLastLine="0" shrinkToFit="0" readingOrder="0"/>
      <border outline="0">
        <right style="medium">
          <color theme="0"/>
        </right>
      </border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ont>
        <strike val="0"/>
        <outline val="0"/>
        <shadow val="0"/>
        <u val="none"/>
        <vertAlign val="baseline"/>
        <color theme="0"/>
      </font>
    </dxf>
    <dxf>
      <fill>
        <patternFill patternType="solid">
          <fgColor rgb="FF727272"/>
          <bgColor rgb="FF727272"/>
        </patternFill>
      </fill>
    </dxf>
    <dxf>
      <fill>
        <patternFill patternType="solid">
          <fgColor rgb="FF3F3F3F"/>
          <bgColor rgb="FF3F3F3F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student sheet T2-style" pivot="0" count="3" xr9:uid="{75502225-985E-4E57-A3DC-1857B5B812B1}">
      <tableStyleElement type="headerRow" dxfId="79"/>
      <tableStyleElement type="firstRowStripe" dxfId="78"/>
      <tableStyleElement type="secondRowStripe" dxfId="7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TI\Desktop\20252026\SS%201%20MAIN%20RESULT\SS%201%20-%20Copy.xlsx" TargetMode="External"/><Relationship Id="rId1" Type="http://schemas.openxmlformats.org/officeDocument/2006/relationships/externalLinkPath" Target="20252026/SS%201%20MAIN%20RESULT/SS%201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ic Data Entry Sheet"/>
      <sheetName val="Marksheet"/>
      <sheetName val="Marksheet T2"/>
      <sheetName val="student sheet"/>
      <sheetName val="student sheet T2"/>
      <sheetName val="Sheet1"/>
      <sheetName val="Basic Data Entry Sheet T1"/>
      <sheetName val="Basic Data Entry Sheet T2"/>
      <sheetName val="Sheet2"/>
      <sheetName val="student detail"/>
      <sheetName val="student sheet T1"/>
      <sheetName val="Marksheet T1"/>
      <sheetName val="Sheet3"/>
      <sheetName val="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A2" t="str">
            <v>BDS/22/001</v>
          </cell>
          <cell r="B2" t="str">
            <v>AMA LIGHT NNEOMA</v>
          </cell>
        </row>
        <row r="3">
          <cell r="A3" t="str">
            <v>BDS/22/002</v>
          </cell>
          <cell r="B3" t="str">
            <v>AMADI OLUEBUBE TESTIMONY</v>
          </cell>
        </row>
        <row r="4">
          <cell r="A4" t="str">
            <v>BDS/22/003</v>
          </cell>
          <cell r="B4" t="str">
            <v>AMAECHI BRIGHT</v>
          </cell>
        </row>
        <row r="5">
          <cell r="A5" t="str">
            <v>BDS/22/006</v>
          </cell>
          <cell r="B5" t="str">
            <v>ALOZIE CHIEMELA PROSPER</v>
          </cell>
        </row>
        <row r="6">
          <cell r="A6" t="str">
            <v>BDS/22/007</v>
          </cell>
          <cell r="B6" t="str">
            <v>CHINEDU CHIDERA</v>
          </cell>
        </row>
        <row r="7">
          <cell r="A7" t="str">
            <v>BDS/22/008</v>
          </cell>
          <cell r="B7" t="str">
            <v>CHIONYE BRIGHT</v>
          </cell>
        </row>
        <row r="8">
          <cell r="A8" t="str">
            <v>BDS/22/010</v>
          </cell>
          <cell r="B8" t="str">
            <v xml:space="preserve"> ENYINNAYA EXCEL MIRACLE </v>
          </cell>
        </row>
        <row r="9">
          <cell r="A9" t="str">
            <v>BDS/22/012</v>
          </cell>
          <cell r="B9" t="str">
            <v>OGBONNAYA FAVOUR IFEOMA</v>
          </cell>
        </row>
        <row r="10">
          <cell r="A10" t="str">
            <v>BDS/22/013</v>
          </cell>
          <cell r="B10" t="str">
            <v>UBADIRE FORTUNE EMMANUEL</v>
          </cell>
        </row>
        <row r="11">
          <cell r="A11" t="str">
            <v>BDS/22/015</v>
          </cell>
          <cell r="B11" t="str">
            <v>IHEME SOLOMON</v>
          </cell>
        </row>
        <row r="12">
          <cell r="A12" t="str">
            <v>BDS/22/017</v>
          </cell>
          <cell r="B12" t="str">
            <v>IWUCHUKWU PRECIOUS</v>
          </cell>
        </row>
        <row r="13">
          <cell r="A13" t="str">
            <v>BDS/22/019</v>
          </cell>
          <cell r="B13" t="str">
            <v>KELECHI KING DAVID</v>
          </cell>
        </row>
        <row r="14">
          <cell r="A14" t="str">
            <v>BDS/22/021</v>
          </cell>
          <cell r="B14" t="str">
            <v>NDUBUISI CHISOM</v>
          </cell>
        </row>
        <row r="15">
          <cell r="A15" t="str">
            <v>BDS/22/023</v>
          </cell>
          <cell r="B15" t="str">
            <v>NDULAKA CHIMAMANDA</v>
          </cell>
        </row>
        <row r="16">
          <cell r="A16" t="str">
            <v>BDS/22/026</v>
          </cell>
          <cell r="B16" t="str">
            <v>OKORO WINNER</v>
          </cell>
        </row>
        <row r="17">
          <cell r="A17" t="str">
            <v>BDS/22/027</v>
          </cell>
          <cell r="B17" t="str">
            <v>ONONOBI AMARACHI</v>
          </cell>
        </row>
        <row r="18">
          <cell r="A18" t="str">
            <v>BDS/22/029</v>
          </cell>
          <cell r="B18" t="str">
            <v>RICHARD GOODLUCK</v>
          </cell>
        </row>
        <row r="19">
          <cell r="A19" t="str">
            <v>BDS/22/033</v>
          </cell>
          <cell r="B19" t="str">
            <v>UKPABI NOBLE MUNACHI</v>
          </cell>
        </row>
        <row r="20">
          <cell r="A20" t="str">
            <v>BDS/22/034</v>
          </cell>
          <cell r="B20" t="str">
            <v xml:space="preserve">VICTOR VICTORY </v>
          </cell>
        </row>
        <row r="21">
          <cell r="A21" t="str">
            <v>BDS/22/036</v>
          </cell>
          <cell r="B21" t="str">
            <v xml:space="preserve"> CHIBUZOR  WISDOM</v>
          </cell>
        </row>
        <row r="22">
          <cell r="A22" t="str">
            <v>BDS/22/038</v>
          </cell>
          <cell r="B22" t="str">
            <v>EMMANUEL CHISOM MICHAEL</v>
          </cell>
        </row>
        <row r="23">
          <cell r="A23" t="str">
            <v>BDS/22/043</v>
          </cell>
          <cell r="B23" t="str">
            <v>Chidiebube Joshua Ikechukwu</v>
          </cell>
        </row>
        <row r="24">
          <cell r="A24" t="str">
            <v>BDS/22/046</v>
          </cell>
          <cell r="B24" t="str">
            <v>Lawrence Chibuike Prince</v>
          </cell>
        </row>
        <row r="25">
          <cell r="A25" t="str">
            <v>BDS/22/047</v>
          </cell>
          <cell r="B25" t="str">
            <v>Onyema FAVOUR ADAEZE</v>
          </cell>
        </row>
        <row r="26">
          <cell r="A26" t="str">
            <v>BDS/22/053</v>
          </cell>
          <cell r="B26" t="str">
            <v>JOSEPH CHIDERA</v>
          </cell>
        </row>
        <row r="27">
          <cell r="A27" t="str">
            <v>BDS/22/054</v>
          </cell>
          <cell r="B27" t="str">
            <v>KINGSELY GOSPEL</v>
          </cell>
        </row>
        <row r="28">
          <cell r="A28" t="str">
            <v>BDS/22/059</v>
          </cell>
          <cell r="B28" t="str">
            <v>OBIOMA WISDOM</v>
          </cell>
        </row>
        <row r="29">
          <cell r="A29" t="str">
            <v>BDS/22/060</v>
          </cell>
          <cell r="B29" t="str">
            <v>UKONMADU GOODLUCK</v>
          </cell>
        </row>
        <row r="30">
          <cell r="A30" t="str">
            <v>BDS/22/061</v>
          </cell>
          <cell r="B30" t="str">
            <v>CHIAZOR VIVIAN</v>
          </cell>
        </row>
        <row r="31">
          <cell r="A31" t="str">
            <v>BDS/22/062</v>
          </cell>
          <cell r="B31" t="str">
            <v>UGORJI DEBORAH</v>
          </cell>
        </row>
        <row r="32">
          <cell r="A32" t="str">
            <v>BDS/22/063</v>
          </cell>
          <cell r="B32" t="str">
            <v>EKEMEZIE KAMSI</v>
          </cell>
        </row>
        <row r="33">
          <cell r="A33" t="str">
            <v>BDS/22/064</v>
          </cell>
          <cell r="B33" t="str">
            <v>AKANDU CHISOM ADA</v>
          </cell>
        </row>
        <row r="34">
          <cell r="A34" t="str">
            <v>BDS/22/065</v>
          </cell>
          <cell r="B34" t="str">
            <v>AHAMEFULA KING JUDE</v>
          </cell>
        </row>
        <row r="35">
          <cell r="A35" t="str">
            <v>BDS/22/066</v>
          </cell>
          <cell r="B35" t="str">
            <v>ANOCHIE BLESSING</v>
          </cell>
        </row>
        <row r="36">
          <cell r="A36" t="str">
            <v>BDS/22/067</v>
          </cell>
          <cell r="B36" t="str">
            <v>CHIGOZIRIM ANNOINTING</v>
          </cell>
        </row>
        <row r="37">
          <cell r="A37" t="str">
            <v>BDS/22/068</v>
          </cell>
          <cell r="B37" t="str">
            <v>EZI DIVINE</v>
          </cell>
        </row>
        <row r="38">
          <cell r="A38" t="str">
            <v>BDS/22/069</v>
          </cell>
          <cell r="B38" t="str">
            <v>EZUMA FAVOUR</v>
          </cell>
        </row>
        <row r="39">
          <cell r="A39" t="str">
            <v>BDS/22/070</v>
          </cell>
          <cell r="B39" t="str">
            <v>GABRIEL MUNACHIMSO</v>
          </cell>
        </row>
        <row r="40">
          <cell r="A40" t="str">
            <v>BDS/22/072</v>
          </cell>
          <cell r="B40" t="str">
            <v>IKECHUKWU OBINNA</v>
          </cell>
        </row>
        <row r="41">
          <cell r="A41" t="str">
            <v>BDS/22/073</v>
          </cell>
          <cell r="B41" t="str">
            <v>JOHNSON NMESOMA</v>
          </cell>
        </row>
        <row r="42">
          <cell r="A42" t="str">
            <v>BDS/22/076</v>
          </cell>
          <cell r="B42" t="str">
            <v>JOHN PRECIOUS</v>
          </cell>
        </row>
        <row r="43">
          <cell r="A43" t="str">
            <v>BDS/22/077</v>
          </cell>
          <cell r="B43" t="str">
            <v>AKAHARA FAVOUR</v>
          </cell>
        </row>
        <row r="44">
          <cell r="A44" t="str">
            <v>BDS/22/078</v>
          </cell>
          <cell r="B44" t="str">
            <v>UFFOR CHINEDU IGNATIUS</v>
          </cell>
        </row>
        <row r="45">
          <cell r="A45" t="str">
            <v>BDS/22/079</v>
          </cell>
          <cell r="B45" t="str">
            <v xml:space="preserve">AJUZIE JUNIOR </v>
          </cell>
        </row>
        <row r="46">
          <cell r="A46" t="str">
            <v>BDS/22/080</v>
          </cell>
          <cell r="B46" t="str">
            <v>RAPHEL CHIKAMSO o.</v>
          </cell>
        </row>
        <row r="47">
          <cell r="A47" t="str">
            <v>BDS/22/081</v>
          </cell>
          <cell r="B47" t="str">
            <v>NWAOBIARA DAVID D.</v>
          </cell>
        </row>
        <row r="48">
          <cell r="A48" t="str">
            <v>BDS/22/082</v>
          </cell>
          <cell r="B48" t="str">
            <v>BONIFACE VICTORY</v>
          </cell>
        </row>
        <row r="49">
          <cell r="A49" t="str">
            <v>BDS/22/083</v>
          </cell>
          <cell r="B49" t="str">
            <v>DIALA CHISOM JANE</v>
          </cell>
        </row>
        <row r="50">
          <cell r="A50" t="str">
            <v>BDS/22/084</v>
          </cell>
          <cell r="B50" t="str">
            <v>IKPEAMA MIRACLE</v>
          </cell>
        </row>
      </sheetData>
      <sheetData sheetId="10"/>
      <sheetData sheetId="11"/>
      <sheetData sheetId="12"/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895D33-13F7-4A95-B7D6-BD4A24EF6B8E}" name="Table_6" displayName="Table_6" ref="A2:BV143" headerRowDxfId="76" dataDxfId="75" totalsRowDxfId="74">
  <autoFilter ref="A2:BV143" xr:uid="{00000000-000C-0000-FFFF-FFFF05000000}"/>
  <tableColumns count="74">
    <tableColumn id="1" xr3:uid="{A627A30D-294C-4BBB-B7FD-7D01EB5EFBD1}" name="REG. No." dataDxfId="73">
      <calculatedColumnFormula>'[1]student detail'!A2</calculatedColumnFormula>
    </tableColumn>
    <tableColumn id="2" xr3:uid="{06217927-2E9E-4492-9415-502B8D47695B}" name="Name" dataDxfId="72">
      <calculatedColumnFormula>'[1]student detail'!B2</calculatedColumnFormula>
    </tableColumn>
    <tableColumn id="3" xr3:uid="{5A7ACF2C-5FAF-4DF6-902A-EE1501CEEE9D}" name="CAT" dataDxfId="71"/>
    <tableColumn id="4" xr3:uid="{D9088DB8-356E-465F-82A4-F9250BD216CD}" name="CAT2" dataDxfId="70"/>
    <tableColumn id="5" xr3:uid="{BB2437D0-9654-4C91-BE88-13B2F2011D56}" name="EXAM" dataDxfId="69"/>
    <tableColumn id="6" xr3:uid="{C0047A95-110A-4004-8428-3AB854349BE0}" name="TOTAL" dataDxfId="68">
      <calculatedColumnFormula>SUM(Table_6[[#This Row],[CAT]:[EXAM]])</calculatedColumnFormula>
    </tableColumn>
    <tableColumn id="7" xr3:uid="{E317083E-7B4F-4DA6-8B54-55E596EDB4FB}" name="CAT3" dataDxfId="67"/>
    <tableColumn id="8" xr3:uid="{470CF83B-9C15-431E-A172-8F8E768F121B}" name="CAT24" dataDxfId="66"/>
    <tableColumn id="9" xr3:uid="{0FB4ABA0-6420-4F60-B0B8-50724BA9CA45}" name="EXAM5" dataDxfId="65"/>
    <tableColumn id="10" xr3:uid="{4DD71FAF-3238-496F-8D3E-9E5954C999E7}" name="TOTAL6" dataDxfId="64"/>
    <tableColumn id="11" xr3:uid="{39008B78-D2E9-4644-9E3C-C2A7B1988DD1}" name="CAT7" dataDxfId="63"/>
    <tableColumn id="12" xr3:uid="{6990D483-06AA-443C-B0F6-E3E2EBA84F26}" name="CAT28" dataDxfId="62"/>
    <tableColumn id="13" xr3:uid="{36752C2B-C479-4C07-AE43-973D6C45BB6B}" name="EXAM9" dataDxfId="61"/>
    <tableColumn id="14" xr3:uid="{20A8511F-1953-46CD-9493-135DE3B98696}" name="TOTAL10" dataDxfId="60">
      <calculatedColumnFormula>SUM(K3:M3)</calculatedColumnFormula>
    </tableColumn>
    <tableColumn id="15" xr3:uid="{BA996970-B7AA-457A-8F33-AA4FB2F5CE86}" name="CAT11" dataDxfId="59"/>
    <tableColumn id="16" xr3:uid="{18C5D044-0AFA-4F33-AC55-0B3E3A0289ED}" name="CAT212" dataDxfId="58"/>
    <tableColumn id="17" xr3:uid="{DC70B151-5415-4DFB-9F8A-C8B0758B21BF}" name="EXAM13" dataDxfId="57"/>
    <tableColumn id="18" xr3:uid="{C73BBFF0-9495-4C83-B065-C0CBC3D36DB7}" name="TOTAL14" dataDxfId="56">
      <calculatedColumnFormula>SUM(O3:Q3)</calculatedColumnFormula>
    </tableColumn>
    <tableColumn id="19" xr3:uid="{282D8116-198E-4334-BB75-905C3ECCD15E}" name="CAT15" dataDxfId="55"/>
    <tableColumn id="20" xr3:uid="{00860E70-7240-4228-90CB-8627D2C3BEEF}" name="CAT216" dataDxfId="54"/>
    <tableColumn id="21" xr3:uid="{4CA25F91-7B4A-4E9B-BD68-6076AF583F43}" name="EXAM17" dataDxfId="53"/>
    <tableColumn id="22" xr3:uid="{7A4B5F06-74C3-4F4D-9E07-B3F9F7402518}" name="TOTAL18" dataDxfId="52">
      <calculatedColumnFormula>SUM(S3:U3)</calculatedColumnFormula>
    </tableColumn>
    <tableColumn id="23" xr3:uid="{37509099-1148-4A82-ADA4-F8ADCBECF783}" name="CAT19" dataDxfId="51"/>
    <tableColumn id="24" xr3:uid="{979E30D2-142D-4541-A348-3E20836E91BC}" name="CAT220" dataDxfId="50"/>
    <tableColumn id="25" xr3:uid="{A82A69F4-78A4-4DCD-8C8C-496E10E8F46C}" name="EXAM21" dataDxfId="49"/>
    <tableColumn id="26" xr3:uid="{8D42B6D0-A9B7-42B7-B997-19262B3BA86A}" name="TOTAL22" dataDxfId="48"/>
    <tableColumn id="27" xr3:uid="{54895CF0-35B2-4042-9ABC-1629D6E2FD4E}" name="CAT23" dataDxfId="47"/>
    <tableColumn id="28" xr3:uid="{545D4C27-079E-4AED-B534-9DA1897ED309}" name="CAT224" dataDxfId="46"/>
    <tableColumn id="29" xr3:uid="{328937C1-E6C9-44F3-A2F1-1090F905B8EA}" name="EXAM25" dataDxfId="45"/>
    <tableColumn id="30" xr3:uid="{6A94DB6F-A482-44F7-8DEA-D8AE97E4EB7A}" name="TOTAL26" dataDxfId="44"/>
    <tableColumn id="31" xr3:uid="{CCD6BD04-A3ED-419D-9F61-6F17CAC15BA2}" name="CAT27" dataDxfId="43"/>
    <tableColumn id="32" xr3:uid="{D88234A4-8DE7-420A-B927-FDCA6E7A48A7}" name="CAT228" dataDxfId="42"/>
    <tableColumn id="33" xr3:uid="{851C8C2B-7517-408D-9A7E-8B316ED825CD}" name="EXAM29" dataDxfId="41"/>
    <tableColumn id="34" xr3:uid="{6D2E75FB-B7D5-4B4C-9E6A-E9D0013A882F}" name="TOTAL30" dataDxfId="40"/>
    <tableColumn id="35" xr3:uid="{48CF1610-590C-47DD-8564-913B681F12A6}" name="CAT31" dataDxfId="39"/>
    <tableColumn id="36" xr3:uid="{54BF0A14-29C0-416D-B9B0-DCC9BA0B5E65}" name="CAT232" dataDxfId="38"/>
    <tableColumn id="37" xr3:uid="{F5254742-85EC-404C-8C0F-3067231301C1}" name="EXAM33" dataDxfId="37"/>
    <tableColumn id="38" xr3:uid="{66A01A1D-E833-44EE-A4D3-2B8AD3B0CAA9}" name="TOTAL34" dataDxfId="36"/>
    <tableColumn id="39" xr3:uid="{E72C6469-15BB-44D7-813C-7E2B7A5512F6}" name="CAT35" dataDxfId="35"/>
    <tableColumn id="40" xr3:uid="{49BA88EB-FEF6-4646-B360-40BC15773B6A}" name="CAT236" dataDxfId="34"/>
    <tableColumn id="41" xr3:uid="{75028157-AFA6-49DC-B51E-68AF72703AD9}" name="EXAM37" dataDxfId="33"/>
    <tableColumn id="42" xr3:uid="{61629D16-C61C-428D-87BB-C44A7DE7DDE5}" name="TOTAL38" dataDxfId="32"/>
    <tableColumn id="43" xr3:uid="{78F4E922-D816-4D89-9BF0-9482313E5D9D}" name="CAT39" dataDxfId="31"/>
    <tableColumn id="44" xr3:uid="{EC84AE43-E42A-41D5-BF01-0FF31623633A}" name="CAT240" dataDxfId="30"/>
    <tableColumn id="45" xr3:uid="{D36C0A9C-C927-462F-8ACD-ADEF09B8D2D9}" name="EXAM41" dataDxfId="29"/>
    <tableColumn id="46" xr3:uid="{0C875A57-08DC-45F2-8AB8-B0E6CE5C9587}" name="TOTAL42" dataDxfId="28"/>
    <tableColumn id="47" xr3:uid="{7AFFF3F4-D604-432D-BFC2-138CD8B8F207}" name="CAT43" dataDxfId="27"/>
    <tableColumn id="48" xr3:uid="{1097CFC5-DC2C-49EA-BE31-E9604288520C}" name="CAT244" dataDxfId="26"/>
    <tableColumn id="49" xr3:uid="{C57FE87E-5A10-485B-A88E-2B39D7519C9E}" name="EXAM45" dataDxfId="25"/>
    <tableColumn id="50" xr3:uid="{18F29B04-CA5E-4280-8FFF-167308A5E13A}" name="TOTAL46" dataDxfId="24"/>
    <tableColumn id="51" xr3:uid="{3A313E99-1D01-4931-9928-B9E54FF191B8}" name="CAT47" dataDxfId="23"/>
    <tableColumn id="52" xr3:uid="{B4DA5DF1-2E33-4696-983D-08A908CD9C5A}" name="CAT248" dataDxfId="22"/>
    <tableColumn id="53" xr3:uid="{452938AB-1F9B-4DB3-8428-E50E03093E6A}" name="EXAM49" dataDxfId="21"/>
    <tableColumn id="54" xr3:uid="{3A87FBA5-52AE-462B-A753-9FFB6B0FB295}" name="TOTAL50" dataDxfId="20"/>
    <tableColumn id="55" xr3:uid="{249DA072-C53E-4332-96CA-6DB570E70C13}" name="CAT51" dataDxfId="19"/>
    <tableColumn id="56" xr3:uid="{F2CB5F8D-C5E6-4094-B96D-9D7F6E6A11DB}" name="CAT252" dataDxfId="18"/>
    <tableColumn id="57" xr3:uid="{B979175C-B9DF-4B0D-93D5-960495716859}" name="EXAM53" dataDxfId="17"/>
    <tableColumn id="58" xr3:uid="{EC5629D2-0F3A-48D9-83CE-C83D7D675BEC}" name="TOTAL54" dataDxfId="16"/>
    <tableColumn id="59" xr3:uid="{CBB4DFDD-23E5-44EF-BA08-A618D62DC6FC}" name="CAT55" dataDxfId="15"/>
    <tableColumn id="60" xr3:uid="{47363488-3A95-4260-AB78-2B6C6C3E2AE2}" name="CAT256" dataDxfId="14"/>
    <tableColumn id="61" xr3:uid="{5E12A8C5-D804-4E93-B696-9AC2735F95D5}" name="EXAM57" dataDxfId="13"/>
    <tableColumn id="62" xr3:uid="{02BBB851-CC68-43D0-B9A5-850973DBE245}" name="TOTAL58" dataDxfId="12"/>
    <tableColumn id="63" xr3:uid="{7E322B36-C972-4763-A6BA-08736D356A1F}" name="CAT59" dataDxfId="11"/>
    <tableColumn id="64" xr3:uid="{C421C003-BCE1-4C9C-80F1-19362775DD79}" name="CAT260" dataDxfId="10"/>
    <tableColumn id="65" xr3:uid="{C3A0E1E8-673A-4BDA-B7B0-796CAE32671A}" name="EXAM61" dataDxfId="9"/>
    <tableColumn id="66" xr3:uid="{B924A86D-C470-4598-B88F-C0C04B469A84}" name="TOTAL62" dataDxfId="8"/>
    <tableColumn id="67" xr3:uid="{57269746-D2A6-49EE-83BF-ADFA2F5C0B60}" name="CA1" dataDxfId="7"/>
    <tableColumn id="68" xr3:uid="{70D650C0-19B7-4674-8062-8FD422C4C06B}" name="CAT264" dataDxfId="6"/>
    <tableColumn id="69" xr3:uid="{C112F936-4BFD-4E89-AAF0-4F83AD83E5AD}" name="EXAM65" dataDxfId="5"/>
    <tableColumn id="70" xr3:uid="{43DB976C-838E-4182-836F-CB30B3FB8CE9}" name="TOTAL66" dataDxfId="4"/>
    <tableColumn id="71" xr3:uid="{5224DAA8-E8F7-4B2E-B928-A304EBC8D82B}" name="CAT67" dataDxfId="3"/>
    <tableColumn id="72" xr3:uid="{4EB582F7-E11D-4034-B6CE-E0D23320DB09}" name="CAT268" dataDxfId="2"/>
    <tableColumn id="73" xr3:uid="{D55FC94C-7FF2-403C-8BCA-8A3D45EB1F42}" name="EXAM69" dataDxfId="1"/>
    <tableColumn id="74" xr3:uid="{2C616AB4-0392-4ED5-AFFF-4D9F929224BB}" name="TOTAL70" dataDxfId="0"/>
  </tableColumns>
  <tableStyleInfo name="student sheet T2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C74F-1CB8-45DE-8610-0A431AFF6158}">
  <dimension ref="A1:BX1000"/>
  <sheetViews>
    <sheetView tabSelected="1" zoomScale="130" zoomScaleNormal="130" workbookViewId="0">
      <pane xSplit="2" ySplit="1" topLeftCell="BS2" activePane="bottomRight" state="frozen"/>
      <selection pane="topRight" activeCell="C1" sqref="C1"/>
      <selection pane="bottomLeft" activeCell="A2" sqref="A2"/>
      <selection pane="bottomRight" activeCell="BW1" sqref="BW1"/>
    </sheetView>
  </sheetViews>
  <sheetFormatPr defaultColWidth="14.42578125" defaultRowHeight="15" customHeight="1"/>
  <cols>
    <col min="1" max="1" width="16.85546875" customWidth="1"/>
    <col min="2" max="2" width="37.7109375" customWidth="1"/>
    <col min="3" max="5" width="11.28515625" customWidth="1"/>
    <col min="6" max="6" width="13.85546875" customWidth="1"/>
    <col min="7" max="41" width="14.42578125" customWidth="1"/>
    <col min="42" max="42" width="14.42578125" style="20" customWidth="1"/>
    <col min="43" max="69" width="14.42578125" customWidth="1"/>
    <col min="70" max="70" width="14.42578125" style="20" customWidth="1"/>
    <col min="71" max="74" width="14.42578125" customWidth="1"/>
  </cols>
  <sheetData>
    <row r="1" spans="1:76" ht="20.25" thickBot="1">
      <c r="A1" s="1"/>
      <c r="B1" s="2"/>
      <c r="C1" s="3" t="s">
        <v>76</v>
      </c>
      <c r="D1" s="4"/>
      <c r="E1" s="4"/>
      <c r="F1" s="5"/>
      <c r="G1" s="3" t="s">
        <v>0</v>
      </c>
      <c r="H1" s="4"/>
      <c r="I1" s="4"/>
      <c r="J1" s="5"/>
      <c r="K1" s="3" t="s">
        <v>77</v>
      </c>
      <c r="L1" s="4"/>
      <c r="M1" s="4"/>
      <c r="N1" s="5"/>
      <c r="O1" s="3" t="s">
        <v>78</v>
      </c>
      <c r="P1" s="4"/>
      <c r="Q1" s="4"/>
      <c r="R1" s="5"/>
      <c r="S1" s="3" t="s">
        <v>79</v>
      </c>
      <c r="T1" s="4"/>
      <c r="U1" s="4"/>
      <c r="V1" s="5"/>
      <c r="W1" s="3" t="s">
        <v>80</v>
      </c>
      <c r="X1" s="4"/>
      <c r="Y1" s="4"/>
      <c r="Z1" s="5"/>
      <c r="AA1" s="3" t="s">
        <v>81</v>
      </c>
      <c r="AB1" s="4"/>
      <c r="AC1" s="4"/>
      <c r="AD1" s="5"/>
      <c r="AE1" s="3" t="s">
        <v>82</v>
      </c>
      <c r="AF1" s="4"/>
      <c r="AG1" s="4"/>
      <c r="AH1" s="5"/>
      <c r="AI1" s="3" t="s">
        <v>83</v>
      </c>
      <c r="AJ1" s="4"/>
      <c r="AK1" s="4"/>
      <c r="AL1" s="5"/>
      <c r="AM1" s="3" t="s">
        <v>84</v>
      </c>
      <c r="AN1" s="4"/>
      <c r="AO1" s="4"/>
      <c r="AP1" s="5"/>
      <c r="AQ1" s="3" t="s">
        <v>85</v>
      </c>
      <c r="AR1" s="4"/>
      <c r="AS1" s="4"/>
      <c r="AT1" s="5"/>
      <c r="AU1" s="3" t="s">
        <v>86</v>
      </c>
      <c r="AV1" s="4"/>
      <c r="AW1" s="4"/>
      <c r="AX1" s="5"/>
      <c r="AY1" s="3" t="s">
        <v>87</v>
      </c>
      <c r="AZ1" s="4"/>
      <c r="BA1" s="4"/>
      <c r="BB1" s="5"/>
      <c r="BC1" s="3" t="s">
        <v>88</v>
      </c>
      <c r="BD1" s="4"/>
      <c r="BE1" s="4"/>
      <c r="BF1" s="5"/>
      <c r="BG1" s="3" t="s">
        <v>89</v>
      </c>
      <c r="BH1" s="4"/>
      <c r="BI1" s="4"/>
      <c r="BJ1" s="5"/>
      <c r="BK1" s="3" t="s">
        <v>90</v>
      </c>
      <c r="BL1" s="4"/>
      <c r="BM1" s="4"/>
      <c r="BN1" s="5"/>
      <c r="BO1" s="3"/>
      <c r="BP1" s="4"/>
      <c r="BQ1" s="4"/>
      <c r="BR1" s="5"/>
      <c r="BS1" s="3" t="s">
        <v>1</v>
      </c>
      <c r="BT1" s="4"/>
      <c r="BU1" s="4"/>
      <c r="BV1" s="5"/>
    </row>
    <row r="2" spans="1:76" ht="19.5" thickTop="1" thickBot="1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8" t="s">
        <v>20</v>
      </c>
      <c r="T2" s="8" t="s">
        <v>21</v>
      </c>
      <c r="U2" s="8" t="s">
        <v>22</v>
      </c>
      <c r="V2" s="8" t="s">
        <v>23</v>
      </c>
      <c r="W2" s="8" t="s">
        <v>24</v>
      </c>
      <c r="X2" s="8" t="s">
        <v>25</v>
      </c>
      <c r="Y2" s="8" t="s">
        <v>26</v>
      </c>
      <c r="Z2" s="8" t="s">
        <v>27</v>
      </c>
      <c r="AA2" s="8" t="s">
        <v>28</v>
      </c>
      <c r="AB2" s="8" t="s">
        <v>29</v>
      </c>
      <c r="AC2" s="8" t="s">
        <v>30</v>
      </c>
      <c r="AD2" s="8" t="s">
        <v>31</v>
      </c>
      <c r="AE2" s="8" t="s">
        <v>32</v>
      </c>
      <c r="AF2" s="8" t="s">
        <v>33</v>
      </c>
      <c r="AG2" s="8" t="s">
        <v>34</v>
      </c>
      <c r="AH2" s="8" t="s">
        <v>35</v>
      </c>
      <c r="AI2" s="8" t="s">
        <v>36</v>
      </c>
      <c r="AJ2" s="8" t="s">
        <v>37</v>
      </c>
      <c r="AK2" s="8" t="s">
        <v>38</v>
      </c>
      <c r="AL2" s="8" t="s">
        <v>39</v>
      </c>
      <c r="AM2" s="8" t="s">
        <v>40</v>
      </c>
      <c r="AN2" s="8" t="s">
        <v>41</v>
      </c>
      <c r="AO2" s="8" t="s">
        <v>42</v>
      </c>
      <c r="AP2" s="9" t="s">
        <v>43</v>
      </c>
      <c r="AQ2" s="8" t="s">
        <v>44</v>
      </c>
      <c r="AR2" s="8" t="s">
        <v>45</v>
      </c>
      <c r="AS2" s="8" t="s">
        <v>46</v>
      </c>
      <c r="AT2" s="8" t="s">
        <v>47</v>
      </c>
      <c r="AU2" s="8" t="s">
        <v>48</v>
      </c>
      <c r="AV2" s="8" t="s">
        <v>49</v>
      </c>
      <c r="AW2" s="8" t="s">
        <v>50</v>
      </c>
      <c r="AX2" s="8" t="s">
        <v>51</v>
      </c>
      <c r="AY2" s="8" t="s">
        <v>52</v>
      </c>
      <c r="AZ2" s="8" t="s">
        <v>53</v>
      </c>
      <c r="BA2" s="8" t="s">
        <v>54</v>
      </c>
      <c r="BB2" s="8" t="s">
        <v>55</v>
      </c>
      <c r="BC2" s="8" t="s">
        <v>56</v>
      </c>
      <c r="BD2" s="8" t="s">
        <v>57</v>
      </c>
      <c r="BE2" s="8" t="s">
        <v>58</v>
      </c>
      <c r="BF2" s="8" t="s">
        <v>59</v>
      </c>
      <c r="BG2" s="8" t="s">
        <v>60</v>
      </c>
      <c r="BH2" s="8" t="s">
        <v>61</v>
      </c>
      <c r="BI2" s="8" t="s">
        <v>62</v>
      </c>
      <c r="BJ2" s="8" t="s">
        <v>63</v>
      </c>
      <c r="BK2" s="8" t="s">
        <v>64</v>
      </c>
      <c r="BL2" s="8" t="s">
        <v>65</v>
      </c>
      <c r="BM2" s="8" t="s">
        <v>66</v>
      </c>
      <c r="BN2" s="8" t="s">
        <v>67</v>
      </c>
      <c r="BO2" s="8" t="s">
        <v>68</v>
      </c>
      <c r="BP2" s="8" t="s">
        <v>69</v>
      </c>
      <c r="BQ2" s="8" t="s">
        <v>70</v>
      </c>
      <c r="BR2" s="9" t="s">
        <v>71</v>
      </c>
      <c r="BS2" s="8" t="s">
        <v>72</v>
      </c>
      <c r="BT2" s="8" t="s">
        <v>73</v>
      </c>
      <c r="BU2" s="8" t="s">
        <v>74</v>
      </c>
      <c r="BV2" s="8" t="s">
        <v>75</v>
      </c>
      <c r="BW2" s="10"/>
      <c r="BX2" s="10"/>
    </row>
    <row r="3" spans="1:76" ht="15.75" thickBot="1">
      <c r="A3" s="11" t="str">
        <f>'[1]student detail'!A2</f>
        <v>BDS/22/001</v>
      </c>
      <c r="B3" s="11" t="str">
        <f>'[1]student detail'!B2</f>
        <v>AMA LIGHT NNEOMA</v>
      </c>
      <c r="C3" s="12">
        <v>10</v>
      </c>
      <c r="D3" s="12">
        <v>12</v>
      </c>
      <c r="E3" s="12">
        <v>52</v>
      </c>
      <c r="F3" s="12">
        <f>SUM(Table_6[[#This Row],[CAT]:[EXAM]])</f>
        <v>74</v>
      </c>
      <c r="G3" s="13"/>
      <c r="H3" s="13"/>
      <c r="I3" s="13"/>
      <c r="J3" s="12">
        <f>SUM(Table_6[[#This Row],[CAT3]:[EXAM5]])</f>
        <v>0</v>
      </c>
      <c r="K3" s="12">
        <v>18</v>
      </c>
      <c r="L3" s="12">
        <v>20</v>
      </c>
      <c r="M3" s="12">
        <v>33</v>
      </c>
      <c r="N3" s="12">
        <f t="shared" ref="N3:N66" si="0">SUM(K3:M3)</f>
        <v>71</v>
      </c>
      <c r="O3" s="13">
        <v>17</v>
      </c>
      <c r="P3" s="13">
        <v>10</v>
      </c>
      <c r="Q3" s="13">
        <v>15</v>
      </c>
      <c r="R3" s="12">
        <f t="shared" ref="R3:R66" si="1">SUM(O3:Q3)</f>
        <v>42</v>
      </c>
      <c r="S3" s="13">
        <v>10</v>
      </c>
      <c r="T3" s="13">
        <v>3</v>
      </c>
      <c r="U3" s="13">
        <v>33</v>
      </c>
      <c r="V3" s="12">
        <f t="shared" ref="V3:V66" si="2">SUM(S3:U3)</f>
        <v>46</v>
      </c>
      <c r="W3" s="13">
        <v>11</v>
      </c>
      <c r="X3" s="13">
        <v>10</v>
      </c>
      <c r="Y3" s="13">
        <v>8</v>
      </c>
      <c r="Z3" s="12">
        <f>SUM(W3:Y3)</f>
        <v>29</v>
      </c>
      <c r="AA3" s="13"/>
      <c r="AB3" s="13"/>
      <c r="AC3" s="13"/>
      <c r="AD3" s="12">
        <f>SUM(AA3:AC3)</f>
        <v>0</v>
      </c>
      <c r="AE3" s="12">
        <v>10</v>
      </c>
      <c r="AF3" s="12">
        <v>12</v>
      </c>
      <c r="AG3" s="12">
        <v>57</v>
      </c>
      <c r="AH3" s="12">
        <f>SUM(AE3:AG3)</f>
        <v>79</v>
      </c>
      <c r="AI3" s="12"/>
      <c r="AJ3" s="12"/>
      <c r="AK3" s="12"/>
      <c r="AL3" s="12">
        <f>SUM(AI3:AK3)</f>
        <v>0</v>
      </c>
      <c r="AM3" s="12">
        <v>20</v>
      </c>
      <c r="AN3" s="12">
        <v>20</v>
      </c>
      <c r="AO3" s="12">
        <v>47</v>
      </c>
      <c r="AP3" s="14">
        <f>SUM(AM3:AO3)</f>
        <v>87</v>
      </c>
      <c r="AQ3" s="13"/>
      <c r="AR3" s="13"/>
      <c r="AS3" s="13"/>
      <c r="AT3" s="12">
        <f>SUM(AQ3:AS3)</f>
        <v>0</v>
      </c>
      <c r="AU3" s="12"/>
      <c r="AV3" s="12"/>
      <c r="AW3" s="12"/>
      <c r="AX3" s="12">
        <f>SUM(AU3:AW3)</f>
        <v>0</v>
      </c>
      <c r="AY3" s="12">
        <v>20</v>
      </c>
      <c r="AZ3" s="12">
        <v>20</v>
      </c>
      <c r="BA3" s="12">
        <v>47</v>
      </c>
      <c r="BB3" s="12">
        <f>SUM(AY3:BA3)</f>
        <v>87</v>
      </c>
      <c r="BC3" s="12">
        <v>10</v>
      </c>
      <c r="BD3" s="12">
        <v>20</v>
      </c>
      <c r="BE3" s="12">
        <v>31</v>
      </c>
      <c r="BF3" s="12">
        <f>SUM(BC3:BE3)</f>
        <v>61</v>
      </c>
      <c r="BG3" s="12"/>
      <c r="BH3" s="12"/>
      <c r="BI3" s="12"/>
      <c r="BJ3" s="12">
        <f>SUM(BG3:BI3)</f>
        <v>0</v>
      </c>
      <c r="BK3" s="12">
        <v>10</v>
      </c>
      <c r="BL3" s="12">
        <v>10</v>
      </c>
      <c r="BM3" s="12">
        <v>35</v>
      </c>
      <c r="BN3" s="12">
        <f>SUM(Table_6[[#This Row],[CAT59]:[EXAM61]])</f>
        <v>55</v>
      </c>
      <c r="BO3" s="12">
        <v>20</v>
      </c>
      <c r="BP3" s="12">
        <v>20</v>
      </c>
      <c r="BQ3" s="12">
        <v>30</v>
      </c>
      <c r="BR3" s="14">
        <f t="shared" ref="BR3:BR64" si="3">SUM(BO3:BQ3)</f>
        <v>70</v>
      </c>
      <c r="BS3" s="12"/>
      <c r="BT3" s="12"/>
      <c r="BU3" s="12"/>
      <c r="BV3" s="12">
        <f t="shared" ref="BV3:BV64" si="4">SUM(BS3:BU3)</f>
        <v>0</v>
      </c>
      <c r="BW3" s="10"/>
      <c r="BX3" s="10"/>
    </row>
    <row r="4" spans="1:76" ht="15.75" thickBot="1">
      <c r="A4" s="11" t="str">
        <f>'[1]student detail'!A3</f>
        <v>BDS/22/002</v>
      </c>
      <c r="B4" s="11" t="str">
        <f>'[1]student detail'!B3</f>
        <v>AMADI OLUEBUBE TESTIMONY</v>
      </c>
      <c r="C4" s="12">
        <v>10</v>
      </c>
      <c r="D4" s="12">
        <v>10</v>
      </c>
      <c r="E4" s="12">
        <v>54</v>
      </c>
      <c r="F4" s="12">
        <f>SUM(Table_6[[#This Row],[CAT]:[EXAM]])</f>
        <v>74</v>
      </c>
      <c r="G4" s="13"/>
      <c r="H4" s="13"/>
      <c r="I4" s="13"/>
      <c r="J4" s="12">
        <f>SUM(Table_6[[#This Row],[CAT3]:[EXAM5]])</f>
        <v>0</v>
      </c>
      <c r="K4" s="12">
        <v>18</v>
      </c>
      <c r="L4" s="12">
        <v>20</v>
      </c>
      <c r="M4" s="12">
        <v>29</v>
      </c>
      <c r="N4" s="12">
        <f t="shared" si="0"/>
        <v>67</v>
      </c>
      <c r="O4" s="13">
        <v>10</v>
      </c>
      <c r="P4" s="13">
        <v>18</v>
      </c>
      <c r="Q4" s="13">
        <v>33</v>
      </c>
      <c r="R4" s="12">
        <f t="shared" si="1"/>
        <v>61</v>
      </c>
      <c r="S4" s="13">
        <v>10</v>
      </c>
      <c r="T4" s="13">
        <v>18</v>
      </c>
      <c r="U4" s="13">
        <v>30</v>
      </c>
      <c r="V4" s="12">
        <f t="shared" si="2"/>
        <v>58</v>
      </c>
      <c r="W4" s="13">
        <v>10</v>
      </c>
      <c r="X4" s="13">
        <v>11</v>
      </c>
      <c r="Y4" s="13">
        <v>18</v>
      </c>
      <c r="Z4" s="12">
        <f t="shared" ref="Z4:Z64" si="5">SUM(W4:Y4)</f>
        <v>39</v>
      </c>
      <c r="AA4" s="13"/>
      <c r="AB4" s="13"/>
      <c r="AC4" s="13"/>
      <c r="AD4" s="12">
        <f t="shared" ref="AD4:AD64" si="6">SUM(AA4:AC4)</f>
        <v>0</v>
      </c>
      <c r="AE4" s="12">
        <v>8</v>
      </c>
      <c r="AF4" s="12">
        <v>10</v>
      </c>
      <c r="AG4" s="12">
        <v>52</v>
      </c>
      <c r="AH4" s="12">
        <f t="shared" ref="AH4:AH64" si="7">SUM(AE4:AG4)</f>
        <v>70</v>
      </c>
      <c r="AI4" s="12"/>
      <c r="AJ4" s="12"/>
      <c r="AK4" s="12"/>
      <c r="AL4" s="12">
        <f t="shared" ref="AL4:AL64" si="8">SUM(AI4:AK4)</f>
        <v>0</v>
      </c>
      <c r="AM4" s="12">
        <v>20</v>
      </c>
      <c r="AN4" s="12">
        <v>29</v>
      </c>
      <c r="AO4" s="12">
        <v>34</v>
      </c>
      <c r="AP4" s="14">
        <f t="shared" ref="AP4:AP64" si="9">SUM(AM4:AO4)</f>
        <v>83</v>
      </c>
      <c r="AQ4" s="13"/>
      <c r="AR4" s="13"/>
      <c r="AS4" s="13"/>
      <c r="AT4" s="12">
        <f t="shared" ref="AT4:AT64" si="10">SUM(AQ4:AS4)</f>
        <v>0</v>
      </c>
      <c r="AU4" s="12"/>
      <c r="AV4" s="12"/>
      <c r="AW4" s="12"/>
      <c r="AX4" s="12">
        <f t="shared" ref="AX4:AX64" si="11">SUM(AU4:AW4)</f>
        <v>0</v>
      </c>
      <c r="AY4" s="12">
        <v>20</v>
      </c>
      <c r="AZ4" s="12">
        <v>20</v>
      </c>
      <c r="BA4" s="12">
        <v>44</v>
      </c>
      <c r="BB4" s="12">
        <f t="shared" ref="BB4:BB64" si="12">SUM(AY4:BA4)</f>
        <v>84</v>
      </c>
      <c r="BC4" s="12">
        <v>10</v>
      </c>
      <c r="BD4" s="12">
        <v>29</v>
      </c>
      <c r="BE4" s="12">
        <v>36</v>
      </c>
      <c r="BF4" s="12">
        <f t="shared" ref="BF4:BF64" si="13">SUM(BC4:BE4)</f>
        <v>75</v>
      </c>
      <c r="BG4" s="12"/>
      <c r="BH4" s="12"/>
      <c r="BI4" s="12"/>
      <c r="BJ4" s="12">
        <f t="shared" ref="BJ4:BJ64" si="14">SUM(BG4:BI4)</f>
        <v>0</v>
      </c>
      <c r="BK4" s="12">
        <v>10</v>
      </c>
      <c r="BL4" s="12">
        <v>12</v>
      </c>
      <c r="BM4" s="12">
        <v>29</v>
      </c>
      <c r="BN4" s="12">
        <f>SUM(Table_6[[#This Row],[CAT59]:[EXAM61]])</f>
        <v>51</v>
      </c>
      <c r="BO4" s="12">
        <v>20</v>
      </c>
      <c r="BP4" s="12">
        <v>20</v>
      </c>
      <c r="BQ4" s="12">
        <v>41</v>
      </c>
      <c r="BR4" s="14">
        <f t="shared" si="3"/>
        <v>81</v>
      </c>
      <c r="BS4" s="12"/>
      <c r="BT4" s="12"/>
      <c r="BU4" s="12"/>
      <c r="BV4" s="12">
        <f t="shared" si="4"/>
        <v>0</v>
      </c>
      <c r="BW4" s="10"/>
      <c r="BX4" s="10"/>
    </row>
    <row r="5" spans="1:76" ht="15.75" thickBot="1">
      <c r="A5" s="11" t="str">
        <f>'[1]student detail'!A4</f>
        <v>BDS/22/003</v>
      </c>
      <c r="B5" s="11" t="str">
        <f>'[1]student detail'!B4</f>
        <v>AMAECHI BRIGHT</v>
      </c>
      <c r="C5" s="12">
        <v>12</v>
      </c>
      <c r="D5" s="12"/>
      <c r="E5" s="12">
        <v>17</v>
      </c>
      <c r="F5" s="12">
        <f>SUM(Table_6[[#This Row],[CAT]:[EXAM]])</f>
        <v>29</v>
      </c>
      <c r="G5" s="13"/>
      <c r="H5" s="13"/>
      <c r="I5" s="13"/>
      <c r="J5" s="12">
        <f>SUM(Table_6[[#This Row],[CAT3]:[EXAM5]])</f>
        <v>0</v>
      </c>
      <c r="K5" s="12">
        <v>10</v>
      </c>
      <c r="L5" s="12">
        <v>18</v>
      </c>
      <c r="M5" s="12">
        <v>14</v>
      </c>
      <c r="N5" s="12">
        <f t="shared" si="0"/>
        <v>42</v>
      </c>
      <c r="O5" s="13">
        <v>11</v>
      </c>
      <c r="P5" s="13">
        <v>10</v>
      </c>
      <c r="Q5" s="13">
        <v>29</v>
      </c>
      <c r="R5" s="12">
        <f t="shared" si="1"/>
        <v>50</v>
      </c>
      <c r="S5" s="13">
        <v>10</v>
      </c>
      <c r="T5" s="13">
        <v>9</v>
      </c>
      <c r="U5" s="13">
        <v>20</v>
      </c>
      <c r="V5" s="12">
        <f t="shared" si="2"/>
        <v>39</v>
      </c>
      <c r="W5" s="13">
        <v>10</v>
      </c>
      <c r="X5" s="13">
        <v>10</v>
      </c>
      <c r="Y5" s="13">
        <v>11</v>
      </c>
      <c r="Z5" s="12">
        <f t="shared" si="5"/>
        <v>31</v>
      </c>
      <c r="AA5" s="13"/>
      <c r="AB5" s="13"/>
      <c r="AC5" s="13"/>
      <c r="AD5" s="12">
        <f t="shared" si="6"/>
        <v>0</v>
      </c>
      <c r="AE5" s="12">
        <v>10</v>
      </c>
      <c r="AF5" s="12">
        <v>5</v>
      </c>
      <c r="AG5" s="12">
        <v>18</v>
      </c>
      <c r="AH5" s="12">
        <f t="shared" si="7"/>
        <v>33</v>
      </c>
      <c r="AI5" s="12"/>
      <c r="AJ5" s="12"/>
      <c r="AK5" s="12"/>
      <c r="AL5" s="12">
        <f t="shared" si="8"/>
        <v>0</v>
      </c>
      <c r="AM5" s="12">
        <v>20</v>
      </c>
      <c r="AN5" s="12">
        <v>17</v>
      </c>
      <c r="AO5" s="12">
        <v>24</v>
      </c>
      <c r="AP5" s="14">
        <f t="shared" si="9"/>
        <v>61</v>
      </c>
      <c r="AQ5" s="13"/>
      <c r="AR5" s="13"/>
      <c r="AS5" s="13"/>
      <c r="AT5" s="12">
        <f t="shared" si="10"/>
        <v>0</v>
      </c>
      <c r="AU5" s="12"/>
      <c r="AV5" s="12"/>
      <c r="AW5" s="12"/>
      <c r="AX5" s="12">
        <f t="shared" si="11"/>
        <v>0</v>
      </c>
      <c r="AY5" s="12">
        <v>20</v>
      </c>
      <c r="AZ5" s="12">
        <v>20</v>
      </c>
      <c r="BA5" s="12">
        <v>29</v>
      </c>
      <c r="BB5" s="12">
        <f t="shared" si="12"/>
        <v>69</v>
      </c>
      <c r="BC5" s="12">
        <v>10</v>
      </c>
      <c r="BD5" s="12">
        <v>17</v>
      </c>
      <c r="BE5" s="12">
        <v>30</v>
      </c>
      <c r="BF5" s="12">
        <f t="shared" si="13"/>
        <v>57</v>
      </c>
      <c r="BG5" s="12"/>
      <c r="BH5" s="12"/>
      <c r="BI5" s="12"/>
      <c r="BJ5" s="12">
        <f t="shared" si="14"/>
        <v>0</v>
      </c>
      <c r="BK5" s="12">
        <v>10</v>
      </c>
      <c r="BL5" s="12">
        <v>20</v>
      </c>
      <c r="BM5" s="12">
        <v>21</v>
      </c>
      <c r="BN5" s="12">
        <f>SUM(Table_6[[#This Row],[CAT59]:[EXAM61]])</f>
        <v>51</v>
      </c>
      <c r="BO5" s="12">
        <v>20</v>
      </c>
      <c r="BP5" s="12">
        <v>20</v>
      </c>
      <c r="BQ5" s="12">
        <v>29</v>
      </c>
      <c r="BR5" s="14">
        <f t="shared" si="3"/>
        <v>69</v>
      </c>
      <c r="BS5" s="12"/>
      <c r="BT5" s="12"/>
      <c r="BU5" s="12"/>
      <c r="BV5" s="12">
        <f t="shared" si="4"/>
        <v>0</v>
      </c>
      <c r="BW5" s="10"/>
      <c r="BX5" s="10"/>
    </row>
    <row r="6" spans="1:76" ht="15.75" thickBot="1">
      <c r="A6" s="11" t="str">
        <f>'[1]student detail'!A5</f>
        <v>BDS/22/006</v>
      </c>
      <c r="B6" s="11" t="str">
        <f>'[1]student detail'!B5</f>
        <v>ALOZIE CHIEMELA PROSPER</v>
      </c>
      <c r="C6" s="12">
        <v>10</v>
      </c>
      <c r="D6" s="12">
        <v>12</v>
      </c>
      <c r="E6" s="12">
        <v>54</v>
      </c>
      <c r="F6" s="12">
        <f>SUM(Table_6[[#This Row],[CAT]:[EXAM]])</f>
        <v>76</v>
      </c>
      <c r="G6" s="13"/>
      <c r="H6" s="13"/>
      <c r="I6" s="13"/>
      <c r="J6" s="12">
        <f>SUM(Table_6[[#This Row],[CAT3]:[EXAM5]])</f>
        <v>0</v>
      </c>
      <c r="K6" s="12">
        <v>15</v>
      </c>
      <c r="L6" s="12">
        <v>20</v>
      </c>
      <c r="M6" s="12">
        <v>22</v>
      </c>
      <c r="N6" s="12">
        <f t="shared" si="0"/>
        <v>57</v>
      </c>
      <c r="O6" s="13">
        <v>10</v>
      </c>
      <c r="P6" s="13">
        <v>14</v>
      </c>
      <c r="Q6" s="13">
        <v>31</v>
      </c>
      <c r="R6" s="12">
        <f t="shared" si="1"/>
        <v>55</v>
      </c>
      <c r="S6" s="13">
        <v>10</v>
      </c>
      <c r="T6" s="13">
        <v>8</v>
      </c>
      <c r="U6" s="13">
        <v>30</v>
      </c>
      <c r="V6" s="12">
        <f t="shared" si="2"/>
        <v>48</v>
      </c>
      <c r="W6" s="13">
        <v>10</v>
      </c>
      <c r="X6" s="13">
        <v>8</v>
      </c>
      <c r="Y6" s="13">
        <v>20</v>
      </c>
      <c r="Z6" s="12">
        <f t="shared" si="5"/>
        <v>38</v>
      </c>
      <c r="AA6" s="13"/>
      <c r="AB6" s="13"/>
      <c r="AC6" s="13"/>
      <c r="AD6" s="12">
        <f t="shared" si="6"/>
        <v>0</v>
      </c>
      <c r="AE6" s="12">
        <v>10</v>
      </c>
      <c r="AF6" s="12">
        <v>10</v>
      </c>
      <c r="AG6" s="12">
        <v>40</v>
      </c>
      <c r="AH6" s="12">
        <f t="shared" si="7"/>
        <v>60</v>
      </c>
      <c r="AI6" s="12"/>
      <c r="AJ6" s="12"/>
      <c r="AK6" s="12"/>
      <c r="AL6" s="12">
        <f t="shared" si="8"/>
        <v>0</v>
      </c>
      <c r="AM6" s="12">
        <v>20</v>
      </c>
      <c r="AN6" s="12">
        <v>30</v>
      </c>
      <c r="AO6" s="12">
        <v>44</v>
      </c>
      <c r="AP6" s="14">
        <f t="shared" si="9"/>
        <v>94</v>
      </c>
      <c r="AQ6" s="13"/>
      <c r="AR6" s="13"/>
      <c r="AS6" s="13"/>
      <c r="AT6" s="12">
        <f t="shared" si="10"/>
        <v>0</v>
      </c>
      <c r="AU6" s="12"/>
      <c r="AV6" s="12"/>
      <c r="AW6" s="12"/>
      <c r="AX6" s="12">
        <f t="shared" si="11"/>
        <v>0</v>
      </c>
      <c r="AY6" s="12">
        <v>20</v>
      </c>
      <c r="AZ6" s="12">
        <v>20</v>
      </c>
      <c r="BA6" s="12">
        <v>48</v>
      </c>
      <c r="BB6" s="12">
        <f t="shared" si="12"/>
        <v>88</v>
      </c>
      <c r="BC6" s="12">
        <v>10</v>
      </c>
      <c r="BD6" s="12">
        <v>30</v>
      </c>
      <c r="BE6" s="12">
        <v>39</v>
      </c>
      <c r="BF6" s="12">
        <f t="shared" si="13"/>
        <v>79</v>
      </c>
      <c r="BG6" s="12"/>
      <c r="BH6" s="12"/>
      <c r="BI6" s="12"/>
      <c r="BJ6" s="12">
        <f t="shared" si="14"/>
        <v>0</v>
      </c>
      <c r="BK6" s="12">
        <v>10</v>
      </c>
      <c r="BL6" s="12">
        <v>10</v>
      </c>
      <c r="BM6" s="12">
        <v>32</v>
      </c>
      <c r="BN6" s="12">
        <f>SUM(Table_6[[#This Row],[CAT59]:[EXAM61]])</f>
        <v>52</v>
      </c>
      <c r="BO6" s="12">
        <v>20</v>
      </c>
      <c r="BP6" s="12">
        <v>20</v>
      </c>
      <c r="BQ6" s="12">
        <v>38</v>
      </c>
      <c r="BR6" s="14">
        <f t="shared" si="3"/>
        <v>78</v>
      </c>
      <c r="BS6" s="12"/>
      <c r="BT6" s="12"/>
      <c r="BU6" s="12"/>
      <c r="BV6" s="12">
        <f t="shared" si="4"/>
        <v>0</v>
      </c>
      <c r="BW6" s="10"/>
      <c r="BX6" s="10"/>
    </row>
    <row r="7" spans="1:76" ht="15.75" thickBot="1">
      <c r="A7" s="11" t="str">
        <f>'[1]student detail'!A6</f>
        <v>BDS/22/007</v>
      </c>
      <c r="B7" s="11" t="str">
        <f>'[1]student detail'!B6</f>
        <v>CHINEDU CHIDERA</v>
      </c>
      <c r="C7" s="12">
        <v>10</v>
      </c>
      <c r="D7" s="12">
        <v>8</v>
      </c>
      <c r="E7" s="12">
        <v>38</v>
      </c>
      <c r="F7" s="12">
        <f>SUM(Table_6[[#This Row],[CAT]:[EXAM]])</f>
        <v>56</v>
      </c>
      <c r="G7" s="13"/>
      <c r="H7" s="13"/>
      <c r="I7" s="13"/>
      <c r="J7" s="12">
        <f>SUM(Table_6[[#This Row],[CAT3]:[EXAM5]])</f>
        <v>0</v>
      </c>
      <c r="K7" s="12">
        <v>12</v>
      </c>
      <c r="L7" s="12">
        <v>20</v>
      </c>
      <c r="M7" s="12">
        <v>25</v>
      </c>
      <c r="N7" s="12">
        <f t="shared" si="0"/>
        <v>57</v>
      </c>
      <c r="O7" s="13">
        <v>10</v>
      </c>
      <c r="P7" s="13">
        <v>9</v>
      </c>
      <c r="Q7" s="13">
        <v>20</v>
      </c>
      <c r="R7" s="12">
        <f t="shared" si="1"/>
        <v>39</v>
      </c>
      <c r="S7" s="13">
        <v>10</v>
      </c>
      <c r="T7" s="13">
        <v>11</v>
      </c>
      <c r="U7" s="13">
        <v>34</v>
      </c>
      <c r="V7" s="12">
        <f t="shared" si="2"/>
        <v>55</v>
      </c>
      <c r="W7" s="13">
        <v>10</v>
      </c>
      <c r="X7" s="13">
        <v>7</v>
      </c>
      <c r="Y7" s="13">
        <v>9</v>
      </c>
      <c r="Z7" s="12">
        <f t="shared" si="5"/>
        <v>26</v>
      </c>
      <c r="AA7" s="13"/>
      <c r="AB7" s="13"/>
      <c r="AC7" s="13"/>
      <c r="AD7" s="12">
        <f t="shared" si="6"/>
        <v>0</v>
      </c>
      <c r="AE7" s="12">
        <v>10</v>
      </c>
      <c r="AF7" s="12">
        <v>8</v>
      </c>
      <c r="AG7" s="12">
        <v>58</v>
      </c>
      <c r="AH7" s="12">
        <f t="shared" si="7"/>
        <v>76</v>
      </c>
      <c r="AI7" s="12"/>
      <c r="AJ7" s="12"/>
      <c r="AK7" s="12"/>
      <c r="AL7" s="12">
        <f t="shared" si="8"/>
        <v>0</v>
      </c>
      <c r="AM7" s="12">
        <v>20</v>
      </c>
      <c r="AN7" s="12">
        <v>17</v>
      </c>
      <c r="AO7" s="12">
        <v>21</v>
      </c>
      <c r="AP7" s="14">
        <f t="shared" si="9"/>
        <v>58</v>
      </c>
      <c r="AQ7" s="13"/>
      <c r="AR7" s="13"/>
      <c r="AS7" s="13"/>
      <c r="AT7" s="12">
        <f t="shared" si="10"/>
        <v>0</v>
      </c>
      <c r="AU7" s="12"/>
      <c r="AV7" s="12"/>
      <c r="AW7" s="12"/>
      <c r="AX7" s="12">
        <f t="shared" si="11"/>
        <v>0</v>
      </c>
      <c r="AY7" s="12">
        <v>20</v>
      </c>
      <c r="AZ7" s="12">
        <v>20</v>
      </c>
      <c r="BA7" s="12">
        <v>42</v>
      </c>
      <c r="BB7" s="12">
        <f t="shared" si="12"/>
        <v>82</v>
      </c>
      <c r="BC7" s="12">
        <v>10</v>
      </c>
      <c r="BD7" s="12">
        <v>17</v>
      </c>
      <c r="BE7" s="12">
        <v>33</v>
      </c>
      <c r="BF7" s="12">
        <f t="shared" si="13"/>
        <v>60</v>
      </c>
      <c r="BG7" s="12"/>
      <c r="BH7" s="12"/>
      <c r="BI7" s="12"/>
      <c r="BJ7" s="12">
        <f t="shared" si="14"/>
        <v>0</v>
      </c>
      <c r="BK7" s="12">
        <v>10</v>
      </c>
      <c r="BL7" s="12">
        <v>20</v>
      </c>
      <c r="BM7" s="12">
        <v>15</v>
      </c>
      <c r="BN7" s="12">
        <f>SUM(Table_6[[#This Row],[CAT59]:[EXAM61]])</f>
        <v>45</v>
      </c>
      <c r="BO7" s="12">
        <v>20</v>
      </c>
      <c r="BP7" s="12">
        <v>20</v>
      </c>
      <c r="BQ7" s="12">
        <v>30</v>
      </c>
      <c r="BR7" s="14">
        <f t="shared" si="3"/>
        <v>70</v>
      </c>
      <c r="BS7" s="12"/>
      <c r="BT7" s="12"/>
      <c r="BU7" s="12"/>
      <c r="BV7" s="12">
        <f t="shared" si="4"/>
        <v>0</v>
      </c>
      <c r="BW7" s="10"/>
      <c r="BX7" s="10"/>
    </row>
    <row r="8" spans="1:76" ht="15.75" thickBot="1">
      <c r="A8" s="11" t="str">
        <f>'[1]student detail'!A7</f>
        <v>BDS/22/008</v>
      </c>
      <c r="B8" s="11" t="str">
        <f>'[1]student detail'!B7</f>
        <v>CHIONYE BRIGHT</v>
      </c>
      <c r="C8" s="12">
        <v>10</v>
      </c>
      <c r="D8" s="12">
        <v>8</v>
      </c>
      <c r="E8" s="12">
        <v>56</v>
      </c>
      <c r="F8" s="12">
        <f>SUM(Table_6[[#This Row],[CAT]:[EXAM]])</f>
        <v>74</v>
      </c>
      <c r="G8" s="13"/>
      <c r="H8" s="13"/>
      <c r="I8" s="13"/>
      <c r="J8" s="12">
        <f>SUM(Table_6[[#This Row],[CAT3]:[EXAM5]])</f>
        <v>0</v>
      </c>
      <c r="K8" s="12">
        <v>15</v>
      </c>
      <c r="L8" s="12">
        <v>20</v>
      </c>
      <c r="M8" s="12">
        <v>37</v>
      </c>
      <c r="N8" s="12">
        <f t="shared" si="0"/>
        <v>72</v>
      </c>
      <c r="O8" s="13">
        <v>10</v>
      </c>
      <c r="P8" s="13">
        <v>19</v>
      </c>
      <c r="Q8" s="13">
        <v>33</v>
      </c>
      <c r="R8" s="12">
        <f t="shared" si="1"/>
        <v>62</v>
      </c>
      <c r="S8" s="13">
        <v>10</v>
      </c>
      <c r="T8" s="13">
        <v>15</v>
      </c>
      <c r="U8" s="13">
        <v>37</v>
      </c>
      <c r="V8" s="12">
        <f t="shared" si="2"/>
        <v>62</v>
      </c>
      <c r="W8" s="13">
        <v>10</v>
      </c>
      <c r="X8" s="13">
        <v>16</v>
      </c>
      <c r="Y8" s="13">
        <v>28</v>
      </c>
      <c r="Z8" s="12">
        <f t="shared" si="5"/>
        <v>54</v>
      </c>
      <c r="AA8" s="13"/>
      <c r="AB8" s="13"/>
      <c r="AC8" s="13"/>
      <c r="AD8" s="12">
        <f t="shared" si="6"/>
        <v>0</v>
      </c>
      <c r="AE8" s="12">
        <v>10</v>
      </c>
      <c r="AF8" s="12">
        <v>8</v>
      </c>
      <c r="AG8" s="12">
        <v>50</v>
      </c>
      <c r="AH8" s="12">
        <f t="shared" si="7"/>
        <v>68</v>
      </c>
      <c r="AI8" s="12"/>
      <c r="AJ8" s="12"/>
      <c r="AK8" s="12"/>
      <c r="AL8" s="12">
        <f t="shared" si="8"/>
        <v>0</v>
      </c>
      <c r="AM8" s="12">
        <v>20</v>
      </c>
      <c r="AN8" s="12">
        <v>19</v>
      </c>
      <c r="AO8" s="12">
        <v>55</v>
      </c>
      <c r="AP8" s="14">
        <f t="shared" si="9"/>
        <v>94</v>
      </c>
      <c r="AQ8" s="13"/>
      <c r="AR8" s="13"/>
      <c r="AS8" s="13"/>
      <c r="AT8" s="12">
        <f t="shared" si="10"/>
        <v>0</v>
      </c>
      <c r="AU8" s="12"/>
      <c r="AV8" s="12"/>
      <c r="AW8" s="12"/>
      <c r="AX8" s="12">
        <f t="shared" si="11"/>
        <v>0</v>
      </c>
      <c r="AY8" s="12">
        <v>20</v>
      </c>
      <c r="AZ8" s="12">
        <v>20</v>
      </c>
      <c r="BA8" s="12">
        <v>49</v>
      </c>
      <c r="BB8" s="12">
        <f t="shared" si="12"/>
        <v>89</v>
      </c>
      <c r="BC8" s="12">
        <v>10</v>
      </c>
      <c r="BD8" s="12">
        <v>37</v>
      </c>
      <c r="BE8" s="12">
        <v>45</v>
      </c>
      <c r="BF8" s="12">
        <f t="shared" si="13"/>
        <v>92</v>
      </c>
      <c r="BG8" s="12"/>
      <c r="BH8" s="12"/>
      <c r="BI8" s="12"/>
      <c r="BJ8" s="12">
        <f t="shared" si="14"/>
        <v>0</v>
      </c>
      <c r="BK8" s="12">
        <v>10</v>
      </c>
      <c r="BL8" s="12">
        <v>10</v>
      </c>
      <c r="BM8" s="12">
        <v>50</v>
      </c>
      <c r="BN8" s="12">
        <f>SUM(Table_6[[#This Row],[CAT59]:[EXAM61]])</f>
        <v>70</v>
      </c>
      <c r="BO8" s="12">
        <v>20</v>
      </c>
      <c r="BP8" s="12">
        <v>20</v>
      </c>
      <c r="BQ8" s="12">
        <v>46</v>
      </c>
      <c r="BR8" s="14">
        <f t="shared" si="3"/>
        <v>86</v>
      </c>
      <c r="BS8" s="12"/>
      <c r="BT8" s="12"/>
      <c r="BU8" s="12"/>
      <c r="BV8" s="12">
        <f t="shared" si="4"/>
        <v>0</v>
      </c>
      <c r="BW8" s="10"/>
      <c r="BX8" s="10"/>
    </row>
    <row r="9" spans="1:76" ht="15.75" thickBot="1">
      <c r="A9" s="11" t="str">
        <f>'[1]student detail'!A8</f>
        <v>BDS/22/010</v>
      </c>
      <c r="B9" s="11" t="str">
        <f>'[1]student detail'!B8</f>
        <v xml:space="preserve"> ENYINNAYA EXCEL MIRACLE </v>
      </c>
      <c r="C9" s="12">
        <v>8</v>
      </c>
      <c r="D9" s="12">
        <v>10</v>
      </c>
      <c r="E9" s="12">
        <v>51</v>
      </c>
      <c r="F9" s="12">
        <f>SUM(Table_6[[#This Row],[CAT]:[EXAM]])</f>
        <v>69</v>
      </c>
      <c r="G9" s="13"/>
      <c r="H9" s="13"/>
      <c r="I9" s="13"/>
      <c r="J9" s="12">
        <f>SUM(Table_6[[#This Row],[CAT3]:[EXAM5]])</f>
        <v>0</v>
      </c>
      <c r="K9" s="12">
        <v>12</v>
      </c>
      <c r="L9" s="12">
        <v>20</v>
      </c>
      <c r="M9" s="12">
        <v>39</v>
      </c>
      <c r="N9" s="12">
        <f t="shared" si="0"/>
        <v>71</v>
      </c>
      <c r="O9" s="13">
        <v>12</v>
      </c>
      <c r="P9" s="13">
        <v>10</v>
      </c>
      <c r="Q9" s="13">
        <v>24</v>
      </c>
      <c r="R9" s="12">
        <f t="shared" si="1"/>
        <v>46</v>
      </c>
      <c r="S9" s="13">
        <v>10</v>
      </c>
      <c r="T9" s="13">
        <v>3</v>
      </c>
      <c r="U9" s="13">
        <v>30</v>
      </c>
      <c r="V9" s="12">
        <f t="shared" si="2"/>
        <v>43</v>
      </c>
      <c r="W9" s="13">
        <v>10</v>
      </c>
      <c r="X9" s="13">
        <v>10</v>
      </c>
      <c r="Y9" s="13">
        <v>20</v>
      </c>
      <c r="Z9" s="12">
        <f t="shared" si="5"/>
        <v>40</v>
      </c>
      <c r="AA9" s="13"/>
      <c r="AB9" s="13"/>
      <c r="AC9" s="13"/>
      <c r="AD9" s="12">
        <f t="shared" si="6"/>
        <v>0</v>
      </c>
      <c r="AE9" s="12">
        <v>6</v>
      </c>
      <c r="AF9" s="12">
        <v>10</v>
      </c>
      <c r="AG9" s="12">
        <v>45</v>
      </c>
      <c r="AH9" s="12">
        <f t="shared" si="7"/>
        <v>61</v>
      </c>
      <c r="AI9" s="12"/>
      <c r="AJ9" s="12"/>
      <c r="AK9" s="12"/>
      <c r="AL9" s="12">
        <f t="shared" si="8"/>
        <v>0</v>
      </c>
      <c r="AM9" s="12">
        <v>20</v>
      </c>
      <c r="AN9" s="12">
        <v>20</v>
      </c>
      <c r="AO9" s="12">
        <v>50</v>
      </c>
      <c r="AP9" s="14">
        <f t="shared" si="9"/>
        <v>90</v>
      </c>
      <c r="AQ9" s="13"/>
      <c r="AR9" s="13"/>
      <c r="AS9" s="13"/>
      <c r="AT9" s="12">
        <f t="shared" si="10"/>
        <v>0</v>
      </c>
      <c r="AU9" s="12"/>
      <c r="AV9" s="12"/>
      <c r="AW9" s="12"/>
      <c r="AX9" s="12">
        <f t="shared" si="11"/>
        <v>0</v>
      </c>
      <c r="AY9" s="12">
        <v>20</v>
      </c>
      <c r="AZ9" s="12">
        <v>20</v>
      </c>
      <c r="BA9" s="12">
        <v>47</v>
      </c>
      <c r="BB9" s="12">
        <f t="shared" si="12"/>
        <v>87</v>
      </c>
      <c r="BC9" s="12">
        <v>10</v>
      </c>
      <c r="BD9" s="12">
        <v>19</v>
      </c>
      <c r="BE9" s="12">
        <v>33</v>
      </c>
      <c r="BF9" s="12">
        <f t="shared" si="13"/>
        <v>62</v>
      </c>
      <c r="BG9" s="12"/>
      <c r="BH9" s="12"/>
      <c r="BI9" s="12"/>
      <c r="BJ9" s="12">
        <f t="shared" si="14"/>
        <v>0</v>
      </c>
      <c r="BK9" s="12">
        <v>10</v>
      </c>
      <c r="BL9" s="12">
        <v>20</v>
      </c>
      <c r="BM9" s="12">
        <v>30</v>
      </c>
      <c r="BN9" s="12">
        <f>SUM(Table_6[[#This Row],[CAT59]:[EXAM61]])</f>
        <v>60</v>
      </c>
      <c r="BO9" s="12">
        <v>20</v>
      </c>
      <c r="BP9" s="12">
        <v>20</v>
      </c>
      <c r="BQ9" s="12">
        <v>43</v>
      </c>
      <c r="BR9" s="14">
        <f t="shared" si="3"/>
        <v>83</v>
      </c>
      <c r="BS9" s="12"/>
      <c r="BT9" s="12"/>
      <c r="BU9" s="12"/>
      <c r="BV9" s="12">
        <f t="shared" si="4"/>
        <v>0</v>
      </c>
      <c r="BW9" s="10"/>
      <c r="BX9" s="10"/>
    </row>
    <row r="10" spans="1:76" ht="15.75" thickBot="1">
      <c r="A10" s="11" t="str">
        <f>'[1]student detail'!A9</f>
        <v>BDS/22/012</v>
      </c>
      <c r="B10" s="11" t="str">
        <f>'[1]student detail'!B9</f>
        <v>OGBONNAYA FAVOUR IFEOMA</v>
      </c>
      <c r="C10" s="12">
        <v>10</v>
      </c>
      <c r="D10" s="12">
        <v>8</v>
      </c>
      <c r="E10" s="12">
        <v>40</v>
      </c>
      <c r="F10" s="12">
        <f>SUM(Table_6[[#This Row],[CAT]:[EXAM]])</f>
        <v>58</v>
      </c>
      <c r="G10" s="13"/>
      <c r="H10" s="13"/>
      <c r="I10" s="13"/>
      <c r="J10" s="12">
        <f>SUM(Table_6[[#This Row],[CAT3]:[EXAM5]])</f>
        <v>0</v>
      </c>
      <c r="K10" s="12"/>
      <c r="L10" s="12">
        <v>20</v>
      </c>
      <c r="M10" s="12">
        <v>38</v>
      </c>
      <c r="N10" s="12">
        <f t="shared" si="0"/>
        <v>58</v>
      </c>
      <c r="O10" s="13">
        <v>20</v>
      </c>
      <c r="P10" s="13">
        <v>15</v>
      </c>
      <c r="Q10" s="13">
        <v>29</v>
      </c>
      <c r="R10" s="12">
        <f t="shared" si="1"/>
        <v>64</v>
      </c>
      <c r="S10" s="13">
        <v>10</v>
      </c>
      <c r="T10" s="13">
        <v>3</v>
      </c>
      <c r="U10" s="13">
        <v>52</v>
      </c>
      <c r="V10" s="12">
        <f t="shared" si="2"/>
        <v>65</v>
      </c>
      <c r="W10" s="13">
        <v>10</v>
      </c>
      <c r="X10" s="13">
        <v>17</v>
      </c>
      <c r="Y10" s="13">
        <v>14</v>
      </c>
      <c r="Z10" s="12">
        <f t="shared" si="5"/>
        <v>41</v>
      </c>
      <c r="AA10" s="13"/>
      <c r="AB10" s="13"/>
      <c r="AC10" s="13"/>
      <c r="AD10" s="12">
        <f t="shared" si="6"/>
        <v>0</v>
      </c>
      <c r="AE10" s="12">
        <v>8</v>
      </c>
      <c r="AF10" s="12">
        <v>10</v>
      </c>
      <c r="AG10" s="12">
        <v>53</v>
      </c>
      <c r="AH10" s="12">
        <f t="shared" si="7"/>
        <v>71</v>
      </c>
      <c r="AI10" s="12"/>
      <c r="AJ10" s="12"/>
      <c r="AK10" s="12"/>
      <c r="AL10" s="12">
        <f t="shared" si="8"/>
        <v>0</v>
      </c>
      <c r="AM10" s="12">
        <v>20</v>
      </c>
      <c r="AN10" s="12">
        <v>20</v>
      </c>
      <c r="AO10" s="12">
        <v>15</v>
      </c>
      <c r="AP10" s="14">
        <f t="shared" si="9"/>
        <v>55</v>
      </c>
      <c r="AQ10" s="13"/>
      <c r="AR10" s="13"/>
      <c r="AS10" s="13"/>
      <c r="AT10" s="12">
        <f t="shared" si="10"/>
        <v>0</v>
      </c>
      <c r="AU10" s="12"/>
      <c r="AV10" s="12"/>
      <c r="AW10" s="12"/>
      <c r="AX10" s="12">
        <f t="shared" si="11"/>
        <v>0</v>
      </c>
      <c r="AY10" s="12">
        <v>20</v>
      </c>
      <c r="AZ10" s="12">
        <v>20</v>
      </c>
      <c r="BA10" s="12">
        <v>36</v>
      </c>
      <c r="BB10" s="12">
        <f t="shared" si="12"/>
        <v>76</v>
      </c>
      <c r="BC10" s="12">
        <v>10</v>
      </c>
      <c r="BD10" s="12">
        <v>35</v>
      </c>
      <c r="BE10" s="12">
        <v>47</v>
      </c>
      <c r="BF10" s="12">
        <f t="shared" si="13"/>
        <v>92</v>
      </c>
      <c r="BG10" s="12"/>
      <c r="BH10" s="12"/>
      <c r="BI10" s="12"/>
      <c r="BJ10" s="12">
        <f t="shared" si="14"/>
        <v>0</v>
      </c>
      <c r="BK10" s="12">
        <v>10</v>
      </c>
      <c r="BL10" s="12">
        <v>23</v>
      </c>
      <c r="BM10" s="12">
        <v>32</v>
      </c>
      <c r="BN10" s="12">
        <f>SUM(Table_6[[#This Row],[CAT59]:[EXAM61]])</f>
        <v>65</v>
      </c>
      <c r="BO10" s="12">
        <v>20</v>
      </c>
      <c r="BP10" s="12">
        <v>20</v>
      </c>
      <c r="BQ10" s="12">
        <v>31</v>
      </c>
      <c r="BR10" s="14">
        <f t="shared" si="3"/>
        <v>71</v>
      </c>
      <c r="BS10" s="12"/>
      <c r="BT10" s="12"/>
      <c r="BU10" s="12"/>
      <c r="BV10" s="12">
        <f t="shared" si="4"/>
        <v>0</v>
      </c>
      <c r="BW10" s="10"/>
      <c r="BX10" s="10"/>
    </row>
    <row r="11" spans="1:76" ht="15.75" thickBot="1">
      <c r="A11" s="11" t="str">
        <f>'[1]student detail'!A10</f>
        <v>BDS/22/013</v>
      </c>
      <c r="B11" s="11" t="str">
        <f>'[1]student detail'!B10</f>
        <v>UBADIRE FORTUNE EMMANUEL</v>
      </c>
      <c r="C11" s="12">
        <v>12</v>
      </c>
      <c r="D11" s="12">
        <v>10</v>
      </c>
      <c r="E11" s="12">
        <v>52</v>
      </c>
      <c r="F11" s="12">
        <f>SUM(Table_6[[#This Row],[CAT]:[EXAM]])</f>
        <v>74</v>
      </c>
      <c r="G11" s="13"/>
      <c r="H11" s="13"/>
      <c r="I11" s="13"/>
      <c r="J11" s="12">
        <f>SUM(Table_6[[#This Row],[CAT3]:[EXAM5]])</f>
        <v>0</v>
      </c>
      <c r="K11" s="12">
        <v>18</v>
      </c>
      <c r="L11" s="12">
        <v>20</v>
      </c>
      <c r="M11" s="12">
        <v>35</v>
      </c>
      <c r="N11" s="12">
        <f t="shared" si="0"/>
        <v>73</v>
      </c>
      <c r="O11" s="13">
        <v>11</v>
      </c>
      <c r="P11" s="13">
        <v>10</v>
      </c>
      <c r="Q11" s="13">
        <v>46</v>
      </c>
      <c r="R11" s="12">
        <f t="shared" si="1"/>
        <v>67</v>
      </c>
      <c r="S11" s="13">
        <v>10</v>
      </c>
      <c r="T11" s="13">
        <v>13</v>
      </c>
      <c r="U11" s="13">
        <v>30</v>
      </c>
      <c r="V11" s="12">
        <f t="shared" si="2"/>
        <v>53</v>
      </c>
      <c r="W11" s="13">
        <v>15</v>
      </c>
      <c r="X11" s="13">
        <v>10</v>
      </c>
      <c r="Y11" s="13">
        <v>34</v>
      </c>
      <c r="Z11" s="12">
        <f t="shared" si="5"/>
        <v>59</v>
      </c>
      <c r="AA11" s="13"/>
      <c r="AB11" s="13"/>
      <c r="AC11" s="13"/>
      <c r="AD11" s="12">
        <f t="shared" si="6"/>
        <v>0</v>
      </c>
      <c r="AE11" s="12">
        <v>10</v>
      </c>
      <c r="AF11" s="12">
        <v>10</v>
      </c>
      <c r="AG11" s="12">
        <v>58</v>
      </c>
      <c r="AH11" s="12">
        <f t="shared" si="7"/>
        <v>78</v>
      </c>
      <c r="AI11" s="12"/>
      <c r="AJ11" s="12"/>
      <c r="AK11" s="12"/>
      <c r="AL11" s="12">
        <f t="shared" si="8"/>
        <v>0</v>
      </c>
      <c r="AM11" s="12">
        <v>20</v>
      </c>
      <c r="AN11" s="12">
        <v>20</v>
      </c>
      <c r="AO11" s="12">
        <v>58</v>
      </c>
      <c r="AP11" s="14">
        <f t="shared" si="9"/>
        <v>98</v>
      </c>
      <c r="AQ11" s="13"/>
      <c r="AR11" s="13"/>
      <c r="AS11" s="13"/>
      <c r="AT11" s="12">
        <f t="shared" si="10"/>
        <v>0</v>
      </c>
      <c r="AU11" s="12"/>
      <c r="AV11" s="12"/>
      <c r="AW11" s="12"/>
      <c r="AX11" s="12">
        <f t="shared" si="11"/>
        <v>0</v>
      </c>
      <c r="AY11" s="12">
        <v>20</v>
      </c>
      <c r="AZ11" s="12">
        <v>20</v>
      </c>
      <c r="BA11" s="12">
        <v>45</v>
      </c>
      <c r="BB11" s="12">
        <f t="shared" si="12"/>
        <v>85</v>
      </c>
      <c r="BC11" s="12">
        <v>10</v>
      </c>
      <c r="BD11" s="12">
        <v>20</v>
      </c>
      <c r="BE11" s="12">
        <v>46</v>
      </c>
      <c r="BF11" s="12">
        <f t="shared" si="13"/>
        <v>76</v>
      </c>
      <c r="BG11" s="12"/>
      <c r="BH11" s="12"/>
      <c r="BI11" s="12"/>
      <c r="BJ11" s="12">
        <f t="shared" si="14"/>
        <v>0</v>
      </c>
      <c r="BK11" s="12">
        <v>10</v>
      </c>
      <c r="BL11" s="12">
        <v>20</v>
      </c>
      <c r="BM11" s="12">
        <v>36</v>
      </c>
      <c r="BN11" s="12">
        <f>SUM(Table_6[[#This Row],[CAT59]:[EXAM61]])</f>
        <v>66</v>
      </c>
      <c r="BO11" s="12">
        <v>20</v>
      </c>
      <c r="BP11" s="12">
        <v>20</v>
      </c>
      <c r="BQ11" s="12">
        <v>42</v>
      </c>
      <c r="BR11" s="14">
        <f t="shared" si="3"/>
        <v>82</v>
      </c>
      <c r="BS11" s="12"/>
      <c r="BT11" s="12"/>
      <c r="BU11" s="12"/>
      <c r="BV11" s="12">
        <f t="shared" si="4"/>
        <v>0</v>
      </c>
      <c r="BW11" s="10"/>
      <c r="BX11" s="10"/>
    </row>
    <row r="12" spans="1:76" ht="15.75" thickBot="1">
      <c r="A12" s="11" t="str">
        <f>'[1]student detail'!A11</f>
        <v>BDS/22/015</v>
      </c>
      <c r="B12" s="11" t="str">
        <f>'[1]student detail'!B11</f>
        <v>IHEME SOLOMON</v>
      </c>
      <c r="C12" s="12">
        <v>13</v>
      </c>
      <c r="D12" s="12">
        <v>15</v>
      </c>
      <c r="E12" s="12">
        <v>55</v>
      </c>
      <c r="F12" s="12">
        <f>SUM(Table_6[[#This Row],[CAT]:[EXAM]])</f>
        <v>83</v>
      </c>
      <c r="G12" s="13"/>
      <c r="H12" s="13"/>
      <c r="I12" s="13"/>
      <c r="J12" s="12">
        <f>SUM(Table_6[[#This Row],[CAT3]:[EXAM5]])</f>
        <v>0</v>
      </c>
      <c r="K12" s="12">
        <v>15</v>
      </c>
      <c r="L12" s="12">
        <v>20</v>
      </c>
      <c r="M12" s="12">
        <v>30</v>
      </c>
      <c r="N12" s="12">
        <f t="shared" si="0"/>
        <v>65</v>
      </c>
      <c r="O12" s="13">
        <v>20</v>
      </c>
      <c r="P12" s="13">
        <v>17</v>
      </c>
      <c r="Q12" s="13">
        <v>38</v>
      </c>
      <c r="R12" s="12">
        <f t="shared" si="1"/>
        <v>75</v>
      </c>
      <c r="S12" s="13">
        <v>10</v>
      </c>
      <c r="T12" s="13">
        <v>3</v>
      </c>
      <c r="U12" s="13">
        <v>25</v>
      </c>
      <c r="V12" s="12">
        <f t="shared" si="2"/>
        <v>38</v>
      </c>
      <c r="W12" s="13">
        <v>10</v>
      </c>
      <c r="X12" s="13">
        <v>15</v>
      </c>
      <c r="Y12" s="13">
        <v>28</v>
      </c>
      <c r="Z12" s="12">
        <f t="shared" si="5"/>
        <v>53</v>
      </c>
      <c r="AA12" s="13"/>
      <c r="AB12" s="13"/>
      <c r="AC12" s="13"/>
      <c r="AD12" s="12">
        <f t="shared" si="6"/>
        <v>0</v>
      </c>
      <c r="AE12" s="12">
        <v>10</v>
      </c>
      <c r="AF12" s="12">
        <v>10</v>
      </c>
      <c r="AG12" s="12">
        <v>38</v>
      </c>
      <c r="AH12" s="12">
        <f t="shared" si="7"/>
        <v>58</v>
      </c>
      <c r="AI12" s="12"/>
      <c r="AJ12" s="12"/>
      <c r="AK12" s="12"/>
      <c r="AL12" s="12">
        <f t="shared" si="8"/>
        <v>0</v>
      </c>
      <c r="AM12" s="12">
        <v>20</v>
      </c>
      <c r="AN12" s="12">
        <v>19</v>
      </c>
      <c r="AO12" s="12">
        <v>53</v>
      </c>
      <c r="AP12" s="14">
        <f t="shared" si="9"/>
        <v>92</v>
      </c>
      <c r="AQ12" s="13"/>
      <c r="AR12" s="13"/>
      <c r="AS12" s="13"/>
      <c r="AT12" s="12">
        <f t="shared" si="10"/>
        <v>0</v>
      </c>
      <c r="AU12" s="12"/>
      <c r="AV12" s="12"/>
      <c r="AW12" s="12"/>
      <c r="AX12" s="12">
        <f t="shared" si="11"/>
        <v>0</v>
      </c>
      <c r="AY12" s="12">
        <v>20</v>
      </c>
      <c r="AZ12" s="12">
        <v>20</v>
      </c>
      <c r="BA12" s="12">
        <v>49</v>
      </c>
      <c r="BB12" s="12">
        <f t="shared" si="12"/>
        <v>89</v>
      </c>
      <c r="BC12" s="12">
        <v>10</v>
      </c>
      <c r="BD12" s="12">
        <v>36</v>
      </c>
      <c r="BE12" s="12">
        <v>47</v>
      </c>
      <c r="BF12" s="12">
        <f t="shared" si="13"/>
        <v>93</v>
      </c>
      <c r="BG12" s="12"/>
      <c r="BH12" s="12"/>
      <c r="BI12" s="12"/>
      <c r="BJ12" s="12">
        <f>SUM(BG12:BI12)</f>
        <v>0</v>
      </c>
      <c r="BK12" s="12">
        <v>10</v>
      </c>
      <c r="BL12" s="12">
        <v>24</v>
      </c>
      <c r="BM12" s="12">
        <v>21</v>
      </c>
      <c r="BN12" s="12">
        <f>SUM(Table_6[[#This Row],[CAT59]:[EXAM61]])</f>
        <v>55</v>
      </c>
      <c r="BO12" s="12">
        <v>20</v>
      </c>
      <c r="BP12" s="12">
        <v>20</v>
      </c>
      <c r="BQ12" s="12">
        <v>40</v>
      </c>
      <c r="BR12" s="14">
        <f t="shared" si="3"/>
        <v>80</v>
      </c>
      <c r="BS12" s="12"/>
      <c r="BT12" s="12"/>
      <c r="BU12" s="12"/>
      <c r="BV12" s="12">
        <f t="shared" si="4"/>
        <v>0</v>
      </c>
      <c r="BW12" s="10"/>
      <c r="BX12" s="10"/>
    </row>
    <row r="13" spans="1:76" ht="15.75" thickBot="1">
      <c r="A13" s="11" t="str">
        <f>'[1]student detail'!A12</f>
        <v>BDS/22/017</v>
      </c>
      <c r="B13" s="11" t="str">
        <f>'[1]student detail'!B12</f>
        <v>IWUCHUKWU PRECIOUS</v>
      </c>
      <c r="C13" s="12">
        <v>8</v>
      </c>
      <c r="D13" s="12">
        <v>10</v>
      </c>
      <c r="E13" s="12">
        <v>39</v>
      </c>
      <c r="F13" s="12">
        <f>SUM(Table_6[[#This Row],[CAT]:[EXAM]])</f>
        <v>57</v>
      </c>
      <c r="G13" s="13"/>
      <c r="H13" s="13"/>
      <c r="I13" s="13"/>
      <c r="J13" s="12">
        <f>SUM(Table_6[[#This Row],[CAT3]:[EXAM5]])</f>
        <v>0</v>
      </c>
      <c r="K13" s="12">
        <v>17</v>
      </c>
      <c r="L13" s="12">
        <v>20</v>
      </c>
      <c r="M13" s="12">
        <v>21</v>
      </c>
      <c r="N13" s="12">
        <f t="shared" si="0"/>
        <v>58</v>
      </c>
      <c r="O13" s="13">
        <v>13</v>
      </c>
      <c r="P13" s="13">
        <v>10</v>
      </c>
      <c r="Q13" s="13">
        <v>29</v>
      </c>
      <c r="R13" s="12">
        <f t="shared" si="1"/>
        <v>52</v>
      </c>
      <c r="S13" s="13">
        <v>10</v>
      </c>
      <c r="T13" s="13">
        <v>13</v>
      </c>
      <c r="U13" s="13">
        <v>25</v>
      </c>
      <c r="V13" s="12">
        <f t="shared" si="2"/>
        <v>48</v>
      </c>
      <c r="W13" s="13">
        <v>10</v>
      </c>
      <c r="X13" s="13">
        <v>7</v>
      </c>
      <c r="Y13" s="13">
        <v>6</v>
      </c>
      <c r="Z13" s="12">
        <f t="shared" si="5"/>
        <v>23</v>
      </c>
      <c r="AA13" s="13"/>
      <c r="AB13" s="13"/>
      <c r="AC13" s="13"/>
      <c r="AD13" s="12">
        <f t="shared" si="6"/>
        <v>0</v>
      </c>
      <c r="AE13" s="12">
        <v>8</v>
      </c>
      <c r="AF13" s="12">
        <v>8</v>
      </c>
      <c r="AG13" s="12">
        <v>59</v>
      </c>
      <c r="AH13" s="12">
        <f t="shared" si="7"/>
        <v>75</v>
      </c>
      <c r="AI13" s="12"/>
      <c r="AJ13" s="12"/>
      <c r="AK13" s="12"/>
      <c r="AL13" s="12">
        <f t="shared" si="8"/>
        <v>0</v>
      </c>
      <c r="AM13" s="12">
        <v>20</v>
      </c>
      <c r="AN13" s="12">
        <v>19</v>
      </c>
      <c r="AO13" s="12">
        <v>20</v>
      </c>
      <c r="AP13" s="14">
        <f t="shared" si="9"/>
        <v>59</v>
      </c>
      <c r="AQ13" s="13"/>
      <c r="AR13" s="13"/>
      <c r="AS13" s="13"/>
      <c r="AT13" s="12">
        <f t="shared" si="10"/>
        <v>0</v>
      </c>
      <c r="AU13" s="12"/>
      <c r="AV13" s="12"/>
      <c r="AW13" s="12"/>
      <c r="AX13" s="12">
        <f t="shared" si="11"/>
        <v>0</v>
      </c>
      <c r="AY13" s="12">
        <v>20</v>
      </c>
      <c r="AZ13" s="12">
        <v>20</v>
      </c>
      <c r="BA13" s="12">
        <v>41</v>
      </c>
      <c r="BB13" s="12">
        <f t="shared" si="12"/>
        <v>81</v>
      </c>
      <c r="BC13" s="12">
        <v>10</v>
      </c>
      <c r="BD13" s="12">
        <v>20</v>
      </c>
      <c r="BE13" s="12">
        <v>21</v>
      </c>
      <c r="BF13" s="12">
        <f t="shared" si="13"/>
        <v>51</v>
      </c>
      <c r="BG13" s="12"/>
      <c r="BH13" s="12"/>
      <c r="BI13" s="12"/>
      <c r="BJ13" s="12">
        <f t="shared" si="14"/>
        <v>0</v>
      </c>
      <c r="BK13" s="12">
        <v>10</v>
      </c>
      <c r="BL13" s="12">
        <v>20</v>
      </c>
      <c r="BM13" s="12">
        <v>20</v>
      </c>
      <c r="BN13" s="12">
        <f>SUM(Table_6[[#This Row],[CAT59]:[EXAM61]])</f>
        <v>50</v>
      </c>
      <c r="BO13" s="12">
        <v>20</v>
      </c>
      <c r="BP13" s="12">
        <v>20</v>
      </c>
      <c r="BQ13" s="12">
        <v>31</v>
      </c>
      <c r="BR13" s="14">
        <f t="shared" si="3"/>
        <v>71</v>
      </c>
      <c r="BS13" s="12"/>
      <c r="BT13" s="12"/>
      <c r="BU13" s="12"/>
      <c r="BV13" s="12">
        <f t="shared" si="4"/>
        <v>0</v>
      </c>
      <c r="BW13" s="10"/>
      <c r="BX13" s="10"/>
    </row>
    <row r="14" spans="1:76" ht="20.25" customHeight="1" thickBot="1">
      <c r="A14" s="11" t="str">
        <f>'[1]student detail'!A13</f>
        <v>BDS/22/019</v>
      </c>
      <c r="B14" s="11" t="str">
        <f>'[1]student detail'!B13</f>
        <v>KELECHI KING DAVID</v>
      </c>
      <c r="C14" s="12">
        <v>12</v>
      </c>
      <c r="D14" s="12">
        <v>6</v>
      </c>
      <c r="E14" s="12">
        <v>49</v>
      </c>
      <c r="F14" s="12">
        <f>SUM(Table_6[[#This Row],[CAT]:[EXAM]])</f>
        <v>67</v>
      </c>
      <c r="G14" s="13"/>
      <c r="H14" s="13"/>
      <c r="I14" s="13"/>
      <c r="J14" s="12">
        <f>SUM(Table_6[[#This Row],[CAT3]:[EXAM5]])</f>
        <v>0</v>
      </c>
      <c r="K14" s="12">
        <v>16</v>
      </c>
      <c r="L14" s="12">
        <v>8</v>
      </c>
      <c r="M14" s="12">
        <v>17</v>
      </c>
      <c r="N14" s="12">
        <f t="shared" si="0"/>
        <v>41</v>
      </c>
      <c r="O14" s="13">
        <v>10</v>
      </c>
      <c r="P14" s="13">
        <v>12</v>
      </c>
      <c r="Q14" s="13">
        <v>27</v>
      </c>
      <c r="R14" s="12">
        <f t="shared" si="1"/>
        <v>49</v>
      </c>
      <c r="S14" s="13">
        <v>10</v>
      </c>
      <c r="T14" s="13">
        <v>17</v>
      </c>
      <c r="U14" s="13">
        <v>30</v>
      </c>
      <c r="V14" s="12">
        <f t="shared" si="2"/>
        <v>57</v>
      </c>
      <c r="W14" s="13">
        <v>10</v>
      </c>
      <c r="X14" s="13">
        <v>10</v>
      </c>
      <c r="Y14" s="13">
        <v>12</v>
      </c>
      <c r="Z14" s="12">
        <f t="shared" si="5"/>
        <v>32</v>
      </c>
      <c r="AA14" s="13"/>
      <c r="AB14" s="13"/>
      <c r="AC14" s="13"/>
      <c r="AD14" s="12">
        <f t="shared" si="6"/>
        <v>0</v>
      </c>
      <c r="AE14" s="12"/>
      <c r="AF14" s="12"/>
      <c r="AG14" s="12"/>
      <c r="AH14" s="12">
        <f t="shared" si="7"/>
        <v>0</v>
      </c>
      <c r="AI14" s="12"/>
      <c r="AJ14" s="12"/>
      <c r="AK14" s="12"/>
      <c r="AL14" s="12">
        <f t="shared" si="8"/>
        <v>0</v>
      </c>
      <c r="AM14" s="12">
        <v>20</v>
      </c>
      <c r="AN14" s="12">
        <v>10</v>
      </c>
      <c r="AO14" s="12">
        <v>22</v>
      </c>
      <c r="AP14" s="14">
        <f t="shared" si="9"/>
        <v>52</v>
      </c>
      <c r="AQ14" s="13"/>
      <c r="AR14" s="13"/>
      <c r="AS14" s="13"/>
      <c r="AT14" s="12">
        <f t="shared" si="10"/>
        <v>0</v>
      </c>
      <c r="AU14" s="12"/>
      <c r="AV14" s="12"/>
      <c r="AW14" s="12"/>
      <c r="AX14" s="12">
        <f t="shared" si="11"/>
        <v>0</v>
      </c>
      <c r="AY14" s="12">
        <v>20</v>
      </c>
      <c r="AZ14" s="12">
        <v>20</v>
      </c>
      <c r="BA14" s="12">
        <v>48</v>
      </c>
      <c r="BB14" s="12">
        <f t="shared" si="12"/>
        <v>88</v>
      </c>
      <c r="BC14" s="12">
        <v>10</v>
      </c>
      <c r="BD14" s="12">
        <v>20</v>
      </c>
      <c r="BE14" s="12">
        <v>25</v>
      </c>
      <c r="BF14" s="12">
        <f t="shared" si="13"/>
        <v>55</v>
      </c>
      <c r="BG14" s="12"/>
      <c r="BH14" s="12"/>
      <c r="BI14" s="12"/>
      <c r="BJ14" s="12">
        <f t="shared" si="14"/>
        <v>0</v>
      </c>
      <c r="BK14" s="12">
        <v>10</v>
      </c>
      <c r="BL14" s="12">
        <v>20</v>
      </c>
      <c r="BM14" s="12">
        <v>20</v>
      </c>
      <c r="BN14" s="12">
        <f>SUM(Table_6[[#This Row],[CAT59]:[EXAM61]])</f>
        <v>50</v>
      </c>
      <c r="BO14" s="12">
        <v>20</v>
      </c>
      <c r="BP14" s="12">
        <v>20</v>
      </c>
      <c r="BQ14" s="12">
        <v>44</v>
      </c>
      <c r="BR14" s="14">
        <f t="shared" si="3"/>
        <v>84</v>
      </c>
      <c r="BS14" s="12"/>
      <c r="BT14" s="12"/>
      <c r="BU14" s="12"/>
      <c r="BV14" s="12">
        <f t="shared" si="4"/>
        <v>0</v>
      </c>
      <c r="BW14" s="10"/>
      <c r="BX14" s="10"/>
    </row>
    <row r="15" spans="1:76" ht="15.75" thickBot="1">
      <c r="A15" s="11" t="str">
        <f>'[1]student detail'!A14</f>
        <v>BDS/22/021</v>
      </c>
      <c r="B15" s="11" t="str">
        <f>'[1]student detail'!B14</f>
        <v>NDUBUISI CHISOM</v>
      </c>
      <c r="C15" s="12">
        <v>10</v>
      </c>
      <c r="D15" s="12">
        <v>12</v>
      </c>
      <c r="E15" s="12">
        <v>54</v>
      </c>
      <c r="F15" s="12">
        <f>SUM(Table_6[[#This Row],[CAT]:[EXAM]])</f>
        <v>76</v>
      </c>
      <c r="G15" s="13"/>
      <c r="H15" s="13"/>
      <c r="I15" s="13"/>
      <c r="J15" s="12">
        <f>SUM(Table_6[[#This Row],[CAT3]:[EXAM5]])</f>
        <v>0</v>
      </c>
      <c r="K15" s="12">
        <v>16</v>
      </c>
      <c r="L15" s="12">
        <v>20</v>
      </c>
      <c r="M15" s="12">
        <v>46</v>
      </c>
      <c r="N15" s="12">
        <f t="shared" si="0"/>
        <v>82</v>
      </c>
      <c r="O15" s="13">
        <v>17</v>
      </c>
      <c r="P15" s="13">
        <v>20</v>
      </c>
      <c r="Q15" s="13">
        <v>33</v>
      </c>
      <c r="R15" s="12">
        <f t="shared" si="1"/>
        <v>70</v>
      </c>
      <c r="S15" s="13">
        <v>10</v>
      </c>
      <c r="T15" s="13">
        <v>18</v>
      </c>
      <c r="U15" s="13">
        <v>55</v>
      </c>
      <c r="V15" s="12">
        <f t="shared" si="2"/>
        <v>83</v>
      </c>
      <c r="W15" s="13">
        <v>10</v>
      </c>
      <c r="X15" s="13">
        <v>17</v>
      </c>
      <c r="Y15" s="13">
        <v>34</v>
      </c>
      <c r="Z15" s="12">
        <f t="shared" si="5"/>
        <v>61</v>
      </c>
      <c r="AA15" s="13"/>
      <c r="AB15" s="13"/>
      <c r="AC15" s="13"/>
      <c r="AD15" s="12">
        <f t="shared" si="6"/>
        <v>0</v>
      </c>
      <c r="AE15" s="12">
        <v>8</v>
      </c>
      <c r="AF15" s="12">
        <v>10</v>
      </c>
      <c r="AG15" s="12">
        <v>60</v>
      </c>
      <c r="AH15" s="12">
        <f t="shared" si="7"/>
        <v>78</v>
      </c>
      <c r="AI15" s="12"/>
      <c r="AJ15" s="12"/>
      <c r="AK15" s="12"/>
      <c r="AL15" s="12">
        <f t="shared" si="8"/>
        <v>0</v>
      </c>
      <c r="AM15" s="12">
        <v>20</v>
      </c>
      <c r="AN15" s="12">
        <v>20</v>
      </c>
      <c r="AO15" s="12">
        <v>53</v>
      </c>
      <c r="AP15" s="14">
        <f t="shared" si="9"/>
        <v>93</v>
      </c>
      <c r="AQ15" s="13"/>
      <c r="AR15" s="13"/>
      <c r="AS15" s="13"/>
      <c r="AT15" s="12">
        <f t="shared" si="10"/>
        <v>0</v>
      </c>
      <c r="AU15" s="12"/>
      <c r="AV15" s="12"/>
      <c r="AW15" s="12"/>
      <c r="AX15" s="12">
        <f t="shared" si="11"/>
        <v>0</v>
      </c>
      <c r="AY15" s="12">
        <v>20</v>
      </c>
      <c r="AZ15" s="12">
        <v>20</v>
      </c>
      <c r="BA15" s="12">
        <v>55</v>
      </c>
      <c r="BB15" s="12">
        <f t="shared" si="12"/>
        <v>95</v>
      </c>
      <c r="BC15" s="12">
        <v>10</v>
      </c>
      <c r="BD15" s="12">
        <v>18</v>
      </c>
      <c r="BE15" s="12">
        <v>42</v>
      </c>
      <c r="BF15" s="12">
        <f t="shared" si="13"/>
        <v>70</v>
      </c>
      <c r="BG15" s="12"/>
      <c r="BH15" s="12"/>
      <c r="BI15" s="12"/>
      <c r="BJ15" s="12">
        <f t="shared" si="14"/>
        <v>0</v>
      </c>
      <c r="BK15" s="12">
        <v>10</v>
      </c>
      <c r="BL15" s="12">
        <v>20</v>
      </c>
      <c r="BM15" s="12">
        <v>40</v>
      </c>
      <c r="BN15" s="12">
        <f>SUM(Table_6[[#This Row],[CAT59]:[EXAM61]])</f>
        <v>70</v>
      </c>
      <c r="BO15" s="12">
        <v>20</v>
      </c>
      <c r="BP15" s="12">
        <v>20</v>
      </c>
      <c r="BQ15" s="12">
        <v>53</v>
      </c>
      <c r="BR15" s="14">
        <f t="shared" si="3"/>
        <v>93</v>
      </c>
      <c r="BS15" s="12"/>
      <c r="BT15" s="12"/>
      <c r="BU15" s="12"/>
      <c r="BV15" s="12">
        <f t="shared" si="4"/>
        <v>0</v>
      </c>
      <c r="BW15" s="10"/>
      <c r="BX15" s="10"/>
    </row>
    <row r="16" spans="1:76" ht="15.75" thickBot="1">
      <c r="A16" s="11" t="str">
        <f>'[1]student detail'!A15</f>
        <v>BDS/22/023</v>
      </c>
      <c r="B16" s="11" t="str">
        <f>'[1]student detail'!B15</f>
        <v>NDULAKA CHIMAMANDA</v>
      </c>
      <c r="C16" s="12">
        <v>10</v>
      </c>
      <c r="D16" s="12">
        <v>10</v>
      </c>
      <c r="E16" s="12">
        <v>54</v>
      </c>
      <c r="F16" s="12">
        <f>SUM(Table_6[[#This Row],[CAT]:[EXAM]])</f>
        <v>74</v>
      </c>
      <c r="G16" s="13"/>
      <c r="H16" s="13"/>
      <c r="I16" s="13"/>
      <c r="J16" s="12">
        <f>SUM(Table_6[[#This Row],[CAT3]:[EXAM5]])</f>
        <v>0</v>
      </c>
      <c r="K16" s="12">
        <v>16</v>
      </c>
      <c r="L16" s="12">
        <v>20</v>
      </c>
      <c r="M16" s="12">
        <v>30</v>
      </c>
      <c r="N16" s="12">
        <f t="shared" si="0"/>
        <v>66</v>
      </c>
      <c r="O16" s="13">
        <v>20</v>
      </c>
      <c r="P16" s="13">
        <v>10</v>
      </c>
      <c r="Q16" s="13">
        <v>41</v>
      </c>
      <c r="R16" s="12">
        <f t="shared" si="1"/>
        <v>71</v>
      </c>
      <c r="S16" s="13">
        <v>10</v>
      </c>
      <c r="T16" s="13">
        <v>16</v>
      </c>
      <c r="U16" s="13">
        <v>36</v>
      </c>
      <c r="V16" s="12">
        <f t="shared" si="2"/>
        <v>62</v>
      </c>
      <c r="W16" s="13">
        <v>10</v>
      </c>
      <c r="X16" s="13">
        <v>18</v>
      </c>
      <c r="Y16" s="13">
        <v>32</v>
      </c>
      <c r="Z16" s="12">
        <f t="shared" si="5"/>
        <v>60</v>
      </c>
      <c r="AA16" s="13">
        <v>2</v>
      </c>
      <c r="AB16" s="13"/>
      <c r="AC16" s="13"/>
      <c r="AD16" s="12">
        <f t="shared" si="6"/>
        <v>2</v>
      </c>
      <c r="AE16" s="12">
        <v>10</v>
      </c>
      <c r="AF16" s="12">
        <v>10</v>
      </c>
      <c r="AG16" s="12">
        <v>52</v>
      </c>
      <c r="AH16" s="12">
        <f t="shared" si="7"/>
        <v>72</v>
      </c>
      <c r="AI16" s="12"/>
      <c r="AJ16" s="12"/>
      <c r="AK16" s="12"/>
      <c r="AL16" s="12">
        <f t="shared" si="8"/>
        <v>0</v>
      </c>
      <c r="AM16" s="12">
        <v>20</v>
      </c>
      <c r="AN16" s="12">
        <v>18</v>
      </c>
      <c r="AO16" s="12">
        <v>54</v>
      </c>
      <c r="AP16" s="14">
        <f t="shared" si="9"/>
        <v>92</v>
      </c>
      <c r="AQ16" s="13"/>
      <c r="AR16" s="13"/>
      <c r="AS16" s="13"/>
      <c r="AT16" s="12">
        <f t="shared" si="10"/>
        <v>0</v>
      </c>
      <c r="AU16" s="12"/>
      <c r="AV16" s="12"/>
      <c r="AW16" s="12"/>
      <c r="AX16" s="12">
        <f t="shared" si="11"/>
        <v>0</v>
      </c>
      <c r="AY16" s="12">
        <v>20</v>
      </c>
      <c r="AZ16" s="12">
        <v>20</v>
      </c>
      <c r="BA16" s="12">
        <v>45</v>
      </c>
      <c r="BB16" s="12">
        <f t="shared" si="12"/>
        <v>85</v>
      </c>
      <c r="BC16" s="12">
        <v>10</v>
      </c>
      <c r="BD16" s="12">
        <v>20</v>
      </c>
      <c r="BE16" s="12">
        <v>44</v>
      </c>
      <c r="BF16" s="12">
        <f t="shared" si="13"/>
        <v>74</v>
      </c>
      <c r="BG16" s="12"/>
      <c r="BH16" s="12"/>
      <c r="BI16" s="12"/>
      <c r="BJ16" s="12">
        <f t="shared" si="14"/>
        <v>0</v>
      </c>
      <c r="BK16" s="12">
        <v>10</v>
      </c>
      <c r="BL16" s="12">
        <v>25</v>
      </c>
      <c r="BM16" s="12">
        <v>47</v>
      </c>
      <c r="BN16" s="12">
        <f>SUM(Table_6[[#This Row],[CAT59]:[EXAM61]])</f>
        <v>82</v>
      </c>
      <c r="BO16" s="12">
        <v>20</v>
      </c>
      <c r="BP16" s="12">
        <v>20</v>
      </c>
      <c r="BQ16" s="12">
        <v>48</v>
      </c>
      <c r="BR16" s="14">
        <f t="shared" si="3"/>
        <v>88</v>
      </c>
      <c r="BS16" s="12"/>
      <c r="BT16" s="12"/>
      <c r="BU16" s="12"/>
      <c r="BV16" s="12">
        <f t="shared" si="4"/>
        <v>0</v>
      </c>
      <c r="BW16" s="10"/>
      <c r="BX16" s="10"/>
    </row>
    <row r="17" spans="1:76" ht="15.75" thickBot="1">
      <c r="A17" s="11" t="str">
        <f>'[1]student detail'!A16</f>
        <v>BDS/22/026</v>
      </c>
      <c r="B17" s="11" t="str">
        <f>'[1]student detail'!B16</f>
        <v>OKORO WINNER</v>
      </c>
      <c r="C17" s="12">
        <v>10</v>
      </c>
      <c r="D17" s="12">
        <v>12</v>
      </c>
      <c r="E17" s="12">
        <v>54</v>
      </c>
      <c r="F17" s="12">
        <f>SUM(Table_6[[#This Row],[CAT]:[EXAM]])</f>
        <v>76</v>
      </c>
      <c r="G17" s="13"/>
      <c r="H17" s="13"/>
      <c r="I17" s="13"/>
      <c r="J17" s="12">
        <f>SUM(Table_6[[#This Row],[CAT3]:[EXAM5]])</f>
        <v>0</v>
      </c>
      <c r="K17" s="12">
        <v>19</v>
      </c>
      <c r="L17" s="12">
        <v>20</v>
      </c>
      <c r="M17" s="12">
        <v>40</v>
      </c>
      <c r="N17" s="12">
        <v>79</v>
      </c>
      <c r="O17" s="13">
        <v>10</v>
      </c>
      <c r="P17" s="13">
        <v>13</v>
      </c>
      <c r="Q17" s="13">
        <v>48</v>
      </c>
      <c r="R17" s="12">
        <f t="shared" si="1"/>
        <v>71</v>
      </c>
      <c r="S17" s="13">
        <v>10</v>
      </c>
      <c r="T17" s="13">
        <v>16</v>
      </c>
      <c r="U17" s="13">
        <v>25</v>
      </c>
      <c r="V17" s="12">
        <f t="shared" si="2"/>
        <v>51</v>
      </c>
      <c r="W17" s="13">
        <v>11</v>
      </c>
      <c r="X17" s="13">
        <v>11</v>
      </c>
      <c r="Y17" s="13">
        <v>28</v>
      </c>
      <c r="Z17" s="12">
        <f t="shared" si="5"/>
        <v>50</v>
      </c>
      <c r="AA17" s="13"/>
      <c r="AB17" s="13"/>
      <c r="AC17" s="13"/>
      <c r="AD17" s="12">
        <f t="shared" si="6"/>
        <v>0</v>
      </c>
      <c r="AE17" s="12">
        <v>10</v>
      </c>
      <c r="AF17" s="12">
        <v>12</v>
      </c>
      <c r="AG17" s="12">
        <v>40</v>
      </c>
      <c r="AH17" s="12">
        <f t="shared" si="7"/>
        <v>62</v>
      </c>
      <c r="AI17" s="12"/>
      <c r="AJ17" s="12"/>
      <c r="AK17" s="12"/>
      <c r="AL17" s="12">
        <f t="shared" si="8"/>
        <v>0</v>
      </c>
      <c r="AM17" s="12">
        <v>20</v>
      </c>
      <c r="AN17" s="12">
        <v>20</v>
      </c>
      <c r="AO17" s="12">
        <v>48</v>
      </c>
      <c r="AP17" s="14">
        <f t="shared" si="9"/>
        <v>88</v>
      </c>
      <c r="AQ17" s="13"/>
      <c r="AR17" s="13"/>
      <c r="AS17" s="13"/>
      <c r="AT17" s="12">
        <f t="shared" si="10"/>
        <v>0</v>
      </c>
      <c r="AU17" s="12"/>
      <c r="AV17" s="12"/>
      <c r="AW17" s="12"/>
      <c r="AX17" s="12">
        <f t="shared" si="11"/>
        <v>0</v>
      </c>
      <c r="AY17" s="12">
        <v>20</v>
      </c>
      <c r="AZ17" s="12">
        <v>20</v>
      </c>
      <c r="BA17" s="12">
        <v>50</v>
      </c>
      <c r="BB17" s="12">
        <f t="shared" si="12"/>
        <v>90</v>
      </c>
      <c r="BC17" s="12">
        <v>10</v>
      </c>
      <c r="BD17" s="12">
        <v>30</v>
      </c>
      <c r="BE17" s="12">
        <v>44</v>
      </c>
      <c r="BF17" s="12">
        <f t="shared" si="13"/>
        <v>84</v>
      </c>
      <c r="BG17" s="12"/>
      <c r="BH17" s="12"/>
      <c r="BI17" s="12"/>
      <c r="BJ17" s="12">
        <f t="shared" si="14"/>
        <v>0</v>
      </c>
      <c r="BK17" s="12">
        <v>10</v>
      </c>
      <c r="BL17" s="12">
        <v>14</v>
      </c>
      <c r="BM17" s="12">
        <v>48</v>
      </c>
      <c r="BN17" s="12">
        <f>SUM(Table_6[[#This Row],[CAT59]:[EXAM61]])</f>
        <v>72</v>
      </c>
      <c r="BO17" s="12">
        <v>20</v>
      </c>
      <c r="BP17" s="12">
        <v>20</v>
      </c>
      <c r="BQ17" s="12">
        <v>43</v>
      </c>
      <c r="BR17" s="14">
        <f t="shared" si="3"/>
        <v>83</v>
      </c>
      <c r="BS17" s="12"/>
      <c r="BT17" s="12"/>
      <c r="BU17" s="12"/>
      <c r="BV17" s="12">
        <f t="shared" si="4"/>
        <v>0</v>
      </c>
      <c r="BW17" s="10"/>
      <c r="BX17" s="10"/>
    </row>
    <row r="18" spans="1:76" ht="15.75" thickBot="1">
      <c r="A18" s="11" t="str">
        <f>'[1]student detail'!A17</f>
        <v>BDS/22/027</v>
      </c>
      <c r="B18" s="11" t="str">
        <f>'[1]student detail'!B17</f>
        <v>ONONOBI AMARACHI</v>
      </c>
      <c r="C18" s="12">
        <v>10</v>
      </c>
      <c r="D18" s="12">
        <v>10</v>
      </c>
      <c r="E18" s="12">
        <v>43</v>
      </c>
      <c r="F18" s="12">
        <f>SUM(Table_6[[#This Row],[CAT]:[EXAM]])</f>
        <v>63</v>
      </c>
      <c r="G18" s="13"/>
      <c r="H18" s="13"/>
      <c r="I18" s="13"/>
      <c r="J18" s="12">
        <f>SUM(Table_6[[#This Row],[CAT3]:[EXAM5]])</f>
        <v>0</v>
      </c>
      <c r="K18" s="12">
        <v>18</v>
      </c>
      <c r="L18" s="12">
        <v>20</v>
      </c>
      <c r="M18" s="12">
        <v>41</v>
      </c>
      <c r="N18" s="12">
        <f t="shared" si="0"/>
        <v>79</v>
      </c>
      <c r="O18" s="13">
        <v>17</v>
      </c>
      <c r="P18" s="13">
        <v>20</v>
      </c>
      <c r="Q18" s="13">
        <v>29</v>
      </c>
      <c r="R18" s="12">
        <f t="shared" si="1"/>
        <v>66</v>
      </c>
      <c r="S18" s="13">
        <v>10</v>
      </c>
      <c r="T18" s="13">
        <v>17</v>
      </c>
      <c r="U18" s="13">
        <v>35</v>
      </c>
      <c r="V18" s="12">
        <f t="shared" si="2"/>
        <v>62</v>
      </c>
      <c r="W18" s="13">
        <v>11</v>
      </c>
      <c r="X18" s="13">
        <v>12</v>
      </c>
      <c r="Y18" s="13">
        <v>15</v>
      </c>
      <c r="Z18" s="12">
        <f t="shared" si="5"/>
        <v>38</v>
      </c>
      <c r="AA18" s="13"/>
      <c r="AB18" s="13"/>
      <c r="AC18" s="13"/>
      <c r="AD18" s="12">
        <f t="shared" si="6"/>
        <v>0</v>
      </c>
      <c r="AE18" s="12">
        <v>8</v>
      </c>
      <c r="AF18" s="12">
        <v>10</v>
      </c>
      <c r="AG18" s="12">
        <v>56</v>
      </c>
      <c r="AH18" s="12">
        <f t="shared" si="7"/>
        <v>74</v>
      </c>
      <c r="AI18" s="12"/>
      <c r="AJ18" s="12"/>
      <c r="AK18" s="12"/>
      <c r="AL18" s="12">
        <f t="shared" si="8"/>
        <v>0</v>
      </c>
      <c r="AM18" s="12">
        <v>20</v>
      </c>
      <c r="AN18" s="12">
        <v>20</v>
      </c>
      <c r="AO18" s="12">
        <v>38</v>
      </c>
      <c r="AP18" s="14">
        <f t="shared" si="9"/>
        <v>78</v>
      </c>
      <c r="AQ18" s="13"/>
      <c r="AR18" s="13"/>
      <c r="AS18" s="13"/>
      <c r="AT18" s="12">
        <f t="shared" si="10"/>
        <v>0</v>
      </c>
      <c r="AU18" s="12"/>
      <c r="AV18" s="12"/>
      <c r="AW18" s="12"/>
      <c r="AX18" s="12">
        <f t="shared" si="11"/>
        <v>0</v>
      </c>
      <c r="AY18" s="12">
        <v>20</v>
      </c>
      <c r="AZ18" s="12">
        <v>20</v>
      </c>
      <c r="BA18" s="12">
        <v>36</v>
      </c>
      <c r="BB18" s="12">
        <f t="shared" si="12"/>
        <v>76</v>
      </c>
      <c r="BC18" s="12">
        <v>10</v>
      </c>
      <c r="BD18" s="12">
        <v>27</v>
      </c>
      <c r="BE18" s="12">
        <v>23</v>
      </c>
      <c r="BF18" s="12">
        <f t="shared" si="13"/>
        <v>60</v>
      </c>
      <c r="BG18" s="12"/>
      <c r="BH18" s="12"/>
      <c r="BI18" s="12"/>
      <c r="BJ18" s="12">
        <f t="shared" si="14"/>
        <v>0</v>
      </c>
      <c r="BK18" s="12">
        <v>10</v>
      </c>
      <c r="BL18" s="12">
        <v>21</v>
      </c>
      <c r="BM18" s="12">
        <v>27</v>
      </c>
      <c r="BN18" s="12">
        <f>SUM(Table_6[[#This Row],[CAT59]:[EXAM61]])</f>
        <v>58</v>
      </c>
      <c r="BO18" s="12">
        <v>20</v>
      </c>
      <c r="BP18" s="12">
        <v>20</v>
      </c>
      <c r="BQ18" s="12">
        <v>22</v>
      </c>
      <c r="BR18" s="14">
        <f t="shared" si="3"/>
        <v>62</v>
      </c>
      <c r="BS18" s="12"/>
      <c r="BT18" s="12"/>
      <c r="BU18" s="12"/>
      <c r="BV18" s="12">
        <f t="shared" si="4"/>
        <v>0</v>
      </c>
      <c r="BW18" s="10"/>
      <c r="BX18" s="10"/>
    </row>
    <row r="19" spans="1:76" ht="15.75" thickBot="1">
      <c r="A19" s="11" t="str">
        <f>'[1]student detail'!A18</f>
        <v>BDS/22/029</v>
      </c>
      <c r="B19" s="11" t="str">
        <f>'[1]student detail'!B18</f>
        <v>RICHARD GOODLUCK</v>
      </c>
      <c r="C19" s="12">
        <v>10</v>
      </c>
      <c r="D19" s="12">
        <v>8</v>
      </c>
      <c r="E19" s="12">
        <v>56</v>
      </c>
      <c r="F19" s="12">
        <f>SUM(Table_6[[#This Row],[CAT]:[EXAM]])</f>
        <v>74</v>
      </c>
      <c r="G19" s="13"/>
      <c r="H19" s="13"/>
      <c r="I19" s="13"/>
      <c r="J19" s="12">
        <f>SUM(Table_6[[#This Row],[CAT3]:[EXAM5]])</f>
        <v>0</v>
      </c>
      <c r="K19" s="12">
        <v>10</v>
      </c>
      <c r="L19" s="12">
        <v>10</v>
      </c>
      <c r="M19" s="12">
        <v>28</v>
      </c>
      <c r="N19" s="12">
        <f t="shared" si="0"/>
        <v>48</v>
      </c>
      <c r="O19" s="13">
        <v>5</v>
      </c>
      <c r="P19" s="13">
        <v>5</v>
      </c>
      <c r="Q19" s="13">
        <v>39</v>
      </c>
      <c r="R19" s="12">
        <f t="shared" si="1"/>
        <v>49</v>
      </c>
      <c r="S19" s="13">
        <v>10</v>
      </c>
      <c r="T19" s="13">
        <v>8</v>
      </c>
      <c r="U19" s="13">
        <v>30</v>
      </c>
      <c r="V19" s="12">
        <f t="shared" si="2"/>
        <v>48</v>
      </c>
      <c r="W19" s="13">
        <v>11</v>
      </c>
      <c r="X19" s="13">
        <v>10</v>
      </c>
      <c r="Y19" s="13">
        <v>12</v>
      </c>
      <c r="Z19" s="12">
        <f t="shared" si="5"/>
        <v>33</v>
      </c>
      <c r="AA19" s="13"/>
      <c r="AB19" s="13"/>
      <c r="AC19" s="13"/>
      <c r="AD19" s="12">
        <f t="shared" si="6"/>
        <v>0</v>
      </c>
      <c r="AE19" s="12">
        <v>5</v>
      </c>
      <c r="AF19" s="12">
        <v>10</v>
      </c>
      <c r="AG19" s="12">
        <v>46</v>
      </c>
      <c r="AH19" s="12">
        <f t="shared" si="7"/>
        <v>61</v>
      </c>
      <c r="AI19" s="12"/>
      <c r="AJ19" s="12"/>
      <c r="AK19" s="12"/>
      <c r="AL19" s="12">
        <f t="shared" si="8"/>
        <v>0</v>
      </c>
      <c r="AM19" s="12">
        <v>20</v>
      </c>
      <c r="AN19" s="12">
        <v>20</v>
      </c>
      <c r="AO19" s="12">
        <v>28</v>
      </c>
      <c r="AP19" s="14">
        <f t="shared" si="9"/>
        <v>68</v>
      </c>
      <c r="AQ19" s="13"/>
      <c r="AR19" s="13"/>
      <c r="AS19" s="13"/>
      <c r="AT19" s="12">
        <f t="shared" si="10"/>
        <v>0</v>
      </c>
      <c r="AU19" s="12"/>
      <c r="AV19" s="12"/>
      <c r="AW19" s="12"/>
      <c r="AX19" s="12">
        <f t="shared" si="11"/>
        <v>0</v>
      </c>
      <c r="AY19" s="12">
        <v>20</v>
      </c>
      <c r="AZ19" s="12">
        <v>20</v>
      </c>
      <c r="BA19" s="12">
        <v>42</v>
      </c>
      <c r="BB19" s="12">
        <f t="shared" si="12"/>
        <v>82</v>
      </c>
      <c r="BC19" s="12">
        <v>10</v>
      </c>
      <c r="BD19" s="12">
        <v>23</v>
      </c>
      <c r="BE19" s="12">
        <v>35</v>
      </c>
      <c r="BF19" s="12">
        <f t="shared" si="13"/>
        <v>68</v>
      </c>
      <c r="BG19" s="12"/>
      <c r="BH19" s="12"/>
      <c r="BI19" s="12"/>
      <c r="BJ19" s="12">
        <f t="shared" si="14"/>
        <v>0</v>
      </c>
      <c r="BK19" s="12">
        <v>10</v>
      </c>
      <c r="BL19" s="12">
        <v>20</v>
      </c>
      <c r="BM19" s="12">
        <v>20</v>
      </c>
      <c r="BN19" s="12">
        <f>SUM(Table_6[[#This Row],[CAT59]:[EXAM61]])</f>
        <v>50</v>
      </c>
      <c r="BO19" s="12">
        <v>20</v>
      </c>
      <c r="BP19" s="12">
        <v>20</v>
      </c>
      <c r="BQ19" s="12">
        <v>41</v>
      </c>
      <c r="BR19" s="14">
        <f t="shared" si="3"/>
        <v>81</v>
      </c>
      <c r="BS19" s="12"/>
      <c r="BT19" s="12"/>
      <c r="BU19" s="12"/>
      <c r="BV19" s="12">
        <f t="shared" si="4"/>
        <v>0</v>
      </c>
      <c r="BW19" s="10"/>
      <c r="BX19" s="10"/>
    </row>
    <row r="20" spans="1:76" ht="15.75" thickBot="1">
      <c r="A20" s="11" t="str">
        <f>'[1]student detail'!A19</f>
        <v>BDS/22/033</v>
      </c>
      <c r="B20" s="11" t="str">
        <f>'[1]student detail'!B19</f>
        <v>UKPABI NOBLE MUNACHI</v>
      </c>
      <c r="C20" s="12">
        <v>12</v>
      </c>
      <c r="D20" s="12">
        <v>8</v>
      </c>
      <c r="E20" s="12">
        <v>47</v>
      </c>
      <c r="F20" s="12">
        <f>SUM(Table_6[[#This Row],[CAT]:[EXAM]])</f>
        <v>67</v>
      </c>
      <c r="G20" s="13"/>
      <c r="H20" s="13"/>
      <c r="I20" s="13"/>
      <c r="J20" s="12">
        <f>SUM(Table_6[[#This Row],[CAT3]:[EXAM5]])</f>
        <v>0</v>
      </c>
      <c r="K20" s="12">
        <v>14</v>
      </c>
      <c r="L20" s="12">
        <v>20</v>
      </c>
      <c r="M20" s="12">
        <v>25</v>
      </c>
      <c r="N20" s="12">
        <f t="shared" si="0"/>
        <v>59</v>
      </c>
      <c r="O20" s="13">
        <v>10</v>
      </c>
      <c r="P20" s="13">
        <v>12</v>
      </c>
      <c r="Q20" s="13">
        <v>37</v>
      </c>
      <c r="R20" s="12">
        <f t="shared" si="1"/>
        <v>59</v>
      </c>
      <c r="S20" s="13">
        <v>10</v>
      </c>
      <c r="T20" s="13">
        <v>17</v>
      </c>
      <c r="U20" s="13">
        <v>30</v>
      </c>
      <c r="V20" s="12">
        <f t="shared" si="2"/>
        <v>57</v>
      </c>
      <c r="W20" s="13">
        <v>10</v>
      </c>
      <c r="X20" s="13">
        <v>11</v>
      </c>
      <c r="Y20" s="13">
        <v>20</v>
      </c>
      <c r="Z20" s="12">
        <f t="shared" si="5"/>
        <v>41</v>
      </c>
      <c r="AA20" s="13"/>
      <c r="AB20" s="13"/>
      <c r="AC20" s="13"/>
      <c r="AD20" s="12">
        <f t="shared" si="6"/>
        <v>0</v>
      </c>
      <c r="AE20" s="12">
        <v>10</v>
      </c>
      <c r="AF20" s="12">
        <v>12</v>
      </c>
      <c r="AG20" s="12">
        <v>53</v>
      </c>
      <c r="AH20" s="12">
        <f t="shared" si="7"/>
        <v>75</v>
      </c>
      <c r="AI20" s="12"/>
      <c r="AJ20" s="12"/>
      <c r="AK20" s="12"/>
      <c r="AL20" s="12">
        <f t="shared" si="8"/>
        <v>0</v>
      </c>
      <c r="AM20" s="12">
        <v>20</v>
      </c>
      <c r="AN20" s="12">
        <v>20</v>
      </c>
      <c r="AO20" s="12">
        <v>37</v>
      </c>
      <c r="AP20" s="14">
        <f t="shared" si="9"/>
        <v>77</v>
      </c>
      <c r="AQ20" s="13"/>
      <c r="AR20" s="13"/>
      <c r="AS20" s="13"/>
      <c r="AT20" s="12">
        <f t="shared" si="10"/>
        <v>0</v>
      </c>
      <c r="AU20" s="12"/>
      <c r="AV20" s="12"/>
      <c r="AW20" s="12"/>
      <c r="AX20" s="12">
        <f t="shared" si="11"/>
        <v>0</v>
      </c>
      <c r="AY20" s="12">
        <v>20</v>
      </c>
      <c r="AZ20" s="12">
        <v>20</v>
      </c>
      <c r="BA20" s="12">
        <v>50</v>
      </c>
      <c r="BB20" s="12">
        <f t="shared" si="12"/>
        <v>90</v>
      </c>
      <c r="BC20" s="12">
        <v>10</v>
      </c>
      <c r="BD20" s="12">
        <v>20</v>
      </c>
      <c r="BE20" s="12">
        <v>39</v>
      </c>
      <c r="BF20" s="12">
        <f t="shared" si="13"/>
        <v>69</v>
      </c>
      <c r="BG20" s="12"/>
      <c r="BH20" s="12"/>
      <c r="BI20" s="12"/>
      <c r="BJ20" s="12">
        <f t="shared" si="14"/>
        <v>0</v>
      </c>
      <c r="BK20" s="12">
        <v>10</v>
      </c>
      <c r="BL20" s="12">
        <v>20</v>
      </c>
      <c r="BM20" s="12">
        <v>25</v>
      </c>
      <c r="BN20" s="12">
        <f>SUM(Table_6[[#This Row],[CAT59]:[EXAM61]])</f>
        <v>55</v>
      </c>
      <c r="BO20" s="12">
        <v>20</v>
      </c>
      <c r="BP20" s="12">
        <v>20</v>
      </c>
      <c r="BQ20" s="12">
        <v>35</v>
      </c>
      <c r="BR20" s="14">
        <f t="shared" si="3"/>
        <v>75</v>
      </c>
      <c r="BS20" s="12"/>
      <c r="BT20" s="12"/>
      <c r="BU20" s="12"/>
      <c r="BV20" s="12">
        <f t="shared" si="4"/>
        <v>0</v>
      </c>
      <c r="BW20" s="10"/>
      <c r="BX20" s="10"/>
    </row>
    <row r="21" spans="1:76" ht="15.75" customHeight="1" thickBot="1">
      <c r="A21" s="11" t="str">
        <f>'[1]student detail'!A20</f>
        <v>BDS/22/034</v>
      </c>
      <c r="B21" s="11" t="str">
        <f>'[1]student detail'!B20</f>
        <v xml:space="preserve">VICTOR VICTORY </v>
      </c>
      <c r="C21" s="12">
        <v>10</v>
      </c>
      <c r="D21" s="12">
        <v>12</v>
      </c>
      <c r="E21" s="12">
        <v>54</v>
      </c>
      <c r="F21" s="12">
        <f>SUM(Table_6[[#This Row],[CAT]:[EXAM]])</f>
        <v>76</v>
      </c>
      <c r="G21" s="13"/>
      <c r="H21" s="13"/>
      <c r="I21" s="13"/>
      <c r="J21" s="12">
        <f>SUM(Table_6[[#This Row],[CAT3]:[EXAM5]])</f>
        <v>0</v>
      </c>
      <c r="K21" s="12">
        <v>19</v>
      </c>
      <c r="L21" s="12">
        <v>20</v>
      </c>
      <c r="M21" s="12">
        <v>30</v>
      </c>
      <c r="N21" s="12">
        <f t="shared" si="0"/>
        <v>69</v>
      </c>
      <c r="O21" s="13">
        <v>17</v>
      </c>
      <c r="P21" s="13">
        <v>20</v>
      </c>
      <c r="Q21" s="13">
        <v>51</v>
      </c>
      <c r="R21" s="12">
        <f t="shared" si="1"/>
        <v>88</v>
      </c>
      <c r="S21" s="13">
        <v>10</v>
      </c>
      <c r="T21" s="13">
        <v>18</v>
      </c>
      <c r="U21" s="13">
        <v>35</v>
      </c>
      <c r="V21" s="12">
        <f t="shared" si="2"/>
        <v>63</v>
      </c>
      <c r="W21" s="13">
        <v>11</v>
      </c>
      <c r="X21" s="13">
        <v>20</v>
      </c>
      <c r="Y21" s="13">
        <v>20</v>
      </c>
      <c r="Z21" s="12">
        <f t="shared" si="5"/>
        <v>51</v>
      </c>
      <c r="AA21" s="13"/>
      <c r="AB21" s="13"/>
      <c r="AC21" s="13"/>
      <c r="AD21" s="12">
        <f t="shared" si="6"/>
        <v>0</v>
      </c>
      <c r="AE21" s="12">
        <v>10</v>
      </c>
      <c r="AF21" s="12">
        <v>10</v>
      </c>
      <c r="AG21" s="12">
        <v>45</v>
      </c>
      <c r="AH21" s="12">
        <f t="shared" si="7"/>
        <v>65</v>
      </c>
      <c r="AI21" s="12"/>
      <c r="AJ21" s="12"/>
      <c r="AK21" s="12"/>
      <c r="AL21" s="12">
        <f t="shared" si="8"/>
        <v>0</v>
      </c>
      <c r="AM21" s="12">
        <v>20</v>
      </c>
      <c r="AN21" s="12">
        <v>20</v>
      </c>
      <c r="AO21" s="12">
        <v>52</v>
      </c>
      <c r="AP21" s="14">
        <f t="shared" si="9"/>
        <v>92</v>
      </c>
      <c r="AQ21" s="13"/>
      <c r="AR21" s="13"/>
      <c r="AS21" s="13"/>
      <c r="AT21" s="12">
        <f t="shared" si="10"/>
        <v>0</v>
      </c>
      <c r="AU21" s="12"/>
      <c r="AV21" s="12"/>
      <c r="AW21" s="12"/>
      <c r="AX21" s="12">
        <f t="shared" si="11"/>
        <v>0</v>
      </c>
      <c r="AY21" s="12">
        <v>20</v>
      </c>
      <c r="AZ21" s="12">
        <v>20</v>
      </c>
      <c r="BA21" s="12">
        <v>51</v>
      </c>
      <c r="BB21" s="12">
        <f t="shared" si="12"/>
        <v>91</v>
      </c>
      <c r="BC21" s="12">
        <v>10</v>
      </c>
      <c r="BD21" s="12">
        <v>39</v>
      </c>
      <c r="BE21" s="12">
        <v>33</v>
      </c>
      <c r="BF21" s="12">
        <v>0</v>
      </c>
      <c r="BG21" s="12"/>
      <c r="BH21" s="12"/>
      <c r="BI21" s="12"/>
      <c r="BJ21" s="12">
        <f t="shared" si="14"/>
        <v>0</v>
      </c>
      <c r="BK21" s="12">
        <v>10</v>
      </c>
      <c r="BL21" s="12">
        <v>20</v>
      </c>
      <c r="BM21" s="12">
        <v>30</v>
      </c>
      <c r="BN21" s="12">
        <f>SUM(Table_6[[#This Row],[CAT59]:[EXAM61]])</f>
        <v>60</v>
      </c>
      <c r="BO21" s="12">
        <v>20</v>
      </c>
      <c r="BP21" s="12">
        <v>20</v>
      </c>
      <c r="BQ21" s="12">
        <v>47</v>
      </c>
      <c r="BR21" s="14">
        <f t="shared" si="3"/>
        <v>87</v>
      </c>
      <c r="BS21" s="12"/>
      <c r="BT21" s="12"/>
      <c r="BU21" s="12"/>
      <c r="BV21" s="12">
        <f t="shared" si="4"/>
        <v>0</v>
      </c>
      <c r="BW21" s="10"/>
      <c r="BX21" s="10"/>
    </row>
    <row r="22" spans="1:76" ht="15.75" customHeight="1" thickBot="1">
      <c r="A22" s="11" t="str">
        <f>'[1]student detail'!A21</f>
        <v>BDS/22/036</v>
      </c>
      <c r="B22" s="11" t="str">
        <f>'[1]student detail'!B21</f>
        <v xml:space="preserve"> CHIBUZOR  WISDOM</v>
      </c>
      <c r="C22" s="12">
        <v>10</v>
      </c>
      <c r="D22" s="12">
        <v>10</v>
      </c>
      <c r="E22" s="12">
        <v>48</v>
      </c>
      <c r="F22" s="12"/>
      <c r="G22" s="13"/>
      <c r="H22" s="13"/>
      <c r="I22" s="13"/>
      <c r="J22" s="12">
        <f>SUM(Table_6[[#This Row],[CAT3]:[EXAM5]])</f>
        <v>0</v>
      </c>
      <c r="K22" s="12">
        <v>15</v>
      </c>
      <c r="L22" s="12">
        <v>20</v>
      </c>
      <c r="M22" s="12">
        <v>21</v>
      </c>
      <c r="N22" s="12">
        <f t="shared" si="0"/>
        <v>56</v>
      </c>
      <c r="O22" s="13">
        <v>10</v>
      </c>
      <c r="P22" s="13">
        <v>11</v>
      </c>
      <c r="Q22" s="13">
        <v>35</v>
      </c>
      <c r="R22" s="12">
        <f t="shared" si="1"/>
        <v>56</v>
      </c>
      <c r="S22" s="13">
        <v>10</v>
      </c>
      <c r="T22" s="13">
        <v>8</v>
      </c>
      <c r="U22" s="13">
        <v>20</v>
      </c>
      <c r="V22" s="12">
        <f t="shared" si="2"/>
        <v>38</v>
      </c>
      <c r="W22" s="13">
        <v>10</v>
      </c>
      <c r="X22" s="13">
        <v>11</v>
      </c>
      <c r="Y22" s="13">
        <v>7</v>
      </c>
      <c r="Z22" s="12">
        <f t="shared" si="5"/>
        <v>28</v>
      </c>
      <c r="AA22" s="13"/>
      <c r="AB22" s="13"/>
      <c r="AC22" s="13"/>
      <c r="AD22" s="12">
        <f t="shared" si="6"/>
        <v>0</v>
      </c>
      <c r="AE22" s="12">
        <v>12</v>
      </c>
      <c r="AF22" s="12">
        <v>8</v>
      </c>
      <c r="AG22" s="12">
        <v>25</v>
      </c>
      <c r="AH22" s="12">
        <f t="shared" si="7"/>
        <v>45</v>
      </c>
      <c r="AI22" s="12"/>
      <c r="AJ22" s="12"/>
      <c r="AK22" s="12"/>
      <c r="AL22" s="12">
        <f t="shared" si="8"/>
        <v>0</v>
      </c>
      <c r="AM22" s="12">
        <v>20</v>
      </c>
      <c r="AN22" s="12">
        <v>19</v>
      </c>
      <c r="AO22" s="12">
        <v>56</v>
      </c>
      <c r="AP22" s="14">
        <f t="shared" si="9"/>
        <v>95</v>
      </c>
      <c r="AQ22" s="13"/>
      <c r="AR22" s="13"/>
      <c r="AS22" s="13"/>
      <c r="AT22" s="12">
        <f t="shared" si="10"/>
        <v>0</v>
      </c>
      <c r="AU22" s="12"/>
      <c r="AV22" s="12"/>
      <c r="AW22" s="12"/>
      <c r="AX22" s="12">
        <f t="shared" si="11"/>
        <v>0</v>
      </c>
      <c r="AY22" s="12">
        <v>20</v>
      </c>
      <c r="AZ22" s="12">
        <v>20</v>
      </c>
      <c r="BA22" s="12">
        <v>49</v>
      </c>
      <c r="BB22" s="12">
        <f t="shared" si="12"/>
        <v>89</v>
      </c>
      <c r="BC22" s="12">
        <v>10</v>
      </c>
      <c r="BD22" s="12">
        <v>17</v>
      </c>
      <c r="BE22" s="12">
        <v>41</v>
      </c>
      <c r="BF22" s="12"/>
      <c r="BG22" s="12"/>
      <c r="BH22" s="12"/>
      <c r="BI22" s="12"/>
      <c r="BJ22" s="12">
        <f t="shared" si="14"/>
        <v>0</v>
      </c>
      <c r="BK22" s="12">
        <v>10</v>
      </c>
      <c r="BL22" s="12">
        <v>20</v>
      </c>
      <c r="BM22" s="12">
        <v>17</v>
      </c>
      <c r="BN22" s="12">
        <f>SUM(Table_6[[#This Row],[CAT59]:[EXAM61]])</f>
        <v>47</v>
      </c>
      <c r="BO22" s="12">
        <v>20</v>
      </c>
      <c r="BP22" s="12">
        <v>20</v>
      </c>
      <c r="BQ22" s="12">
        <v>32</v>
      </c>
      <c r="BR22" s="14">
        <f t="shared" si="3"/>
        <v>72</v>
      </c>
      <c r="BS22" s="12"/>
      <c r="BT22" s="12"/>
      <c r="BU22" s="12"/>
      <c r="BV22" s="12">
        <f t="shared" si="4"/>
        <v>0</v>
      </c>
      <c r="BW22" s="10"/>
      <c r="BX22" s="10"/>
    </row>
    <row r="23" spans="1:76" ht="15.75" customHeight="1" thickBot="1">
      <c r="A23" s="11" t="str">
        <f>'[1]student detail'!A22</f>
        <v>BDS/22/038</v>
      </c>
      <c r="B23" s="11" t="str">
        <f>'[1]student detail'!B22</f>
        <v>EMMANUEL CHISOM MICHAEL</v>
      </c>
      <c r="C23" s="12">
        <v>10</v>
      </c>
      <c r="D23" s="12">
        <v>5</v>
      </c>
      <c r="E23" s="12">
        <v>18</v>
      </c>
      <c r="F23" s="12">
        <f>SUM(Table_6[[#This Row],[CAT]:[EXAM]])</f>
        <v>33</v>
      </c>
      <c r="G23" s="13"/>
      <c r="H23" s="13"/>
      <c r="I23" s="13"/>
      <c r="J23" s="12">
        <f>SUM(Table_6[[#This Row],[CAT3]:[EXAM5]])</f>
        <v>0</v>
      </c>
      <c r="K23" s="12">
        <v>10</v>
      </c>
      <c r="L23" s="12">
        <v>20</v>
      </c>
      <c r="M23" s="12">
        <v>31</v>
      </c>
      <c r="N23" s="12">
        <f t="shared" si="0"/>
        <v>61</v>
      </c>
      <c r="O23" s="13">
        <v>5</v>
      </c>
      <c r="P23" s="13">
        <v>5</v>
      </c>
      <c r="Q23" s="13">
        <v>31</v>
      </c>
      <c r="R23" s="12">
        <f t="shared" si="1"/>
        <v>41</v>
      </c>
      <c r="S23" s="13">
        <v>10</v>
      </c>
      <c r="T23" s="13">
        <v>7</v>
      </c>
      <c r="U23" s="13">
        <v>20</v>
      </c>
      <c r="V23" s="12">
        <f t="shared" si="2"/>
        <v>37</v>
      </c>
      <c r="W23" s="13">
        <v>5</v>
      </c>
      <c r="X23" s="13">
        <v>10</v>
      </c>
      <c r="Y23" s="13">
        <v>17</v>
      </c>
      <c r="Z23" s="12">
        <f t="shared" si="5"/>
        <v>32</v>
      </c>
      <c r="AA23" s="13"/>
      <c r="AB23" s="13"/>
      <c r="AC23" s="13"/>
      <c r="AD23" s="12">
        <f t="shared" si="6"/>
        <v>0</v>
      </c>
      <c r="AE23" s="12">
        <v>10</v>
      </c>
      <c r="AF23" s="12">
        <v>10</v>
      </c>
      <c r="AG23" s="12">
        <v>18</v>
      </c>
      <c r="AH23" s="12">
        <f t="shared" si="7"/>
        <v>38</v>
      </c>
      <c r="AI23" s="12"/>
      <c r="AJ23" s="12"/>
      <c r="AK23" s="12"/>
      <c r="AL23" s="12">
        <f t="shared" si="8"/>
        <v>0</v>
      </c>
      <c r="AM23" s="12">
        <v>20</v>
      </c>
      <c r="AN23" s="12">
        <v>20</v>
      </c>
      <c r="AO23" s="12">
        <v>31</v>
      </c>
      <c r="AP23" s="14">
        <f t="shared" si="9"/>
        <v>71</v>
      </c>
      <c r="AQ23" s="13"/>
      <c r="AR23" s="13"/>
      <c r="AS23" s="13"/>
      <c r="AT23" s="12">
        <f t="shared" si="10"/>
        <v>0</v>
      </c>
      <c r="AU23" s="12"/>
      <c r="AV23" s="12"/>
      <c r="AW23" s="12"/>
      <c r="AX23" s="12">
        <f t="shared" si="11"/>
        <v>0</v>
      </c>
      <c r="AY23" s="12">
        <v>20</v>
      </c>
      <c r="AZ23" s="12">
        <v>20</v>
      </c>
      <c r="BA23" s="12">
        <v>52</v>
      </c>
      <c r="BB23" s="12">
        <f t="shared" si="12"/>
        <v>92</v>
      </c>
      <c r="BC23" s="12">
        <v>10</v>
      </c>
      <c r="BD23" s="12">
        <v>26</v>
      </c>
      <c r="BE23" s="12">
        <v>25</v>
      </c>
      <c r="BF23" s="12">
        <v>0</v>
      </c>
      <c r="BG23" s="12"/>
      <c r="BH23" s="12"/>
      <c r="BI23" s="12"/>
      <c r="BJ23" s="12">
        <f t="shared" si="14"/>
        <v>0</v>
      </c>
      <c r="BK23" s="12">
        <v>10</v>
      </c>
      <c r="BL23" s="12">
        <v>20</v>
      </c>
      <c r="BM23" s="12">
        <v>25</v>
      </c>
      <c r="BN23" s="12">
        <f>SUM(Table_6[[#This Row],[CAT59]:[EXAM61]])</f>
        <v>55</v>
      </c>
      <c r="BO23" s="12">
        <v>20</v>
      </c>
      <c r="BP23" s="12">
        <v>20</v>
      </c>
      <c r="BQ23" s="12">
        <v>39</v>
      </c>
      <c r="BR23" s="14">
        <f t="shared" si="3"/>
        <v>79</v>
      </c>
      <c r="BS23" s="12"/>
      <c r="BT23" s="12"/>
      <c r="BU23" s="12"/>
      <c r="BV23" s="12">
        <f t="shared" si="4"/>
        <v>0</v>
      </c>
      <c r="BW23" s="10"/>
      <c r="BX23" s="10"/>
    </row>
    <row r="24" spans="1:76" ht="15.75" customHeight="1" thickBot="1">
      <c r="A24" s="11" t="str">
        <f>'[1]student detail'!A23</f>
        <v>BDS/22/043</v>
      </c>
      <c r="B24" s="11" t="str">
        <f>'[1]student detail'!B23</f>
        <v>Chidiebube Joshua Ikechukwu</v>
      </c>
      <c r="C24" s="12">
        <v>5</v>
      </c>
      <c r="D24" s="12">
        <v>10</v>
      </c>
      <c r="E24" s="12">
        <v>10</v>
      </c>
      <c r="F24" s="12">
        <f>SUM(Table_6[[#This Row],[CAT]:[EXAM]])</f>
        <v>25</v>
      </c>
      <c r="G24" s="13"/>
      <c r="H24" s="13"/>
      <c r="I24" s="13"/>
      <c r="J24" s="12">
        <f>SUM(Table_6[[#This Row],[CAT3]:[EXAM5]])</f>
        <v>0</v>
      </c>
      <c r="K24" s="12">
        <v>10</v>
      </c>
      <c r="L24" s="12">
        <v>20</v>
      </c>
      <c r="M24" s="12">
        <v>9</v>
      </c>
      <c r="N24" s="12">
        <f t="shared" si="0"/>
        <v>39</v>
      </c>
      <c r="O24" s="13">
        <v>10</v>
      </c>
      <c r="P24" s="13">
        <v>9</v>
      </c>
      <c r="Q24" s="13">
        <v>11</v>
      </c>
      <c r="R24" s="12">
        <f t="shared" si="1"/>
        <v>30</v>
      </c>
      <c r="S24" s="13">
        <v>10</v>
      </c>
      <c r="T24" s="13">
        <v>11</v>
      </c>
      <c r="U24" s="13">
        <v>20</v>
      </c>
      <c r="V24" s="12">
        <f t="shared" si="2"/>
        <v>41</v>
      </c>
      <c r="W24" s="13">
        <v>8</v>
      </c>
      <c r="X24" s="13">
        <v>9</v>
      </c>
      <c r="Y24" s="13">
        <v>14</v>
      </c>
      <c r="Z24" s="12">
        <f t="shared" si="5"/>
        <v>31</v>
      </c>
      <c r="AA24" s="13"/>
      <c r="AB24" s="13"/>
      <c r="AC24" s="13"/>
      <c r="AD24" s="12">
        <f t="shared" si="6"/>
        <v>0</v>
      </c>
      <c r="AE24" s="12">
        <v>10</v>
      </c>
      <c r="AF24" s="12">
        <v>10</v>
      </c>
      <c r="AG24" s="12">
        <v>18</v>
      </c>
      <c r="AH24" s="12">
        <f t="shared" si="7"/>
        <v>38</v>
      </c>
      <c r="AI24" s="12"/>
      <c r="AJ24" s="12"/>
      <c r="AK24" s="12"/>
      <c r="AL24" s="12">
        <f t="shared" si="8"/>
        <v>0</v>
      </c>
      <c r="AM24" s="12">
        <v>20</v>
      </c>
      <c r="AN24" s="12">
        <v>20</v>
      </c>
      <c r="AO24" s="12">
        <v>30</v>
      </c>
      <c r="AP24" s="14">
        <f t="shared" si="9"/>
        <v>70</v>
      </c>
      <c r="AQ24" s="13"/>
      <c r="AR24" s="13"/>
      <c r="AS24" s="13"/>
      <c r="AT24" s="12">
        <f t="shared" si="10"/>
        <v>0</v>
      </c>
      <c r="AU24" s="12"/>
      <c r="AV24" s="12"/>
      <c r="AW24" s="12"/>
      <c r="AX24" s="12">
        <f t="shared" si="11"/>
        <v>0</v>
      </c>
      <c r="AY24" s="12">
        <v>20</v>
      </c>
      <c r="AZ24" s="12">
        <v>20</v>
      </c>
      <c r="BA24" s="12">
        <v>27</v>
      </c>
      <c r="BB24" s="12">
        <f t="shared" si="12"/>
        <v>67</v>
      </c>
      <c r="BC24" s="12">
        <v>10</v>
      </c>
      <c r="BD24" s="12">
        <v>14</v>
      </c>
      <c r="BE24" s="12">
        <v>22</v>
      </c>
      <c r="BF24" s="12">
        <v>0</v>
      </c>
      <c r="BG24" s="12"/>
      <c r="BH24" s="12"/>
      <c r="BI24" s="12"/>
      <c r="BJ24" s="12">
        <f t="shared" si="14"/>
        <v>0</v>
      </c>
      <c r="BK24" s="12">
        <v>10</v>
      </c>
      <c r="BL24" s="12">
        <v>20</v>
      </c>
      <c r="BM24" s="12">
        <v>10</v>
      </c>
      <c r="BN24" s="12">
        <f>SUM(Table_6[[#This Row],[CAT59]:[EXAM61]])</f>
        <v>40</v>
      </c>
      <c r="BO24" s="12">
        <v>20</v>
      </c>
      <c r="BP24" s="12">
        <v>20</v>
      </c>
      <c r="BQ24" s="12">
        <v>24</v>
      </c>
      <c r="BR24" s="14">
        <f t="shared" si="3"/>
        <v>64</v>
      </c>
      <c r="BS24" s="12"/>
      <c r="BT24" s="12"/>
      <c r="BU24" s="12"/>
      <c r="BV24" s="12">
        <f t="shared" si="4"/>
        <v>0</v>
      </c>
      <c r="BW24" s="10"/>
      <c r="BX24" s="10"/>
    </row>
    <row r="25" spans="1:76" ht="15.75" customHeight="1" thickBot="1">
      <c r="A25" s="11" t="str">
        <f>'[1]student detail'!A24</f>
        <v>BDS/22/046</v>
      </c>
      <c r="B25" s="11" t="str">
        <f>'[1]student detail'!B24</f>
        <v>Lawrence Chibuike Prince</v>
      </c>
      <c r="C25" s="12">
        <v>10</v>
      </c>
      <c r="D25" s="12">
        <v>15</v>
      </c>
      <c r="E25" s="12">
        <v>44</v>
      </c>
      <c r="F25" s="12">
        <f>SUM(Table_6[[#This Row],[CAT]:[EXAM]])</f>
        <v>69</v>
      </c>
      <c r="G25" s="13"/>
      <c r="H25" s="13"/>
      <c r="I25" s="13"/>
      <c r="J25" s="12">
        <f>SUM(Table_6[[#This Row],[CAT3]:[EXAM5]])</f>
        <v>0</v>
      </c>
      <c r="K25" s="12">
        <v>14</v>
      </c>
      <c r="L25" s="12">
        <v>20</v>
      </c>
      <c r="M25" s="12">
        <v>26</v>
      </c>
      <c r="N25" s="12">
        <f t="shared" si="0"/>
        <v>60</v>
      </c>
      <c r="O25" s="13">
        <v>12</v>
      </c>
      <c r="P25" s="13">
        <v>10</v>
      </c>
      <c r="Q25" s="13">
        <v>30</v>
      </c>
      <c r="R25" s="12">
        <f t="shared" si="1"/>
        <v>52</v>
      </c>
      <c r="S25" s="13">
        <v>10</v>
      </c>
      <c r="T25" s="13">
        <v>15</v>
      </c>
      <c r="U25" s="13">
        <v>45</v>
      </c>
      <c r="V25" s="12">
        <f t="shared" si="2"/>
        <v>70</v>
      </c>
      <c r="W25" s="13">
        <v>12</v>
      </c>
      <c r="X25" s="13">
        <v>12</v>
      </c>
      <c r="Y25" s="13">
        <v>12</v>
      </c>
      <c r="Z25" s="12">
        <f t="shared" si="5"/>
        <v>36</v>
      </c>
      <c r="AA25" s="13"/>
      <c r="AB25" s="13"/>
      <c r="AC25" s="13"/>
      <c r="AD25" s="12">
        <f t="shared" si="6"/>
        <v>0</v>
      </c>
      <c r="AE25" s="12">
        <v>10</v>
      </c>
      <c r="AF25" s="12">
        <v>10</v>
      </c>
      <c r="AG25" s="12">
        <v>48</v>
      </c>
      <c r="AH25" s="12">
        <f t="shared" si="7"/>
        <v>68</v>
      </c>
      <c r="AI25" s="12"/>
      <c r="AJ25" s="12"/>
      <c r="AK25" s="12"/>
      <c r="AL25" s="12">
        <f t="shared" si="8"/>
        <v>0</v>
      </c>
      <c r="AM25" s="12">
        <v>20</v>
      </c>
      <c r="AN25" s="12">
        <v>20</v>
      </c>
      <c r="AO25" s="12">
        <v>10</v>
      </c>
      <c r="AP25" s="14">
        <f t="shared" si="9"/>
        <v>50</v>
      </c>
      <c r="AQ25" s="13"/>
      <c r="AR25" s="13"/>
      <c r="AS25" s="13"/>
      <c r="AT25" s="12">
        <f t="shared" si="10"/>
        <v>0</v>
      </c>
      <c r="AU25" s="12"/>
      <c r="AV25" s="12"/>
      <c r="AW25" s="12"/>
      <c r="AX25" s="12">
        <f t="shared" si="11"/>
        <v>0</v>
      </c>
      <c r="AY25" s="12">
        <v>20</v>
      </c>
      <c r="AZ25" s="12">
        <v>20</v>
      </c>
      <c r="BA25" s="12">
        <v>58</v>
      </c>
      <c r="BB25" s="12">
        <f t="shared" si="12"/>
        <v>98</v>
      </c>
      <c r="BC25" s="12">
        <v>10</v>
      </c>
      <c r="BD25" s="12">
        <v>27</v>
      </c>
      <c r="BE25" s="12">
        <v>26</v>
      </c>
      <c r="BF25" s="12">
        <v>0</v>
      </c>
      <c r="BG25" s="12"/>
      <c r="BH25" s="12"/>
      <c r="BI25" s="12"/>
      <c r="BJ25" s="12">
        <f t="shared" si="14"/>
        <v>0</v>
      </c>
      <c r="BK25" s="12">
        <v>10</v>
      </c>
      <c r="BL25" s="12">
        <v>10</v>
      </c>
      <c r="BM25" s="12">
        <v>33</v>
      </c>
      <c r="BN25" s="12">
        <f>SUM(Table_6[[#This Row],[CAT59]:[EXAM61]])</f>
        <v>53</v>
      </c>
      <c r="BO25" s="12"/>
      <c r="BP25" s="12"/>
      <c r="BQ25" s="12"/>
      <c r="BR25" s="14">
        <f t="shared" si="3"/>
        <v>0</v>
      </c>
      <c r="BS25" s="12"/>
      <c r="BT25" s="12"/>
      <c r="BU25" s="12"/>
      <c r="BV25" s="12">
        <f t="shared" si="4"/>
        <v>0</v>
      </c>
      <c r="BW25" s="10"/>
      <c r="BX25" s="10"/>
    </row>
    <row r="26" spans="1:76" ht="15.75" customHeight="1" thickBot="1">
      <c r="A26" s="11" t="str">
        <f>'[1]student detail'!A25</f>
        <v>BDS/22/047</v>
      </c>
      <c r="B26" s="11" t="str">
        <f>'[1]student detail'!B25</f>
        <v>Onyema FAVOUR ADAEZE</v>
      </c>
      <c r="C26" s="12">
        <v>10</v>
      </c>
      <c r="D26" s="12">
        <v>12</v>
      </c>
      <c r="E26" s="12">
        <v>52</v>
      </c>
      <c r="F26" s="12">
        <f>SUM(Table_6[[#This Row],[CAT]:[EXAM]])</f>
        <v>74</v>
      </c>
      <c r="G26" s="13"/>
      <c r="H26" s="13"/>
      <c r="I26" s="13"/>
      <c r="J26" s="12">
        <f>SUM(Table_6[[#This Row],[CAT3]:[EXAM5]])</f>
        <v>0</v>
      </c>
      <c r="K26" s="12">
        <v>19</v>
      </c>
      <c r="L26" s="12">
        <v>20</v>
      </c>
      <c r="M26" s="12">
        <v>39</v>
      </c>
      <c r="N26" s="12">
        <f t="shared" si="0"/>
        <v>78</v>
      </c>
      <c r="O26" s="13">
        <v>20</v>
      </c>
      <c r="P26" s="13">
        <v>10</v>
      </c>
      <c r="Q26" s="13">
        <v>42</v>
      </c>
      <c r="R26" s="12">
        <f t="shared" si="1"/>
        <v>72</v>
      </c>
      <c r="S26" s="13">
        <v>10</v>
      </c>
      <c r="T26" s="13">
        <v>18</v>
      </c>
      <c r="U26" s="13">
        <v>45</v>
      </c>
      <c r="V26" s="12">
        <f t="shared" si="2"/>
        <v>73</v>
      </c>
      <c r="W26" s="13">
        <v>17</v>
      </c>
      <c r="X26" s="13">
        <v>10</v>
      </c>
      <c r="Y26" s="13">
        <v>27</v>
      </c>
      <c r="Z26" s="12">
        <f t="shared" si="5"/>
        <v>54</v>
      </c>
      <c r="AA26" s="13"/>
      <c r="AB26" s="13"/>
      <c r="AC26" s="13"/>
      <c r="AD26" s="12">
        <f t="shared" si="6"/>
        <v>0</v>
      </c>
      <c r="AE26" s="12">
        <v>8</v>
      </c>
      <c r="AF26" s="12">
        <v>8</v>
      </c>
      <c r="AG26" s="12">
        <v>55</v>
      </c>
      <c r="AH26" s="12">
        <f t="shared" si="7"/>
        <v>71</v>
      </c>
      <c r="AI26" s="12"/>
      <c r="AJ26" s="12"/>
      <c r="AK26" s="12"/>
      <c r="AL26" s="12">
        <f t="shared" si="8"/>
        <v>0</v>
      </c>
      <c r="AM26" s="12">
        <v>20</v>
      </c>
      <c r="AN26" s="12">
        <v>19</v>
      </c>
      <c r="AO26" s="12">
        <v>58</v>
      </c>
      <c r="AP26" s="14">
        <f t="shared" si="9"/>
        <v>97</v>
      </c>
      <c r="AQ26" s="13"/>
      <c r="AR26" s="13"/>
      <c r="AS26" s="13"/>
      <c r="AT26" s="12">
        <f t="shared" si="10"/>
        <v>0</v>
      </c>
      <c r="AU26" s="12"/>
      <c r="AV26" s="12"/>
      <c r="AW26" s="12"/>
      <c r="AX26" s="12">
        <f t="shared" si="11"/>
        <v>0</v>
      </c>
      <c r="AY26" s="12">
        <v>20</v>
      </c>
      <c r="AZ26" s="12">
        <v>20</v>
      </c>
      <c r="BA26" s="12">
        <v>52</v>
      </c>
      <c r="BB26" s="12"/>
      <c r="BC26" s="12">
        <v>10</v>
      </c>
      <c r="BD26" s="12">
        <v>30</v>
      </c>
      <c r="BE26" s="12">
        <v>47</v>
      </c>
      <c r="BF26" s="12">
        <v>0</v>
      </c>
      <c r="BG26" s="12"/>
      <c r="BH26" s="12"/>
      <c r="BI26" s="12"/>
      <c r="BJ26" s="12">
        <f t="shared" si="14"/>
        <v>0</v>
      </c>
      <c r="BK26" s="12">
        <v>10</v>
      </c>
      <c r="BL26" s="12">
        <v>20</v>
      </c>
      <c r="BM26" s="12">
        <v>33</v>
      </c>
      <c r="BN26" s="12">
        <f>SUM(Table_6[[#This Row],[CAT59]:[EXAM61]])</f>
        <v>63</v>
      </c>
      <c r="BO26" s="12"/>
      <c r="BP26" s="12"/>
      <c r="BQ26" s="12"/>
      <c r="BR26" s="14">
        <f t="shared" si="3"/>
        <v>0</v>
      </c>
      <c r="BS26" s="12"/>
      <c r="BT26" s="12"/>
      <c r="BU26" s="12"/>
      <c r="BV26" s="12">
        <f t="shared" si="4"/>
        <v>0</v>
      </c>
      <c r="BW26" s="10"/>
      <c r="BX26" s="10"/>
    </row>
    <row r="27" spans="1:76" ht="15.75" customHeight="1" thickBot="1">
      <c r="A27" s="11" t="str">
        <f>'[1]student detail'!A26</f>
        <v>BDS/22/053</v>
      </c>
      <c r="B27" s="11" t="str">
        <f>'[1]student detail'!B26</f>
        <v>JOSEPH CHIDERA</v>
      </c>
      <c r="C27" s="12">
        <v>10</v>
      </c>
      <c r="D27" s="12">
        <v>8</v>
      </c>
      <c r="E27" s="12">
        <v>57</v>
      </c>
      <c r="F27" s="12">
        <f>SUM(Table_6[[#This Row],[CAT]:[EXAM]])</f>
        <v>75</v>
      </c>
      <c r="G27" s="13"/>
      <c r="H27" s="13"/>
      <c r="I27" s="13"/>
      <c r="J27" s="12">
        <f>SUM(Table_6[[#This Row],[CAT3]:[EXAM5]])</f>
        <v>0</v>
      </c>
      <c r="K27" s="12">
        <v>8</v>
      </c>
      <c r="L27" s="12">
        <v>10</v>
      </c>
      <c r="M27" s="12">
        <v>13</v>
      </c>
      <c r="N27" s="12">
        <f t="shared" si="0"/>
        <v>31</v>
      </c>
      <c r="O27" s="13">
        <v>13</v>
      </c>
      <c r="P27" s="13">
        <v>20</v>
      </c>
      <c r="Q27" s="13">
        <v>53</v>
      </c>
      <c r="R27" s="12">
        <f t="shared" si="1"/>
        <v>86</v>
      </c>
      <c r="S27" s="13">
        <v>10</v>
      </c>
      <c r="T27" s="13">
        <v>21</v>
      </c>
      <c r="U27" s="13">
        <v>50</v>
      </c>
      <c r="V27" s="12">
        <f t="shared" si="2"/>
        <v>81</v>
      </c>
      <c r="W27" s="13">
        <v>11</v>
      </c>
      <c r="X27" s="13">
        <v>11</v>
      </c>
      <c r="Y27" s="13">
        <v>38</v>
      </c>
      <c r="Z27" s="12">
        <f t="shared" si="5"/>
        <v>60</v>
      </c>
      <c r="AA27" s="13"/>
      <c r="AB27" s="13"/>
      <c r="AC27" s="13"/>
      <c r="AD27" s="12">
        <f t="shared" si="6"/>
        <v>0</v>
      </c>
      <c r="AE27" s="12">
        <v>10</v>
      </c>
      <c r="AF27" s="12">
        <v>8</v>
      </c>
      <c r="AG27" s="12">
        <v>60</v>
      </c>
      <c r="AH27" s="12">
        <f t="shared" si="7"/>
        <v>78</v>
      </c>
      <c r="AI27" s="12"/>
      <c r="AJ27" s="12"/>
      <c r="AK27" s="12"/>
      <c r="AL27" s="12">
        <f t="shared" si="8"/>
        <v>0</v>
      </c>
      <c r="AM27" s="12">
        <v>20</v>
      </c>
      <c r="AN27" s="12">
        <v>26</v>
      </c>
      <c r="AO27" s="12">
        <v>54</v>
      </c>
      <c r="AP27" s="14">
        <f t="shared" si="9"/>
        <v>100</v>
      </c>
      <c r="AQ27" s="13"/>
      <c r="AR27" s="13"/>
      <c r="AS27" s="13"/>
      <c r="AT27" s="12">
        <f t="shared" si="10"/>
        <v>0</v>
      </c>
      <c r="AU27" s="12"/>
      <c r="AV27" s="12"/>
      <c r="AW27" s="12"/>
      <c r="AX27" s="12">
        <f t="shared" si="11"/>
        <v>0</v>
      </c>
      <c r="AY27" s="12">
        <v>20</v>
      </c>
      <c r="AZ27" s="12">
        <v>20</v>
      </c>
      <c r="BA27" s="12">
        <v>50</v>
      </c>
      <c r="BB27" s="12">
        <f t="shared" si="12"/>
        <v>90</v>
      </c>
      <c r="BC27" s="12">
        <v>10</v>
      </c>
      <c r="BD27" s="12">
        <v>30</v>
      </c>
      <c r="BE27" s="12">
        <v>48</v>
      </c>
      <c r="BF27" s="12">
        <f t="shared" si="13"/>
        <v>88</v>
      </c>
      <c r="BG27" s="12"/>
      <c r="BH27" s="12"/>
      <c r="BI27" s="12"/>
      <c r="BJ27" s="12">
        <f t="shared" si="14"/>
        <v>0</v>
      </c>
      <c r="BK27" s="12">
        <v>10</v>
      </c>
      <c r="BL27" s="12">
        <v>10</v>
      </c>
      <c r="BM27" s="12">
        <v>53</v>
      </c>
      <c r="BN27" s="12">
        <f>SUM(Table_6[[#This Row],[CAT59]:[EXAM61]])</f>
        <v>73</v>
      </c>
      <c r="BO27" s="12">
        <v>20</v>
      </c>
      <c r="BP27" s="12">
        <v>20</v>
      </c>
      <c r="BQ27" s="12">
        <v>45</v>
      </c>
      <c r="BR27" s="14">
        <f t="shared" si="3"/>
        <v>85</v>
      </c>
      <c r="BS27" s="12"/>
      <c r="BT27" s="12"/>
      <c r="BU27" s="12"/>
      <c r="BV27" s="12">
        <f t="shared" si="4"/>
        <v>0</v>
      </c>
      <c r="BW27" s="10"/>
      <c r="BX27" s="10"/>
    </row>
    <row r="28" spans="1:76" ht="22.5" customHeight="1" thickBot="1">
      <c r="A28" s="11" t="str">
        <f>'[1]student detail'!A27</f>
        <v>BDS/22/054</v>
      </c>
      <c r="B28" s="11" t="str">
        <f>'[1]student detail'!B27</f>
        <v>KINGSELY GOSPEL</v>
      </c>
      <c r="C28" s="12">
        <v>8</v>
      </c>
      <c r="D28" s="12">
        <v>8</v>
      </c>
      <c r="E28" s="12">
        <v>14</v>
      </c>
      <c r="F28" s="12">
        <f>SUM(Table_6[[#This Row],[CAT]:[EXAM]])</f>
        <v>30</v>
      </c>
      <c r="G28" s="13"/>
      <c r="H28" s="13"/>
      <c r="I28" s="13"/>
      <c r="J28" s="12">
        <f>SUM(Table_6[[#This Row],[CAT3]:[EXAM5]])</f>
        <v>0</v>
      </c>
      <c r="K28" s="12">
        <v>2</v>
      </c>
      <c r="L28" s="12">
        <v>20</v>
      </c>
      <c r="M28" s="12">
        <v>9</v>
      </c>
      <c r="N28" s="12">
        <f t="shared" si="0"/>
        <v>31</v>
      </c>
      <c r="O28" s="13"/>
      <c r="P28" s="13"/>
      <c r="Q28" s="13"/>
      <c r="R28" s="12">
        <f t="shared" si="1"/>
        <v>0</v>
      </c>
      <c r="S28" s="13">
        <v>10</v>
      </c>
      <c r="T28" s="13">
        <v>2</v>
      </c>
      <c r="U28" s="13">
        <v>20</v>
      </c>
      <c r="V28" s="12">
        <f t="shared" si="2"/>
        <v>32</v>
      </c>
      <c r="W28" s="13">
        <v>10</v>
      </c>
      <c r="X28" s="13">
        <v>7</v>
      </c>
      <c r="Y28" s="13">
        <v>4</v>
      </c>
      <c r="Z28" s="12">
        <f t="shared" si="5"/>
        <v>21</v>
      </c>
      <c r="AA28" s="13"/>
      <c r="AB28" s="13"/>
      <c r="AC28" s="13"/>
      <c r="AD28" s="12">
        <f t="shared" si="6"/>
        <v>0</v>
      </c>
      <c r="AE28" s="12"/>
      <c r="AF28" s="12"/>
      <c r="AG28" s="12"/>
      <c r="AH28" s="12">
        <f t="shared" si="7"/>
        <v>0</v>
      </c>
      <c r="AI28" s="12"/>
      <c r="AJ28" s="12"/>
      <c r="AK28" s="12"/>
      <c r="AL28" s="12">
        <f t="shared" si="8"/>
        <v>0</v>
      </c>
      <c r="AM28" s="12">
        <v>10</v>
      </c>
      <c r="AN28" s="12">
        <v>20</v>
      </c>
      <c r="AO28" s="12">
        <v>21</v>
      </c>
      <c r="AP28" s="14">
        <f t="shared" si="9"/>
        <v>51</v>
      </c>
      <c r="AQ28" s="13"/>
      <c r="AR28" s="13"/>
      <c r="AS28" s="13"/>
      <c r="AT28" s="12">
        <f t="shared" si="10"/>
        <v>0</v>
      </c>
      <c r="AU28" s="12"/>
      <c r="AV28" s="12"/>
      <c r="AW28" s="12"/>
      <c r="AX28" s="12">
        <f t="shared" si="11"/>
        <v>0</v>
      </c>
      <c r="AY28" s="12">
        <v>20</v>
      </c>
      <c r="AZ28" s="12">
        <v>20</v>
      </c>
      <c r="BA28" s="12">
        <v>23</v>
      </c>
      <c r="BB28" s="12">
        <f t="shared" si="12"/>
        <v>63</v>
      </c>
      <c r="BC28" s="12">
        <v>10</v>
      </c>
      <c r="BD28" s="12">
        <v>18</v>
      </c>
      <c r="BE28" s="12">
        <v>33</v>
      </c>
      <c r="BF28" s="12">
        <f t="shared" si="13"/>
        <v>61</v>
      </c>
      <c r="BG28" s="12"/>
      <c r="BH28" s="12"/>
      <c r="BI28" s="12"/>
      <c r="BJ28" s="12">
        <f t="shared" si="14"/>
        <v>0</v>
      </c>
      <c r="BK28" s="12">
        <v>10</v>
      </c>
      <c r="BL28" s="12">
        <v>20</v>
      </c>
      <c r="BM28" s="12">
        <v>14</v>
      </c>
      <c r="BN28" s="12">
        <f>SUM(Table_6[[#This Row],[CAT59]:[EXAM61]])</f>
        <v>44</v>
      </c>
      <c r="BO28" s="12">
        <v>20</v>
      </c>
      <c r="BP28" s="12">
        <v>20</v>
      </c>
      <c r="BQ28" s="12">
        <v>20</v>
      </c>
      <c r="BR28" s="14">
        <v>0</v>
      </c>
      <c r="BS28" s="12"/>
      <c r="BT28" s="12"/>
      <c r="BU28" s="12"/>
      <c r="BV28" s="12">
        <f t="shared" si="4"/>
        <v>0</v>
      </c>
      <c r="BW28" s="10"/>
      <c r="BX28" s="10"/>
    </row>
    <row r="29" spans="1:76" ht="15.75" customHeight="1" thickBot="1">
      <c r="A29" s="11" t="str">
        <f>'[1]student detail'!A28</f>
        <v>BDS/22/059</v>
      </c>
      <c r="B29" s="11" t="str">
        <f>'[1]student detail'!B28</f>
        <v>OBIOMA WISDOM</v>
      </c>
      <c r="C29" s="12">
        <v>10</v>
      </c>
      <c r="D29" s="12">
        <v>6</v>
      </c>
      <c r="E29" s="12">
        <v>38</v>
      </c>
      <c r="F29" s="12">
        <f>SUM(Table_6[[#This Row],[CAT]:[EXAM]])</f>
        <v>54</v>
      </c>
      <c r="G29" s="13"/>
      <c r="H29" s="13"/>
      <c r="I29" s="13"/>
      <c r="J29" s="12">
        <f>SUM(Table_6[[#This Row],[CAT3]:[EXAM5]])</f>
        <v>0</v>
      </c>
      <c r="K29" s="12">
        <v>8</v>
      </c>
      <c r="L29" s="12">
        <v>10</v>
      </c>
      <c r="M29" s="12">
        <v>13</v>
      </c>
      <c r="N29" s="12">
        <f t="shared" si="0"/>
        <v>31</v>
      </c>
      <c r="O29" s="13">
        <v>10</v>
      </c>
      <c r="P29" s="13">
        <v>1</v>
      </c>
      <c r="Q29" s="13">
        <v>4</v>
      </c>
      <c r="R29" s="12">
        <f t="shared" si="1"/>
        <v>15</v>
      </c>
      <c r="S29" s="13">
        <v>10</v>
      </c>
      <c r="T29" s="13">
        <v>3</v>
      </c>
      <c r="U29" s="13">
        <v>20</v>
      </c>
      <c r="V29" s="12">
        <f t="shared" si="2"/>
        <v>33</v>
      </c>
      <c r="W29" s="13">
        <v>7</v>
      </c>
      <c r="X29" s="13">
        <v>7</v>
      </c>
      <c r="Y29" s="13">
        <v>5</v>
      </c>
      <c r="Z29" s="12">
        <f t="shared" si="5"/>
        <v>19</v>
      </c>
      <c r="AA29" s="13"/>
      <c r="AB29" s="13"/>
      <c r="AC29" s="13"/>
      <c r="AD29" s="12">
        <f t="shared" si="6"/>
        <v>0</v>
      </c>
      <c r="AE29" s="12">
        <v>10</v>
      </c>
      <c r="AF29" s="12">
        <v>5</v>
      </c>
      <c r="AG29" s="12">
        <v>30</v>
      </c>
      <c r="AH29" s="12">
        <f t="shared" si="7"/>
        <v>45</v>
      </c>
      <c r="AI29" s="12"/>
      <c r="AJ29" s="12"/>
      <c r="AK29" s="12"/>
      <c r="AL29" s="12">
        <f t="shared" si="8"/>
        <v>0</v>
      </c>
      <c r="AM29" s="12">
        <v>20</v>
      </c>
      <c r="AN29" s="12">
        <v>5</v>
      </c>
      <c r="AO29" s="12">
        <v>13</v>
      </c>
      <c r="AP29" s="14">
        <f t="shared" si="9"/>
        <v>38</v>
      </c>
      <c r="AQ29" s="13"/>
      <c r="AR29" s="13"/>
      <c r="AS29" s="13"/>
      <c r="AT29" s="12">
        <f t="shared" si="10"/>
        <v>0</v>
      </c>
      <c r="AU29" s="12"/>
      <c r="AV29" s="12"/>
      <c r="AW29" s="12"/>
      <c r="AX29" s="12">
        <f t="shared" si="11"/>
        <v>0</v>
      </c>
      <c r="AY29" s="12">
        <v>20</v>
      </c>
      <c r="AZ29" s="12">
        <v>20</v>
      </c>
      <c r="BA29" s="12">
        <v>47</v>
      </c>
      <c r="BB29" s="12">
        <f t="shared" si="12"/>
        <v>87</v>
      </c>
      <c r="BC29" s="12">
        <v>10</v>
      </c>
      <c r="BD29" s="12">
        <v>18</v>
      </c>
      <c r="BE29" s="12">
        <v>44</v>
      </c>
      <c r="BF29" s="12">
        <f t="shared" si="13"/>
        <v>72</v>
      </c>
      <c r="BG29" s="12"/>
      <c r="BH29" s="12"/>
      <c r="BI29" s="12"/>
      <c r="BJ29" s="12">
        <f t="shared" si="14"/>
        <v>0</v>
      </c>
      <c r="BK29" s="12">
        <v>10</v>
      </c>
      <c r="BL29" s="12">
        <v>20</v>
      </c>
      <c r="BM29" s="12">
        <v>48</v>
      </c>
      <c r="BN29" s="12">
        <f>SUM(Table_6[[#This Row],[CAT59]:[EXAM61]])</f>
        <v>78</v>
      </c>
      <c r="BO29" s="12">
        <v>20</v>
      </c>
      <c r="BP29" s="12">
        <v>20</v>
      </c>
      <c r="BQ29" s="12">
        <v>29</v>
      </c>
      <c r="BR29" s="14">
        <f t="shared" si="3"/>
        <v>69</v>
      </c>
      <c r="BS29" s="12"/>
      <c r="BT29" s="12"/>
      <c r="BU29" s="12"/>
      <c r="BV29" s="12">
        <f t="shared" si="4"/>
        <v>0</v>
      </c>
      <c r="BW29" s="10"/>
      <c r="BX29" s="10"/>
    </row>
    <row r="30" spans="1:76" ht="16.5" customHeight="1" thickBot="1">
      <c r="A30" s="11" t="str">
        <f>'[1]student detail'!A29</f>
        <v>BDS/22/060</v>
      </c>
      <c r="B30" s="11" t="str">
        <f>'[1]student detail'!B29</f>
        <v>UKONMADU GOODLUCK</v>
      </c>
      <c r="C30" s="12">
        <v>11</v>
      </c>
      <c r="D30" s="12">
        <v>10</v>
      </c>
      <c r="E30" s="12">
        <v>32</v>
      </c>
      <c r="F30" s="12">
        <f>SUM(Table_6[[#This Row],[CAT]:[EXAM]])</f>
        <v>53</v>
      </c>
      <c r="G30" s="13"/>
      <c r="H30" s="13"/>
      <c r="I30" s="13"/>
      <c r="J30" s="12">
        <f>SUM(Table_6[[#This Row],[CAT3]:[EXAM5]])</f>
        <v>0</v>
      </c>
      <c r="K30" s="12">
        <v>16</v>
      </c>
      <c r="L30" s="12">
        <v>20</v>
      </c>
      <c r="M30" s="12">
        <v>32</v>
      </c>
      <c r="N30" s="12">
        <f t="shared" si="0"/>
        <v>68</v>
      </c>
      <c r="O30" s="13">
        <v>10</v>
      </c>
      <c r="P30" s="13">
        <v>16</v>
      </c>
      <c r="Q30" s="13">
        <v>17</v>
      </c>
      <c r="R30" s="12">
        <f t="shared" si="1"/>
        <v>43</v>
      </c>
      <c r="S30" s="13">
        <v>10</v>
      </c>
      <c r="T30" s="13">
        <v>13</v>
      </c>
      <c r="U30" s="13">
        <v>39</v>
      </c>
      <c r="V30" s="12">
        <f t="shared" si="2"/>
        <v>62</v>
      </c>
      <c r="W30" s="13">
        <v>8</v>
      </c>
      <c r="X30" s="13">
        <v>7</v>
      </c>
      <c r="Y30" s="13">
        <v>14</v>
      </c>
      <c r="Z30" s="12">
        <f t="shared" si="5"/>
        <v>29</v>
      </c>
      <c r="AA30" s="13"/>
      <c r="AB30" s="13"/>
      <c r="AC30" s="13"/>
      <c r="AD30" s="12">
        <f t="shared" si="6"/>
        <v>0</v>
      </c>
      <c r="AE30" s="12"/>
      <c r="AF30" s="12"/>
      <c r="AG30" s="12"/>
      <c r="AH30" s="12">
        <f t="shared" si="7"/>
        <v>0</v>
      </c>
      <c r="AI30" s="12"/>
      <c r="AJ30" s="12"/>
      <c r="AK30" s="12"/>
      <c r="AL30" s="12">
        <f t="shared" si="8"/>
        <v>0</v>
      </c>
      <c r="AM30" s="12"/>
      <c r="AN30" s="12"/>
      <c r="AO30" s="12"/>
      <c r="AP30" s="14">
        <f t="shared" si="9"/>
        <v>0</v>
      </c>
      <c r="AQ30" s="13"/>
      <c r="AR30" s="13"/>
      <c r="AS30" s="13"/>
      <c r="AT30" s="12">
        <f t="shared" si="10"/>
        <v>0</v>
      </c>
      <c r="AU30" s="12"/>
      <c r="AV30" s="12"/>
      <c r="AW30" s="12"/>
      <c r="AX30" s="12">
        <f t="shared" si="11"/>
        <v>0</v>
      </c>
      <c r="AY30" s="12">
        <v>20</v>
      </c>
      <c r="AZ30" s="12">
        <v>20</v>
      </c>
      <c r="BA30" s="12">
        <v>33</v>
      </c>
      <c r="BB30" s="12">
        <f t="shared" si="12"/>
        <v>73</v>
      </c>
      <c r="BC30" s="12">
        <v>10</v>
      </c>
      <c r="BD30" s="12">
        <v>20</v>
      </c>
      <c r="BE30" s="12">
        <v>38</v>
      </c>
      <c r="BF30" s="12">
        <f t="shared" si="13"/>
        <v>68</v>
      </c>
      <c r="BG30" s="12"/>
      <c r="BH30" s="12"/>
      <c r="BI30" s="12"/>
      <c r="BJ30" s="12">
        <f t="shared" si="14"/>
        <v>0</v>
      </c>
      <c r="BK30" s="12">
        <v>10</v>
      </c>
      <c r="BL30" s="12">
        <v>20</v>
      </c>
      <c r="BM30" s="12">
        <v>13</v>
      </c>
      <c r="BN30" s="12">
        <f>SUM(Table_6[[#This Row],[CAT59]:[EXAM61]])</f>
        <v>43</v>
      </c>
      <c r="BO30" s="12">
        <v>20</v>
      </c>
      <c r="BP30" s="12">
        <v>20</v>
      </c>
      <c r="BQ30" s="12">
        <v>27</v>
      </c>
      <c r="BR30" s="14">
        <f t="shared" si="3"/>
        <v>67</v>
      </c>
      <c r="BS30" s="12"/>
      <c r="BT30" s="12"/>
      <c r="BU30" s="12"/>
      <c r="BV30" s="12">
        <f t="shared" si="4"/>
        <v>0</v>
      </c>
      <c r="BW30" s="10"/>
      <c r="BX30" s="10"/>
    </row>
    <row r="31" spans="1:76" ht="15.75" customHeight="1" thickBot="1">
      <c r="A31" s="11" t="str">
        <f>'[1]student detail'!A30</f>
        <v>BDS/22/061</v>
      </c>
      <c r="B31" s="11" t="str">
        <f>'[1]student detail'!B30</f>
        <v>CHIAZOR VIVIAN</v>
      </c>
      <c r="C31" s="12">
        <v>15</v>
      </c>
      <c r="D31" s="12">
        <v>8</v>
      </c>
      <c r="E31" s="12">
        <v>50</v>
      </c>
      <c r="F31" s="12">
        <f>SUM(Table_6[[#This Row],[CAT]:[EXAM]])</f>
        <v>73</v>
      </c>
      <c r="G31" s="13"/>
      <c r="H31" s="13"/>
      <c r="I31" s="13"/>
      <c r="J31" s="12">
        <f>SUM(Table_6[[#This Row],[CAT3]:[EXAM5]])</f>
        <v>0</v>
      </c>
      <c r="K31" s="12">
        <v>18</v>
      </c>
      <c r="L31" s="12">
        <v>20</v>
      </c>
      <c r="M31" s="12">
        <v>45</v>
      </c>
      <c r="N31" s="12">
        <f t="shared" si="0"/>
        <v>83</v>
      </c>
      <c r="O31" s="13">
        <v>20</v>
      </c>
      <c r="P31" s="13">
        <v>18</v>
      </c>
      <c r="Q31" s="13">
        <v>53</v>
      </c>
      <c r="R31" s="12">
        <f t="shared" si="1"/>
        <v>91</v>
      </c>
      <c r="S31" s="13">
        <v>10</v>
      </c>
      <c r="T31" s="13">
        <v>13</v>
      </c>
      <c r="U31" s="13">
        <v>39</v>
      </c>
      <c r="V31" s="12">
        <f t="shared" si="2"/>
        <v>62</v>
      </c>
      <c r="W31" s="13">
        <v>10</v>
      </c>
      <c r="X31" s="13">
        <v>17</v>
      </c>
      <c r="Y31" s="13">
        <v>28</v>
      </c>
      <c r="Z31" s="12">
        <f t="shared" si="5"/>
        <v>55</v>
      </c>
      <c r="AA31" s="13"/>
      <c r="AB31" s="13"/>
      <c r="AC31" s="13"/>
      <c r="AD31" s="12">
        <f t="shared" si="6"/>
        <v>0</v>
      </c>
      <c r="AE31" s="12">
        <v>12</v>
      </c>
      <c r="AF31" s="12">
        <v>8</v>
      </c>
      <c r="AG31" s="12">
        <v>53</v>
      </c>
      <c r="AH31" s="12">
        <f t="shared" si="7"/>
        <v>73</v>
      </c>
      <c r="AI31" s="12"/>
      <c r="AJ31" s="12"/>
      <c r="AK31" s="12"/>
      <c r="AL31" s="12">
        <f t="shared" si="8"/>
        <v>0</v>
      </c>
      <c r="AM31" s="12">
        <v>20</v>
      </c>
      <c r="AN31" s="12">
        <v>19</v>
      </c>
      <c r="AO31" s="12">
        <v>55</v>
      </c>
      <c r="AP31" s="14">
        <f t="shared" si="9"/>
        <v>94</v>
      </c>
      <c r="AQ31" s="13"/>
      <c r="AR31" s="13"/>
      <c r="AS31" s="13"/>
      <c r="AT31" s="12">
        <f t="shared" si="10"/>
        <v>0</v>
      </c>
      <c r="AU31" s="12"/>
      <c r="AV31" s="12"/>
      <c r="AW31" s="12"/>
      <c r="AX31" s="12">
        <f t="shared" si="11"/>
        <v>0</v>
      </c>
      <c r="AY31" s="12">
        <v>20</v>
      </c>
      <c r="AZ31" s="12">
        <v>20</v>
      </c>
      <c r="BA31" s="12">
        <v>55</v>
      </c>
      <c r="BB31" s="12">
        <f t="shared" si="12"/>
        <v>95</v>
      </c>
      <c r="BC31" s="12">
        <v>10</v>
      </c>
      <c r="BD31" s="12">
        <v>40</v>
      </c>
      <c r="BE31" s="12">
        <v>44</v>
      </c>
      <c r="BF31" s="12">
        <f t="shared" si="13"/>
        <v>94</v>
      </c>
      <c r="BG31" s="12"/>
      <c r="BH31" s="12"/>
      <c r="BI31" s="12"/>
      <c r="BJ31" s="12">
        <f t="shared" si="14"/>
        <v>0</v>
      </c>
      <c r="BK31" s="12">
        <v>10</v>
      </c>
      <c r="BL31" s="12">
        <v>10</v>
      </c>
      <c r="BM31" s="12">
        <v>48</v>
      </c>
      <c r="BN31" s="12">
        <f>SUM(Table_6[[#This Row],[CAT59]:[EXAM61]])</f>
        <v>68</v>
      </c>
      <c r="BO31" s="12">
        <v>20</v>
      </c>
      <c r="BP31" s="12">
        <v>20</v>
      </c>
      <c r="BQ31" s="12">
        <v>45</v>
      </c>
      <c r="BR31" s="14">
        <f t="shared" si="3"/>
        <v>85</v>
      </c>
      <c r="BS31" s="12"/>
      <c r="BT31" s="12"/>
      <c r="BU31" s="12"/>
      <c r="BV31" s="12">
        <f t="shared" si="4"/>
        <v>0</v>
      </c>
      <c r="BW31" s="10"/>
      <c r="BX31" s="10"/>
    </row>
    <row r="32" spans="1:76" ht="15.75" customHeight="1" thickBot="1">
      <c r="A32" s="11" t="str">
        <f>'[1]student detail'!A31</f>
        <v>BDS/22/062</v>
      </c>
      <c r="B32" s="11" t="str">
        <f>'[1]student detail'!B31</f>
        <v>UGORJI DEBORAH</v>
      </c>
      <c r="C32" s="12">
        <v>12</v>
      </c>
      <c r="D32" s="12">
        <v>9</v>
      </c>
      <c r="E32" s="12">
        <v>50</v>
      </c>
      <c r="F32" s="12">
        <f>SUM(Table_6[[#This Row],[CAT]:[EXAM]])</f>
        <v>71</v>
      </c>
      <c r="G32" s="13"/>
      <c r="H32" s="13"/>
      <c r="I32" s="13"/>
      <c r="J32" s="12">
        <f>SUM(Table_6[[#This Row],[CAT3]:[EXAM5]])</f>
        <v>0</v>
      </c>
      <c r="K32" s="12">
        <v>18</v>
      </c>
      <c r="L32" s="12">
        <v>20</v>
      </c>
      <c r="M32" s="12">
        <v>20</v>
      </c>
      <c r="N32" s="12">
        <f t="shared" si="0"/>
        <v>58</v>
      </c>
      <c r="O32" s="13">
        <v>18</v>
      </c>
      <c r="P32" s="13">
        <v>20</v>
      </c>
      <c r="Q32" s="13">
        <v>28</v>
      </c>
      <c r="R32" s="12">
        <f t="shared" si="1"/>
        <v>66</v>
      </c>
      <c r="S32" s="13">
        <v>12</v>
      </c>
      <c r="T32" s="13">
        <v>10</v>
      </c>
      <c r="U32" s="13">
        <v>40</v>
      </c>
      <c r="V32" s="12">
        <f t="shared" si="2"/>
        <v>62</v>
      </c>
      <c r="W32" s="13">
        <v>18</v>
      </c>
      <c r="X32" s="13">
        <v>10</v>
      </c>
      <c r="Y32" s="13">
        <v>19</v>
      </c>
      <c r="Z32" s="12">
        <f t="shared" si="5"/>
        <v>47</v>
      </c>
      <c r="AA32" s="13"/>
      <c r="AB32" s="13"/>
      <c r="AC32" s="13"/>
      <c r="AD32" s="12">
        <f t="shared" si="6"/>
        <v>0</v>
      </c>
      <c r="AE32" s="12">
        <v>8</v>
      </c>
      <c r="AF32" s="12">
        <v>8</v>
      </c>
      <c r="AG32" s="12">
        <v>53</v>
      </c>
      <c r="AH32" s="12">
        <f t="shared" si="7"/>
        <v>69</v>
      </c>
      <c r="AI32" s="12"/>
      <c r="AJ32" s="12"/>
      <c r="AK32" s="12"/>
      <c r="AL32" s="12">
        <f t="shared" si="8"/>
        <v>0</v>
      </c>
      <c r="AM32" s="12">
        <v>20</v>
      </c>
      <c r="AN32" s="12">
        <v>19</v>
      </c>
      <c r="AO32" s="12">
        <v>48</v>
      </c>
      <c r="AP32" s="14">
        <f t="shared" si="9"/>
        <v>87</v>
      </c>
      <c r="AQ32" s="13"/>
      <c r="AR32" s="13"/>
      <c r="AS32" s="13"/>
      <c r="AT32" s="12">
        <f t="shared" si="10"/>
        <v>0</v>
      </c>
      <c r="AU32" s="12"/>
      <c r="AV32" s="12"/>
      <c r="AW32" s="12"/>
      <c r="AX32" s="12">
        <f t="shared" si="11"/>
        <v>0</v>
      </c>
      <c r="AY32" s="12">
        <v>20</v>
      </c>
      <c r="AZ32" s="12">
        <v>20</v>
      </c>
      <c r="BA32" s="12">
        <v>53</v>
      </c>
      <c r="BB32" s="12">
        <f t="shared" si="12"/>
        <v>93</v>
      </c>
      <c r="BC32" s="12">
        <v>10</v>
      </c>
      <c r="BD32" s="12">
        <v>40</v>
      </c>
      <c r="BE32" s="12">
        <v>41</v>
      </c>
      <c r="BF32" s="12">
        <f t="shared" si="13"/>
        <v>91</v>
      </c>
      <c r="BG32" s="12"/>
      <c r="BH32" s="12"/>
      <c r="BI32" s="12"/>
      <c r="BJ32" s="12">
        <f t="shared" si="14"/>
        <v>0</v>
      </c>
      <c r="BK32" s="12">
        <v>10</v>
      </c>
      <c r="BL32" s="12">
        <v>10</v>
      </c>
      <c r="BM32" s="12">
        <v>38</v>
      </c>
      <c r="BN32" s="12">
        <f>SUM(Table_6[[#This Row],[CAT59]:[EXAM61]])</f>
        <v>58</v>
      </c>
      <c r="BO32" s="12">
        <v>20</v>
      </c>
      <c r="BP32" s="12">
        <v>20</v>
      </c>
      <c r="BQ32" s="12">
        <v>34</v>
      </c>
      <c r="BR32" s="14">
        <f t="shared" si="3"/>
        <v>74</v>
      </c>
      <c r="BS32" s="12"/>
      <c r="BT32" s="12"/>
      <c r="BU32" s="12"/>
      <c r="BV32" s="12">
        <f t="shared" si="4"/>
        <v>0</v>
      </c>
      <c r="BW32" s="10"/>
      <c r="BX32" s="10"/>
    </row>
    <row r="33" spans="1:76" ht="15.75" customHeight="1" thickBot="1">
      <c r="A33" s="11" t="str">
        <f>'[1]student detail'!A32</f>
        <v>BDS/22/063</v>
      </c>
      <c r="B33" s="11" t="str">
        <f>'[1]student detail'!B32</f>
        <v>EKEMEZIE KAMSI</v>
      </c>
      <c r="C33" s="12">
        <v>10</v>
      </c>
      <c r="D33" s="12">
        <v>5</v>
      </c>
      <c r="E33" s="12">
        <v>38</v>
      </c>
      <c r="F33" s="12">
        <f>SUM(Table_6[[#This Row],[CAT]:[EXAM]])</f>
        <v>53</v>
      </c>
      <c r="G33" s="13"/>
      <c r="H33" s="13"/>
      <c r="I33" s="13"/>
      <c r="J33" s="12">
        <f>SUM(Table_6[[#This Row],[CAT3]:[EXAM5]])</f>
        <v>0</v>
      </c>
      <c r="K33" s="12">
        <v>17</v>
      </c>
      <c r="L33" s="12">
        <v>20</v>
      </c>
      <c r="M33" s="12">
        <v>30</v>
      </c>
      <c r="N33" s="12">
        <f t="shared" si="0"/>
        <v>67</v>
      </c>
      <c r="O33" s="13">
        <v>10</v>
      </c>
      <c r="P33" s="13">
        <v>19</v>
      </c>
      <c r="Q33" s="13">
        <v>33</v>
      </c>
      <c r="R33" s="12">
        <f t="shared" si="1"/>
        <v>62</v>
      </c>
      <c r="S33" s="13">
        <v>10</v>
      </c>
      <c r="T33" s="13">
        <v>16</v>
      </c>
      <c r="U33" s="13">
        <v>40</v>
      </c>
      <c r="V33" s="12">
        <f t="shared" si="2"/>
        <v>66</v>
      </c>
      <c r="W33" s="13">
        <v>10</v>
      </c>
      <c r="X33" s="13">
        <v>11</v>
      </c>
      <c r="Y33" s="13">
        <v>23</v>
      </c>
      <c r="Z33" s="12">
        <f t="shared" si="5"/>
        <v>44</v>
      </c>
      <c r="AA33" s="13"/>
      <c r="AB33" s="13"/>
      <c r="AC33" s="13"/>
      <c r="AD33" s="12">
        <f t="shared" si="6"/>
        <v>0</v>
      </c>
      <c r="AE33" s="12">
        <v>4</v>
      </c>
      <c r="AF33" s="12">
        <v>10</v>
      </c>
      <c r="AG33" s="12">
        <v>40</v>
      </c>
      <c r="AH33" s="12">
        <f t="shared" si="7"/>
        <v>54</v>
      </c>
      <c r="AI33" s="12"/>
      <c r="AJ33" s="12"/>
      <c r="AK33" s="12"/>
      <c r="AL33" s="12">
        <f t="shared" si="8"/>
        <v>0</v>
      </c>
      <c r="AM33" s="12">
        <v>20</v>
      </c>
      <c r="AN33" s="12">
        <v>20</v>
      </c>
      <c r="AO33" s="12">
        <v>10</v>
      </c>
      <c r="AP33" s="14">
        <f t="shared" si="9"/>
        <v>50</v>
      </c>
      <c r="AQ33" s="13"/>
      <c r="AR33" s="13"/>
      <c r="AS33" s="13"/>
      <c r="AT33" s="12">
        <f t="shared" si="10"/>
        <v>0</v>
      </c>
      <c r="AU33" s="12"/>
      <c r="AV33" s="12"/>
      <c r="AW33" s="12"/>
      <c r="AX33" s="12">
        <f t="shared" si="11"/>
        <v>0</v>
      </c>
      <c r="AY33" s="12">
        <v>20</v>
      </c>
      <c r="AZ33" s="12">
        <v>20</v>
      </c>
      <c r="BA33" s="12">
        <v>53</v>
      </c>
      <c r="BB33" s="12">
        <f t="shared" si="12"/>
        <v>93</v>
      </c>
      <c r="BC33" s="12">
        <v>10</v>
      </c>
      <c r="BD33" s="12">
        <v>40</v>
      </c>
      <c r="BE33" s="12">
        <v>45</v>
      </c>
      <c r="BF33" s="12">
        <f t="shared" si="13"/>
        <v>95</v>
      </c>
      <c r="BG33" s="12"/>
      <c r="BH33" s="12"/>
      <c r="BI33" s="12"/>
      <c r="BJ33" s="12">
        <f t="shared" si="14"/>
        <v>0</v>
      </c>
      <c r="BK33" s="12">
        <v>10</v>
      </c>
      <c r="BL33" s="12">
        <v>22</v>
      </c>
      <c r="BM33" s="12">
        <v>33</v>
      </c>
      <c r="BN33" s="12">
        <f>SUM(Table_6[[#This Row],[CAT59]:[EXAM61]])</f>
        <v>65</v>
      </c>
      <c r="BO33" s="12">
        <v>20</v>
      </c>
      <c r="BP33" s="12">
        <v>20</v>
      </c>
      <c r="BQ33" s="12">
        <v>35</v>
      </c>
      <c r="BR33" s="14">
        <f t="shared" si="3"/>
        <v>75</v>
      </c>
      <c r="BS33" s="12"/>
      <c r="BT33" s="12"/>
      <c r="BU33" s="12"/>
      <c r="BV33" s="12">
        <f t="shared" si="4"/>
        <v>0</v>
      </c>
      <c r="BW33" s="10"/>
      <c r="BX33" s="10"/>
    </row>
    <row r="34" spans="1:76" ht="15.75" customHeight="1" thickBot="1">
      <c r="A34" s="11" t="str">
        <f>'[1]student detail'!A33</f>
        <v>BDS/22/064</v>
      </c>
      <c r="B34" s="11" t="str">
        <f>'[1]student detail'!B33</f>
        <v>AKANDU CHISOM ADA</v>
      </c>
      <c r="C34" s="12">
        <v>10</v>
      </c>
      <c r="D34" s="12">
        <v>8</v>
      </c>
      <c r="E34" s="12">
        <v>38</v>
      </c>
      <c r="F34" s="12">
        <f>SUM(Table_6[[#This Row],[CAT]:[EXAM]])</f>
        <v>56</v>
      </c>
      <c r="G34" s="13"/>
      <c r="H34" s="13"/>
      <c r="I34" s="13"/>
      <c r="J34" s="12">
        <f>SUM(Table_6[[#This Row],[CAT3]:[EXAM5]])</f>
        <v>0</v>
      </c>
      <c r="K34" s="12"/>
      <c r="L34" s="12">
        <v>20</v>
      </c>
      <c r="M34" s="12">
        <v>14</v>
      </c>
      <c r="N34" s="12">
        <f t="shared" si="0"/>
        <v>34</v>
      </c>
      <c r="O34" s="13">
        <v>17</v>
      </c>
      <c r="P34" s="13">
        <v>10</v>
      </c>
      <c r="Q34" s="13">
        <v>21</v>
      </c>
      <c r="R34" s="12">
        <f t="shared" si="1"/>
        <v>48</v>
      </c>
      <c r="S34" s="13">
        <v>10</v>
      </c>
      <c r="T34" s="13">
        <v>10</v>
      </c>
      <c r="U34" s="13">
        <v>20</v>
      </c>
      <c r="V34" s="12">
        <f t="shared" si="2"/>
        <v>40</v>
      </c>
      <c r="W34" s="13">
        <v>10</v>
      </c>
      <c r="X34" s="13">
        <v>10</v>
      </c>
      <c r="Y34" s="13">
        <v>17</v>
      </c>
      <c r="Z34" s="12">
        <f t="shared" si="5"/>
        <v>37</v>
      </c>
      <c r="AA34" s="13"/>
      <c r="AB34" s="13"/>
      <c r="AC34" s="13"/>
      <c r="AD34" s="12">
        <f t="shared" si="6"/>
        <v>0</v>
      </c>
      <c r="AE34" s="12">
        <v>10</v>
      </c>
      <c r="AF34" s="12">
        <v>12</v>
      </c>
      <c r="AG34" s="12">
        <v>40</v>
      </c>
      <c r="AH34" s="12">
        <f t="shared" si="7"/>
        <v>62</v>
      </c>
      <c r="AI34" s="12"/>
      <c r="AJ34" s="12"/>
      <c r="AK34" s="12"/>
      <c r="AL34" s="12">
        <f t="shared" si="8"/>
        <v>0</v>
      </c>
      <c r="AM34" s="12">
        <v>20</v>
      </c>
      <c r="AN34" s="12">
        <v>20</v>
      </c>
      <c r="AO34" s="12">
        <v>9</v>
      </c>
      <c r="AP34" s="14">
        <f t="shared" si="9"/>
        <v>49</v>
      </c>
      <c r="AQ34" s="13"/>
      <c r="AR34" s="13"/>
      <c r="AS34" s="13"/>
      <c r="AT34" s="12">
        <f t="shared" si="10"/>
        <v>0</v>
      </c>
      <c r="AU34" s="12"/>
      <c r="AV34" s="12"/>
      <c r="AW34" s="12"/>
      <c r="AX34" s="12">
        <f t="shared" si="11"/>
        <v>0</v>
      </c>
      <c r="AY34" s="12">
        <v>20</v>
      </c>
      <c r="AZ34" s="12">
        <v>20</v>
      </c>
      <c r="BA34" s="12">
        <v>44</v>
      </c>
      <c r="BB34" s="12">
        <f t="shared" si="12"/>
        <v>84</v>
      </c>
      <c r="BC34" s="12">
        <v>10</v>
      </c>
      <c r="BD34" s="12">
        <v>27</v>
      </c>
      <c r="BE34" s="12">
        <v>44</v>
      </c>
      <c r="BF34" s="12">
        <f t="shared" si="13"/>
        <v>81</v>
      </c>
      <c r="BG34" s="12"/>
      <c r="BH34" s="12"/>
      <c r="BI34" s="12"/>
      <c r="BJ34" s="12">
        <f t="shared" si="14"/>
        <v>0</v>
      </c>
      <c r="BK34" s="12">
        <v>10</v>
      </c>
      <c r="BL34" s="12">
        <v>20</v>
      </c>
      <c r="BM34" s="12">
        <v>12</v>
      </c>
      <c r="BN34" s="12">
        <f>SUM(Table_6[[#This Row],[CAT59]:[EXAM61]])</f>
        <v>42</v>
      </c>
      <c r="BO34" s="12">
        <v>20</v>
      </c>
      <c r="BP34" s="12">
        <v>20</v>
      </c>
      <c r="BQ34" s="12">
        <v>35</v>
      </c>
      <c r="BR34" s="14">
        <f t="shared" si="3"/>
        <v>75</v>
      </c>
      <c r="BS34" s="12"/>
      <c r="BT34" s="12"/>
      <c r="BU34" s="12"/>
      <c r="BV34" s="12">
        <f t="shared" si="4"/>
        <v>0</v>
      </c>
      <c r="BW34" s="10"/>
      <c r="BX34" s="10"/>
    </row>
    <row r="35" spans="1:76" ht="15.75" customHeight="1" thickBot="1">
      <c r="A35" s="11" t="str">
        <f>'[1]student detail'!A34</f>
        <v>BDS/22/065</v>
      </c>
      <c r="B35" s="11" t="str">
        <f>'[1]student detail'!B34</f>
        <v>AHAMEFULA KING JUDE</v>
      </c>
      <c r="C35" s="12">
        <v>10</v>
      </c>
      <c r="D35" s="12">
        <v>10</v>
      </c>
      <c r="E35" s="12">
        <v>52</v>
      </c>
      <c r="F35" s="12">
        <f>SUM(Table_6[[#This Row],[CAT]:[EXAM]])</f>
        <v>72</v>
      </c>
      <c r="G35" s="13"/>
      <c r="H35" s="13"/>
      <c r="I35" s="13"/>
      <c r="J35" s="12">
        <f>SUM(Table_6[[#This Row],[CAT3]:[EXAM5]])</f>
        <v>0</v>
      </c>
      <c r="K35" s="12">
        <v>12</v>
      </c>
      <c r="L35" s="12">
        <v>20</v>
      </c>
      <c r="M35" s="12">
        <v>29</v>
      </c>
      <c r="N35" s="12">
        <f t="shared" si="0"/>
        <v>61</v>
      </c>
      <c r="O35" s="13">
        <v>20</v>
      </c>
      <c r="P35" s="13">
        <v>2</v>
      </c>
      <c r="Q35" s="13">
        <v>42</v>
      </c>
      <c r="R35" s="12">
        <f t="shared" si="1"/>
        <v>64</v>
      </c>
      <c r="S35" s="13">
        <v>10</v>
      </c>
      <c r="T35" s="13">
        <v>9</v>
      </c>
      <c r="U35" s="13">
        <v>40</v>
      </c>
      <c r="V35" s="12">
        <f t="shared" si="2"/>
        <v>59</v>
      </c>
      <c r="W35" s="13">
        <v>10</v>
      </c>
      <c r="X35" s="13">
        <v>10</v>
      </c>
      <c r="Y35" s="13">
        <v>21</v>
      </c>
      <c r="Z35" s="12">
        <f t="shared" si="5"/>
        <v>41</v>
      </c>
      <c r="AA35" s="13"/>
      <c r="AB35" s="13"/>
      <c r="AC35" s="13"/>
      <c r="AD35" s="12">
        <f t="shared" si="6"/>
        <v>0</v>
      </c>
      <c r="AE35" s="12">
        <v>8</v>
      </c>
      <c r="AF35" s="12">
        <v>10</v>
      </c>
      <c r="AG35" s="12">
        <v>55</v>
      </c>
      <c r="AH35" s="12">
        <f t="shared" si="7"/>
        <v>73</v>
      </c>
      <c r="AI35" s="12"/>
      <c r="AJ35" s="12"/>
      <c r="AK35" s="12"/>
      <c r="AL35" s="12">
        <f t="shared" si="8"/>
        <v>0</v>
      </c>
      <c r="AM35" s="12">
        <v>20</v>
      </c>
      <c r="AN35" s="12">
        <v>19</v>
      </c>
      <c r="AO35" s="12">
        <v>45</v>
      </c>
      <c r="AP35" s="14">
        <f t="shared" si="9"/>
        <v>84</v>
      </c>
      <c r="AQ35" s="13"/>
      <c r="AR35" s="13"/>
      <c r="AS35" s="13"/>
      <c r="AT35" s="12">
        <f t="shared" si="10"/>
        <v>0</v>
      </c>
      <c r="AU35" s="12"/>
      <c r="AV35" s="12"/>
      <c r="AW35" s="12"/>
      <c r="AX35" s="12">
        <f t="shared" si="11"/>
        <v>0</v>
      </c>
      <c r="AY35" s="12">
        <v>20</v>
      </c>
      <c r="AZ35" s="12">
        <v>20</v>
      </c>
      <c r="BA35" s="12">
        <v>45</v>
      </c>
      <c r="BB35" s="12">
        <f t="shared" si="12"/>
        <v>85</v>
      </c>
      <c r="BC35" s="12">
        <v>10</v>
      </c>
      <c r="BD35" s="12">
        <v>29</v>
      </c>
      <c r="BE35" s="12">
        <v>45</v>
      </c>
      <c r="BF35" s="12">
        <f t="shared" si="13"/>
        <v>84</v>
      </c>
      <c r="BG35" s="12"/>
      <c r="BH35" s="12"/>
      <c r="BI35" s="12"/>
      <c r="BJ35" s="12">
        <f t="shared" si="14"/>
        <v>0</v>
      </c>
      <c r="BK35" s="12">
        <v>10</v>
      </c>
      <c r="BL35" s="12">
        <v>20</v>
      </c>
      <c r="BM35" s="12">
        <v>35</v>
      </c>
      <c r="BN35" s="12">
        <f>SUM(Table_6[[#This Row],[CAT59]:[EXAM61]])</f>
        <v>65</v>
      </c>
      <c r="BO35" s="12">
        <v>20</v>
      </c>
      <c r="BP35" s="12">
        <v>20</v>
      </c>
      <c r="BQ35" s="12">
        <v>43</v>
      </c>
      <c r="BR35" s="14">
        <f t="shared" si="3"/>
        <v>83</v>
      </c>
      <c r="BS35" s="12"/>
      <c r="BT35" s="12"/>
      <c r="BU35" s="12"/>
      <c r="BV35" s="12">
        <f t="shared" si="4"/>
        <v>0</v>
      </c>
      <c r="BW35" s="10"/>
      <c r="BX35" s="10"/>
    </row>
    <row r="36" spans="1:76" ht="15.75" customHeight="1" thickBot="1">
      <c r="A36" s="11" t="str">
        <f>'[1]student detail'!A35</f>
        <v>BDS/22/066</v>
      </c>
      <c r="B36" s="11" t="str">
        <f>'[1]student detail'!B35</f>
        <v>ANOCHIE BLESSING</v>
      </c>
      <c r="C36" s="12">
        <v>15</v>
      </c>
      <c r="D36" s="12">
        <v>12</v>
      </c>
      <c r="E36" s="12">
        <v>52</v>
      </c>
      <c r="F36" s="12">
        <f>SUM(Table_6[[#This Row],[CAT]:[EXAM]])</f>
        <v>79</v>
      </c>
      <c r="G36" s="13"/>
      <c r="H36" s="13"/>
      <c r="I36" s="13"/>
      <c r="J36" s="12">
        <f>SUM(Table_6[[#This Row],[CAT3]:[EXAM5]])</f>
        <v>0</v>
      </c>
      <c r="K36" s="12">
        <v>20</v>
      </c>
      <c r="L36" s="12">
        <v>20</v>
      </c>
      <c r="M36" s="12">
        <v>41</v>
      </c>
      <c r="N36" s="12">
        <f t="shared" si="0"/>
        <v>81</v>
      </c>
      <c r="O36" s="13">
        <v>11</v>
      </c>
      <c r="P36" s="13">
        <v>10</v>
      </c>
      <c r="Q36" s="13">
        <v>24</v>
      </c>
      <c r="R36" s="12">
        <f t="shared" si="1"/>
        <v>45</v>
      </c>
      <c r="S36" s="13">
        <v>10</v>
      </c>
      <c r="T36" s="13">
        <v>15</v>
      </c>
      <c r="U36" s="13">
        <v>36</v>
      </c>
      <c r="V36" s="12">
        <f t="shared" si="2"/>
        <v>61</v>
      </c>
      <c r="W36" s="13">
        <v>14</v>
      </c>
      <c r="X36" s="13">
        <v>10</v>
      </c>
      <c r="Y36" s="13">
        <v>23</v>
      </c>
      <c r="Z36" s="12">
        <f t="shared" si="5"/>
        <v>47</v>
      </c>
      <c r="AA36" s="13"/>
      <c r="AB36" s="13"/>
      <c r="AC36" s="13"/>
      <c r="AD36" s="12">
        <f t="shared" si="6"/>
        <v>0</v>
      </c>
      <c r="AE36" s="12">
        <v>14</v>
      </c>
      <c r="AF36" s="12">
        <v>10</v>
      </c>
      <c r="AG36" s="12">
        <v>54</v>
      </c>
      <c r="AH36" s="12">
        <f t="shared" si="7"/>
        <v>78</v>
      </c>
      <c r="AI36" s="12"/>
      <c r="AJ36" s="12"/>
      <c r="AK36" s="12"/>
      <c r="AL36" s="12">
        <f t="shared" si="8"/>
        <v>0</v>
      </c>
      <c r="AM36" s="12">
        <v>20</v>
      </c>
      <c r="AN36" s="12">
        <v>19</v>
      </c>
      <c r="AO36" s="12">
        <v>54</v>
      </c>
      <c r="AP36" s="14">
        <f t="shared" si="9"/>
        <v>93</v>
      </c>
      <c r="AQ36" s="13"/>
      <c r="AR36" s="13"/>
      <c r="AS36" s="13"/>
      <c r="AT36" s="12">
        <f t="shared" si="10"/>
        <v>0</v>
      </c>
      <c r="AU36" s="12"/>
      <c r="AV36" s="12"/>
      <c r="AW36" s="12"/>
      <c r="AX36" s="12">
        <f t="shared" si="11"/>
        <v>0</v>
      </c>
      <c r="AY36" s="12">
        <v>20</v>
      </c>
      <c r="AZ36" s="12">
        <v>20</v>
      </c>
      <c r="BA36" s="12">
        <v>53</v>
      </c>
      <c r="BB36" s="12">
        <f t="shared" si="12"/>
        <v>93</v>
      </c>
      <c r="BC36" s="12">
        <v>10</v>
      </c>
      <c r="BD36" s="12">
        <v>40</v>
      </c>
      <c r="BE36" s="12">
        <v>41</v>
      </c>
      <c r="BF36" s="12">
        <f t="shared" si="13"/>
        <v>91</v>
      </c>
      <c r="BG36" s="12"/>
      <c r="BH36" s="12"/>
      <c r="BI36" s="12"/>
      <c r="BJ36" s="12">
        <v>0</v>
      </c>
      <c r="BK36" s="12">
        <v>10</v>
      </c>
      <c r="BL36" s="12">
        <v>20</v>
      </c>
      <c r="BM36" s="12">
        <v>33</v>
      </c>
      <c r="BN36" s="12">
        <f>SUM(Table_6[[#This Row],[CAT59]:[EXAM61]])</f>
        <v>63</v>
      </c>
      <c r="BO36" s="12">
        <v>20</v>
      </c>
      <c r="BP36" s="12">
        <v>20</v>
      </c>
      <c r="BQ36" s="12">
        <v>35</v>
      </c>
      <c r="BR36" s="14">
        <f t="shared" si="3"/>
        <v>75</v>
      </c>
      <c r="BS36" s="12"/>
      <c r="BT36" s="12"/>
      <c r="BU36" s="12"/>
      <c r="BV36" s="12">
        <f t="shared" si="4"/>
        <v>0</v>
      </c>
      <c r="BW36" s="10"/>
      <c r="BX36" s="10"/>
    </row>
    <row r="37" spans="1:76" ht="15.75" customHeight="1" thickBot="1">
      <c r="A37" s="11" t="str">
        <f>'[1]student detail'!A36</f>
        <v>BDS/22/067</v>
      </c>
      <c r="B37" s="11" t="str">
        <f>'[1]student detail'!B36</f>
        <v>CHIGOZIRIM ANNOINTING</v>
      </c>
      <c r="C37" s="12">
        <v>10</v>
      </c>
      <c r="D37" s="12">
        <v>12</v>
      </c>
      <c r="E37" s="12">
        <v>38</v>
      </c>
      <c r="F37" s="12">
        <f>SUM(Table_6[[#This Row],[CAT]:[EXAM]])</f>
        <v>60</v>
      </c>
      <c r="G37" s="13"/>
      <c r="H37" s="13"/>
      <c r="I37" s="13"/>
      <c r="J37" s="12">
        <f>SUM(Table_6[[#This Row],[CAT3]:[EXAM5]])</f>
        <v>0</v>
      </c>
      <c r="K37" s="12">
        <v>17</v>
      </c>
      <c r="L37" s="12">
        <v>20</v>
      </c>
      <c r="M37" s="12">
        <v>33</v>
      </c>
      <c r="N37" s="12">
        <f t="shared" si="0"/>
        <v>70</v>
      </c>
      <c r="O37" s="13">
        <v>10</v>
      </c>
      <c r="P37" s="13">
        <v>16</v>
      </c>
      <c r="Q37" s="13">
        <v>38</v>
      </c>
      <c r="R37" s="12">
        <f t="shared" si="1"/>
        <v>64</v>
      </c>
      <c r="S37" s="13">
        <v>10</v>
      </c>
      <c r="T37" s="13">
        <v>16</v>
      </c>
      <c r="U37" s="13">
        <v>30</v>
      </c>
      <c r="V37" s="12">
        <f t="shared" si="2"/>
        <v>56</v>
      </c>
      <c r="W37" s="13">
        <v>7</v>
      </c>
      <c r="X37" s="13">
        <v>10</v>
      </c>
      <c r="Y37" s="13">
        <v>16</v>
      </c>
      <c r="Z37" s="12">
        <f t="shared" si="5"/>
        <v>33</v>
      </c>
      <c r="AA37" s="13"/>
      <c r="AB37" s="13"/>
      <c r="AC37" s="13"/>
      <c r="AD37" s="12">
        <f t="shared" si="6"/>
        <v>0</v>
      </c>
      <c r="AE37" s="12">
        <v>8</v>
      </c>
      <c r="AF37" s="12">
        <v>10</v>
      </c>
      <c r="AG37" s="12">
        <v>40</v>
      </c>
      <c r="AH37" s="12">
        <f t="shared" si="7"/>
        <v>58</v>
      </c>
      <c r="AI37" s="12"/>
      <c r="AJ37" s="12"/>
      <c r="AK37" s="12"/>
      <c r="AL37" s="12">
        <f t="shared" si="8"/>
        <v>0</v>
      </c>
      <c r="AM37" s="12">
        <v>20</v>
      </c>
      <c r="AN37" s="12">
        <v>20</v>
      </c>
      <c r="AO37" s="12">
        <v>24</v>
      </c>
      <c r="AP37" s="14">
        <f t="shared" si="9"/>
        <v>64</v>
      </c>
      <c r="AQ37" s="13"/>
      <c r="AR37" s="13"/>
      <c r="AS37" s="13"/>
      <c r="AT37" s="12">
        <f t="shared" si="10"/>
        <v>0</v>
      </c>
      <c r="AU37" s="12"/>
      <c r="AV37" s="12"/>
      <c r="AW37" s="12"/>
      <c r="AX37" s="12">
        <f t="shared" si="11"/>
        <v>0</v>
      </c>
      <c r="AY37" s="12">
        <v>20</v>
      </c>
      <c r="AZ37" s="12">
        <v>20</v>
      </c>
      <c r="BA37" s="12">
        <v>49</v>
      </c>
      <c r="BB37" s="12">
        <f t="shared" si="12"/>
        <v>89</v>
      </c>
      <c r="BC37" s="12">
        <v>10</v>
      </c>
      <c r="BD37" s="12">
        <v>40</v>
      </c>
      <c r="BE37" s="12">
        <v>44</v>
      </c>
      <c r="BF37" s="12">
        <f t="shared" si="13"/>
        <v>94</v>
      </c>
      <c r="BG37" s="12"/>
      <c r="BH37" s="12"/>
      <c r="BI37" s="12"/>
      <c r="BJ37" s="12">
        <f t="shared" si="14"/>
        <v>0</v>
      </c>
      <c r="BK37" s="12">
        <v>10</v>
      </c>
      <c r="BL37" s="12">
        <v>20</v>
      </c>
      <c r="BM37" s="12">
        <v>36</v>
      </c>
      <c r="BN37" s="12">
        <f>SUM(Table_6[[#This Row],[CAT59]:[EXAM61]])</f>
        <v>66</v>
      </c>
      <c r="BO37" s="12">
        <v>20</v>
      </c>
      <c r="BP37" s="12">
        <v>20</v>
      </c>
      <c r="BQ37" s="12">
        <v>30</v>
      </c>
      <c r="BR37" s="14">
        <f t="shared" si="3"/>
        <v>70</v>
      </c>
      <c r="BS37" s="12"/>
      <c r="BT37" s="12"/>
      <c r="BU37" s="12"/>
      <c r="BV37" s="12">
        <f t="shared" si="4"/>
        <v>0</v>
      </c>
      <c r="BW37" s="10"/>
      <c r="BX37" s="10"/>
    </row>
    <row r="38" spans="1:76" ht="21" customHeight="1" thickBot="1">
      <c r="A38" s="11" t="str">
        <f>'[1]student detail'!A37</f>
        <v>BDS/22/068</v>
      </c>
      <c r="B38" s="11" t="str">
        <f>'[1]student detail'!B37</f>
        <v>EZI DIVINE</v>
      </c>
      <c r="C38" s="12">
        <v>10</v>
      </c>
      <c r="D38" s="12">
        <v>8</v>
      </c>
      <c r="E38" s="12">
        <v>54</v>
      </c>
      <c r="F38" s="12">
        <f>SUM(Table_6[[#This Row],[CAT]:[EXAM]])</f>
        <v>72</v>
      </c>
      <c r="G38" s="13"/>
      <c r="H38" s="13"/>
      <c r="I38" s="13"/>
      <c r="J38" s="12">
        <f>SUM(Table_6[[#This Row],[CAT3]:[EXAM5]])</f>
        <v>0</v>
      </c>
      <c r="K38" s="12">
        <v>20</v>
      </c>
      <c r="L38" s="12">
        <v>20</v>
      </c>
      <c r="M38" s="12">
        <v>30</v>
      </c>
      <c r="N38" s="12">
        <f t="shared" si="0"/>
        <v>70</v>
      </c>
      <c r="O38" s="13">
        <v>12</v>
      </c>
      <c r="P38" s="13">
        <v>10</v>
      </c>
      <c r="Q38" s="13">
        <v>24</v>
      </c>
      <c r="R38" s="12">
        <f t="shared" si="1"/>
        <v>46</v>
      </c>
      <c r="S38" s="13">
        <v>10</v>
      </c>
      <c r="T38" s="13">
        <v>15</v>
      </c>
      <c r="U38" s="13">
        <v>20</v>
      </c>
      <c r="V38" s="12">
        <f t="shared" si="2"/>
        <v>45</v>
      </c>
      <c r="W38" s="13">
        <v>19</v>
      </c>
      <c r="X38" s="13">
        <v>10</v>
      </c>
      <c r="Y38" s="13">
        <v>21</v>
      </c>
      <c r="Z38" s="12">
        <f t="shared" si="5"/>
        <v>50</v>
      </c>
      <c r="AA38" s="13"/>
      <c r="AB38" s="13"/>
      <c r="AC38" s="13"/>
      <c r="AD38" s="12">
        <f t="shared" si="6"/>
        <v>0</v>
      </c>
      <c r="AE38" s="12">
        <v>10</v>
      </c>
      <c r="AF38" s="12">
        <v>12</v>
      </c>
      <c r="AG38" s="12">
        <v>50</v>
      </c>
      <c r="AH38" s="12">
        <f t="shared" si="7"/>
        <v>72</v>
      </c>
      <c r="AI38" s="12"/>
      <c r="AJ38" s="12"/>
      <c r="AK38" s="12"/>
      <c r="AL38" s="12">
        <f t="shared" si="8"/>
        <v>0</v>
      </c>
      <c r="AM38" s="12">
        <v>20</v>
      </c>
      <c r="AN38" s="12">
        <v>19</v>
      </c>
      <c r="AO38" s="12">
        <v>33</v>
      </c>
      <c r="AP38" s="14">
        <f t="shared" si="9"/>
        <v>72</v>
      </c>
      <c r="AQ38" s="13"/>
      <c r="AR38" s="13"/>
      <c r="AS38" s="13"/>
      <c r="AT38" s="12">
        <f t="shared" si="10"/>
        <v>0</v>
      </c>
      <c r="AU38" s="12"/>
      <c r="AV38" s="12"/>
      <c r="AW38" s="12"/>
      <c r="AX38" s="12">
        <f t="shared" si="11"/>
        <v>0</v>
      </c>
      <c r="AY38" s="12">
        <v>20</v>
      </c>
      <c r="AZ38" s="12">
        <v>20</v>
      </c>
      <c r="BA38" s="12">
        <v>40</v>
      </c>
      <c r="BB38" s="12">
        <f t="shared" si="12"/>
        <v>80</v>
      </c>
      <c r="BC38" s="12">
        <v>10</v>
      </c>
      <c r="BD38" s="12">
        <v>40</v>
      </c>
      <c r="BE38" s="12">
        <v>47</v>
      </c>
      <c r="BF38" s="12">
        <f t="shared" si="13"/>
        <v>97</v>
      </c>
      <c r="BG38" s="12"/>
      <c r="BH38" s="12"/>
      <c r="BI38" s="12"/>
      <c r="BJ38" s="12">
        <f t="shared" si="14"/>
        <v>0</v>
      </c>
      <c r="BK38" s="12">
        <v>10</v>
      </c>
      <c r="BL38" s="12">
        <v>10</v>
      </c>
      <c r="BM38" s="12">
        <v>32</v>
      </c>
      <c r="BN38" s="12">
        <f>SUM(Table_6[[#This Row],[CAT59]:[EXAM61]])</f>
        <v>52</v>
      </c>
      <c r="BO38" s="12">
        <v>20</v>
      </c>
      <c r="BP38" s="12">
        <v>20</v>
      </c>
      <c r="BQ38" s="12">
        <v>37</v>
      </c>
      <c r="BR38" s="14">
        <f t="shared" si="3"/>
        <v>77</v>
      </c>
      <c r="BS38" s="12"/>
      <c r="BT38" s="12"/>
      <c r="BU38" s="12"/>
      <c r="BV38" s="12">
        <f t="shared" si="4"/>
        <v>0</v>
      </c>
      <c r="BW38" s="10"/>
      <c r="BX38" s="10"/>
    </row>
    <row r="39" spans="1:76" ht="12" customHeight="1" thickBot="1">
      <c r="A39" s="11" t="str">
        <f>'[1]student detail'!A38</f>
        <v>BDS/22/069</v>
      </c>
      <c r="B39" s="11" t="str">
        <f>'[1]student detail'!B38</f>
        <v>EZUMA FAVOUR</v>
      </c>
      <c r="C39" s="12"/>
      <c r="D39" s="12"/>
      <c r="E39" s="12"/>
      <c r="F39" s="12">
        <f>SUM(Table_6[[#This Row],[CAT]:[EXAM]])</f>
        <v>0</v>
      </c>
      <c r="G39" s="13"/>
      <c r="H39" s="13"/>
      <c r="I39" s="13"/>
      <c r="J39" s="12">
        <f>SUM(Table_6[[#This Row],[CAT3]:[EXAM5]])</f>
        <v>0</v>
      </c>
      <c r="K39" s="12">
        <v>15</v>
      </c>
      <c r="L39" s="12">
        <v>20</v>
      </c>
      <c r="M39" s="12"/>
      <c r="N39" s="12">
        <f t="shared" si="0"/>
        <v>35</v>
      </c>
      <c r="O39" s="13"/>
      <c r="P39" s="13"/>
      <c r="Q39" s="13"/>
      <c r="R39" s="12">
        <f t="shared" si="1"/>
        <v>0</v>
      </c>
      <c r="S39" s="13">
        <v>10</v>
      </c>
      <c r="T39" s="13">
        <v>15</v>
      </c>
      <c r="U39" s="13"/>
      <c r="V39" s="12">
        <f t="shared" si="2"/>
        <v>25</v>
      </c>
      <c r="W39" s="13"/>
      <c r="X39" s="13"/>
      <c r="Y39" s="13"/>
      <c r="Z39" s="12">
        <f t="shared" si="5"/>
        <v>0</v>
      </c>
      <c r="AA39" s="13"/>
      <c r="AB39" s="13"/>
      <c r="AC39" s="13"/>
      <c r="AD39" s="12">
        <f t="shared" si="6"/>
        <v>0</v>
      </c>
      <c r="AE39" s="12"/>
      <c r="AF39" s="12"/>
      <c r="AG39" s="12"/>
      <c r="AH39" s="12">
        <f t="shared" si="7"/>
        <v>0</v>
      </c>
      <c r="AI39" s="12"/>
      <c r="AJ39" s="12"/>
      <c r="AK39" s="12"/>
      <c r="AL39" s="12">
        <f t="shared" si="8"/>
        <v>0</v>
      </c>
      <c r="AM39" s="12"/>
      <c r="AN39" s="12"/>
      <c r="AO39" s="12"/>
      <c r="AP39" s="14">
        <f t="shared" si="9"/>
        <v>0</v>
      </c>
      <c r="AQ39" s="13"/>
      <c r="AR39" s="13"/>
      <c r="AS39" s="13"/>
      <c r="AT39" s="12">
        <f t="shared" si="10"/>
        <v>0</v>
      </c>
      <c r="AU39" s="12"/>
      <c r="AV39" s="12"/>
      <c r="AW39" s="12"/>
      <c r="AX39" s="12">
        <f t="shared" si="11"/>
        <v>0</v>
      </c>
      <c r="AY39" s="12"/>
      <c r="AZ39" s="12"/>
      <c r="BA39" s="12"/>
      <c r="BB39" s="12">
        <f t="shared" si="12"/>
        <v>0</v>
      </c>
      <c r="BC39" s="12">
        <v>10</v>
      </c>
      <c r="BD39" s="12">
        <v>18</v>
      </c>
      <c r="BE39" s="12">
        <v>44</v>
      </c>
      <c r="BF39" s="12">
        <f t="shared" si="13"/>
        <v>72</v>
      </c>
      <c r="BG39" s="12"/>
      <c r="BH39" s="12"/>
      <c r="BI39" s="12"/>
      <c r="BJ39" s="12">
        <f t="shared" si="14"/>
        <v>0</v>
      </c>
      <c r="BK39" s="12"/>
      <c r="BL39" s="12"/>
      <c r="BM39" s="12"/>
      <c r="BN39" s="12">
        <f>SUM(Table_6[[#This Row],[CAT59]:[EXAM61]])</f>
        <v>0</v>
      </c>
      <c r="BO39" s="12"/>
      <c r="BP39" s="12"/>
      <c r="BQ39" s="12"/>
      <c r="BR39" s="14">
        <f t="shared" si="3"/>
        <v>0</v>
      </c>
      <c r="BS39" s="12"/>
      <c r="BT39" s="12"/>
      <c r="BU39" s="12"/>
      <c r="BV39" s="12">
        <f t="shared" si="4"/>
        <v>0</v>
      </c>
      <c r="BW39" s="10"/>
      <c r="BX39" s="10"/>
    </row>
    <row r="40" spans="1:76" ht="15.75" customHeight="1" thickBot="1">
      <c r="A40" s="11" t="str">
        <f>'[1]student detail'!A39</f>
        <v>BDS/22/070</v>
      </c>
      <c r="B40" s="11" t="str">
        <f>'[1]student detail'!B39</f>
        <v>GABRIEL MUNACHIMSO</v>
      </c>
      <c r="C40" s="12">
        <v>10</v>
      </c>
      <c r="D40" s="12">
        <v>8</v>
      </c>
      <c r="E40" s="12">
        <v>48</v>
      </c>
      <c r="F40" s="12">
        <f>SUM(Table_6[[#This Row],[CAT]:[EXAM]])</f>
        <v>66</v>
      </c>
      <c r="G40" s="13"/>
      <c r="H40" s="13"/>
      <c r="I40" s="13"/>
      <c r="J40" s="12">
        <f>SUM(Table_6[[#This Row],[CAT3]:[EXAM5]])</f>
        <v>0</v>
      </c>
      <c r="K40" s="12">
        <v>14</v>
      </c>
      <c r="L40" s="12">
        <v>10</v>
      </c>
      <c r="M40" s="12">
        <v>35</v>
      </c>
      <c r="N40" s="12">
        <f t="shared" si="0"/>
        <v>59</v>
      </c>
      <c r="O40" s="13">
        <v>10</v>
      </c>
      <c r="P40" s="13">
        <v>13</v>
      </c>
      <c r="Q40" s="13">
        <v>12</v>
      </c>
      <c r="R40" s="12"/>
      <c r="S40" s="13">
        <v>10</v>
      </c>
      <c r="T40" s="13">
        <v>11</v>
      </c>
      <c r="U40" s="13">
        <v>30</v>
      </c>
      <c r="V40" s="12">
        <f t="shared" si="2"/>
        <v>51</v>
      </c>
      <c r="W40" s="13">
        <v>11</v>
      </c>
      <c r="X40" s="13">
        <v>11</v>
      </c>
      <c r="Y40" s="13">
        <v>18</v>
      </c>
      <c r="Z40" s="12">
        <f t="shared" si="5"/>
        <v>40</v>
      </c>
      <c r="AA40" s="13"/>
      <c r="AB40" s="13"/>
      <c r="AC40" s="13"/>
      <c r="AD40" s="12">
        <f t="shared" si="6"/>
        <v>0</v>
      </c>
      <c r="AE40" s="12">
        <v>10</v>
      </c>
      <c r="AF40" s="12">
        <v>15</v>
      </c>
      <c r="AG40" s="12">
        <v>50</v>
      </c>
      <c r="AH40" s="12">
        <f t="shared" si="7"/>
        <v>75</v>
      </c>
      <c r="AI40" s="12"/>
      <c r="AJ40" s="12"/>
      <c r="AK40" s="12"/>
      <c r="AL40" s="12">
        <f t="shared" si="8"/>
        <v>0</v>
      </c>
      <c r="AM40" s="12">
        <v>20</v>
      </c>
      <c r="AN40" s="12">
        <v>18</v>
      </c>
      <c r="AO40" s="12">
        <v>32</v>
      </c>
      <c r="AP40" s="14">
        <f t="shared" si="9"/>
        <v>70</v>
      </c>
      <c r="AQ40" s="13"/>
      <c r="AR40" s="13"/>
      <c r="AS40" s="13"/>
      <c r="AT40" s="12">
        <f t="shared" si="10"/>
        <v>0</v>
      </c>
      <c r="AU40" s="12"/>
      <c r="AV40" s="12"/>
      <c r="AW40" s="12"/>
      <c r="AX40" s="12">
        <f t="shared" si="11"/>
        <v>0</v>
      </c>
      <c r="AY40" s="12">
        <v>20</v>
      </c>
      <c r="AZ40" s="12">
        <v>20</v>
      </c>
      <c r="BA40" s="12">
        <v>28</v>
      </c>
      <c r="BB40" s="12">
        <f t="shared" si="12"/>
        <v>68</v>
      </c>
      <c r="BC40" s="12">
        <v>10</v>
      </c>
      <c r="BD40" s="12">
        <v>39</v>
      </c>
      <c r="BE40" s="12">
        <v>46</v>
      </c>
      <c r="BF40" s="12">
        <f t="shared" si="13"/>
        <v>95</v>
      </c>
      <c r="BG40" s="12"/>
      <c r="BH40" s="12"/>
      <c r="BI40" s="12"/>
      <c r="BJ40" s="12">
        <f t="shared" si="14"/>
        <v>0</v>
      </c>
      <c r="BK40" s="12">
        <v>10</v>
      </c>
      <c r="BL40" s="12">
        <v>20</v>
      </c>
      <c r="BM40" s="12">
        <v>15</v>
      </c>
      <c r="BN40" s="12">
        <f>SUM(Table_6[[#This Row],[CAT59]:[EXAM61]])</f>
        <v>45</v>
      </c>
      <c r="BO40" s="12">
        <v>20</v>
      </c>
      <c r="BP40" s="12">
        <v>20</v>
      </c>
      <c r="BQ40" s="12">
        <v>32</v>
      </c>
      <c r="BR40" s="14">
        <f t="shared" si="3"/>
        <v>72</v>
      </c>
      <c r="BS40" s="12"/>
      <c r="BT40" s="12"/>
      <c r="BU40" s="12"/>
      <c r="BV40" s="12">
        <f t="shared" si="4"/>
        <v>0</v>
      </c>
      <c r="BW40" s="10"/>
      <c r="BX40" s="10"/>
    </row>
    <row r="41" spans="1:76" ht="15.75" customHeight="1" thickBot="1">
      <c r="A41" s="11" t="str">
        <f>'[1]student detail'!A40</f>
        <v>BDS/22/072</v>
      </c>
      <c r="B41" s="11" t="str">
        <f>'[1]student detail'!B40</f>
        <v>IKECHUKWU OBINNA</v>
      </c>
      <c r="C41" s="12">
        <v>12</v>
      </c>
      <c r="D41" s="12">
        <v>10</v>
      </c>
      <c r="E41" s="12">
        <v>50</v>
      </c>
      <c r="F41" s="12">
        <f>SUM(Table_6[[#This Row],[CAT]:[EXAM]])</f>
        <v>72</v>
      </c>
      <c r="G41" s="13"/>
      <c r="H41" s="13"/>
      <c r="I41" s="13"/>
      <c r="J41" s="12">
        <f>SUM(Table_6[[#This Row],[CAT3]:[EXAM5]])</f>
        <v>0</v>
      </c>
      <c r="K41" s="12">
        <v>12</v>
      </c>
      <c r="L41" s="12">
        <v>20</v>
      </c>
      <c r="M41" s="12">
        <v>35</v>
      </c>
      <c r="N41" s="12">
        <f t="shared" si="0"/>
        <v>67</v>
      </c>
      <c r="O41" s="13">
        <v>20</v>
      </c>
      <c r="P41" s="13">
        <v>8</v>
      </c>
      <c r="Q41" s="13">
        <v>38</v>
      </c>
      <c r="R41" s="12">
        <f t="shared" si="1"/>
        <v>66</v>
      </c>
      <c r="S41" s="13">
        <v>10</v>
      </c>
      <c r="T41" s="13">
        <v>13</v>
      </c>
      <c r="U41" s="13">
        <v>30</v>
      </c>
      <c r="V41" s="12">
        <f t="shared" si="2"/>
        <v>53</v>
      </c>
      <c r="W41" s="13">
        <v>11</v>
      </c>
      <c r="X41" s="13">
        <v>11</v>
      </c>
      <c r="Y41" s="13">
        <v>20</v>
      </c>
      <c r="Z41" s="12">
        <f t="shared" si="5"/>
        <v>42</v>
      </c>
      <c r="AA41" s="13"/>
      <c r="AB41" s="13"/>
      <c r="AC41" s="13"/>
      <c r="AD41" s="12">
        <f t="shared" si="6"/>
        <v>0</v>
      </c>
      <c r="AE41" s="12">
        <v>8</v>
      </c>
      <c r="AF41" s="12">
        <v>12</v>
      </c>
      <c r="AG41" s="12">
        <v>52</v>
      </c>
      <c r="AH41" s="12">
        <f t="shared" si="7"/>
        <v>72</v>
      </c>
      <c r="AI41" s="12"/>
      <c r="AJ41" s="12"/>
      <c r="AK41" s="12"/>
      <c r="AL41" s="12">
        <f t="shared" si="8"/>
        <v>0</v>
      </c>
      <c r="AM41" s="12">
        <v>20</v>
      </c>
      <c r="AN41" s="12">
        <v>20</v>
      </c>
      <c r="AO41" s="12">
        <v>50</v>
      </c>
      <c r="AP41" s="14">
        <f t="shared" si="9"/>
        <v>90</v>
      </c>
      <c r="AQ41" s="13"/>
      <c r="AR41" s="13"/>
      <c r="AS41" s="13"/>
      <c r="AT41" s="12">
        <f t="shared" si="10"/>
        <v>0</v>
      </c>
      <c r="AU41" s="12"/>
      <c r="AV41" s="12"/>
      <c r="AW41" s="12"/>
      <c r="AX41" s="12">
        <f t="shared" si="11"/>
        <v>0</v>
      </c>
      <c r="AY41" s="12">
        <v>20</v>
      </c>
      <c r="AZ41" s="12">
        <v>20</v>
      </c>
      <c r="BA41" s="12">
        <v>50</v>
      </c>
      <c r="BB41" s="12">
        <f t="shared" si="12"/>
        <v>90</v>
      </c>
      <c r="BC41" s="12">
        <v>10</v>
      </c>
      <c r="BD41" s="12">
        <v>29</v>
      </c>
      <c r="BE41" s="12">
        <v>39</v>
      </c>
      <c r="BF41" s="12">
        <f t="shared" si="13"/>
        <v>78</v>
      </c>
      <c r="BG41" s="12"/>
      <c r="BH41" s="12"/>
      <c r="BI41" s="12"/>
      <c r="BJ41" s="12">
        <f t="shared" si="14"/>
        <v>0</v>
      </c>
      <c r="BK41" s="12">
        <v>10</v>
      </c>
      <c r="BL41" s="12">
        <v>20</v>
      </c>
      <c r="BM41" s="12">
        <v>26</v>
      </c>
      <c r="BN41" s="12">
        <f>SUM(Table_6[[#This Row],[CAT59]:[EXAM61]])</f>
        <v>56</v>
      </c>
      <c r="BO41" s="12">
        <v>20</v>
      </c>
      <c r="BP41" s="12">
        <v>20</v>
      </c>
      <c r="BQ41" s="12">
        <v>36</v>
      </c>
      <c r="BR41" s="14">
        <f t="shared" si="3"/>
        <v>76</v>
      </c>
      <c r="BS41" s="12"/>
      <c r="BT41" s="12"/>
      <c r="BU41" s="12"/>
      <c r="BV41" s="12">
        <f t="shared" si="4"/>
        <v>0</v>
      </c>
      <c r="BW41" s="10"/>
      <c r="BX41" s="10"/>
    </row>
    <row r="42" spans="1:76" ht="13.5" customHeight="1" thickBot="1">
      <c r="A42" s="11" t="str">
        <f>'[1]student detail'!A41</f>
        <v>BDS/22/073</v>
      </c>
      <c r="B42" s="11" t="str">
        <f>'[1]student detail'!B41</f>
        <v>JOHNSON NMESOMA</v>
      </c>
      <c r="C42" s="12">
        <v>10</v>
      </c>
      <c r="D42" s="12">
        <v>6</v>
      </c>
      <c r="E42" s="12">
        <v>54</v>
      </c>
      <c r="F42" s="12">
        <f>SUM(Table_6[[#This Row],[CAT]:[EXAM]])</f>
        <v>70</v>
      </c>
      <c r="G42" s="13"/>
      <c r="H42" s="13"/>
      <c r="I42" s="13"/>
      <c r="J42" s="12">
        <f>SUM(Table_6[[#This Row],[CAT3]:[EXAM5]])</f>
        <v>0</v>
      </c>
      <c r="K42" s="12">
        <v>16</v>
      </c>
      <c r="L42" s="12">
        <v>20</v>
      </c>
      <c r="M42" s="12">
        <v>31</v>
      </c>
      <c r="N42" s="12">
        <f t="shared" si="0"/>
        <v>67</v>
      </c>
      <c r="O42" s="13">
        <v>10</v>
      </c>
      <c r="P42" s="13">
        <v>19</v>
      </c>
      <c r="Q42" s="13">
        <v>36</v>
      </c>
      <c r="R42" s="12">
        <f t="shared" si="1"/>
        <v>65</v>
      </c>
      <c r="S42" s="13">
        <v>10</v>
      </c>
      <c r="T42" s="13">
        <v>19</v>
      </c>
      <c r="U42" s="13">
        <v>30</v>
      </c>
      <c r="V42" s="12">
        <f t="shared" si="2"/>
        <v>59</v>
      </c>
      <c r="W42" s="13">
        <v>18</v>
      </c>
      <c r="X42" s="13">
        <v>10</v>
      </c>
      <c r="Y42" s="13">
        <v>15</v>
      </c>
      <c r="Z42" s="12">
        <f t="shared" si="5"/>
        <v>43</v>
      </c>
      <c r="AA42" s="13"/>
      <c r="AB42" s="13"/>
      <c r="AC42" s="13"/>
      <c r="AD42" s="12">
        <f t="shared" si="6"/>
        <v>0</v>
      </c>
      <c r="AE42" s="12">
        <v>8</v>
      </c>
      <c r="AF42" s="12">
        <v>10</v>
      </c>
      <c r="AG42" s="12">
        <v>48</v>
      </c>
      <c r="AH42" s="12">
        <f t="shared" si="7"/>
        <v>66</v>
      </c>
      <c r="AI42" s="12"/>
      <c r="AJ42" s="12"/>
      <c r="AK42" s="12"/>
      <c r="AL42" s="12">
        <f t="shared" si="8"/>
        <v>0</v>
      </c>
      <c r="AM42" s="12">
        <v>20</v>
      </c>
      <c r="AN42" s="12">
        <v>20</v>
      </c>
      <c r="AO42" s="12">
        <v>54</v>
      </c>
      <c r="AP42" s="14">
        <f t="shared" si="9"/>
        <v>94</v>
      </c>
      <c r="AQ42" s="13"/>
      <c r="AR42" s="13"/>
      <c r="AS42" s="13"/>
      <c r="AT42" s="12">
        <f t="shared" si="10"/>
        <v>0</v>
      </c>
      <c r="AU42" s="12"/>
      <c r="AV42" s="12"/>
      <c r="AW42" s="12"/>
      <c r="AX42" s="12">
        <f t="shared" si="11"/>
        <v>0</v>
      </c>
      <c r="AY42" s="12">
        <v>20</v>
      </c>
      <c r="AZ42" s="12">
        <v>20</v>
      </c>
      <c r="BA42" s="12">
        <v>51</v>
      </c>
      <c r="BB42" s="12">
        <f t="shared" si="12"/>
        <v>91</v>
      </c>
      <c r="BC42" s="12">
        <v>10</v>
      </c>
      <c r="BD42" s="12">
        <v>30</v>
      </c>
      <c r="BE42" s="12">
        <v>43</v>
      </c>
      <c r="BF42" s="12">
        <f t="shared" si="13"/>
        <v>83</v>
      </c>
      <c r="BG42" s="12"/>
      <c r="BH42" s="12"/>
      <c r="BI42" s="12"/>
      <c r="BJ42" s="12">
        <f t="shared" si="14"/>
        <v>0</v>
      </c>
      <c r="BK42" s="12">
        <v>10</v>
      </c>
      <c r="BL42" s="12">
        <v>10</v>
      </c>
      <c r="BM42" s="12">
        <v>45</v>
      </c>
      <c r="BN42" s="12">
        <f>SUM(Table_6[[#This Row],[CAT59]:[EXAM61]])</f>
        <v>65</v>
      </c>
      <c r="BO42" s="12">
        <v>20</v>
      </c>
      <c r="BP42" s="12">
        <v>20</v>
      </c>
      <c r="BQ42" s="12">
        <v>32</v>
      </c>
      <c r="BR42" s="14">
        <f t="shared" si="3"/>
        <v>72</v>
      </c>
      <c r="BS42" s="12"/>
      <c r="BT42" s="12"/>
      <c r="BU42" s="12"/>
      <c r="BV42" s="12">
        <f t="shared" si="4"/>
        <v>0</v>
      </c>
      <c r="BW42" s="10"/>
      <c r="BX42" s="10"/>
    </row>
    <row r="43" spans="1:76" ht="15.75" customHeight="1" thickBot="1">
      <c r="A43" s="11" t="str">
        <f>'[1]student detail'!A42</f>
        <v>BDS/22/076</v>
      </c>
      <c r="B43" s="11" t="str">
        <f>'[1]student detail'!B42</f>
        <v>JOHN PRECIOUS</v>
      </c>
      <c r="C43" s="12">
        <v>10</v>
      </c>
      <c r="D43" s="12">
        <v>5</v>
      </c>
      <c r="E43" s="12">
        <v>38</v>
      </c>
      <c r="F43" s="12">
        <f>SUM(Table_6[[#This Row],[CAT]:[EXAM]])</f>
        <v>53</v>
      </c>
      <c r="G43" s="13"/>
      <c r="H43" s="13"/>
      <c r="I43" s="13"/>
      <c r="J43" s="12">
        <f>SUM(Table_6[[#This Row],[CAT3]:[EXAM5]])</f>
        <v>0</v>
      </c>
      <c r="K43" s="12">
        <v>18</v>
      </c>
      <c r="L43" s="12">
        <v>20</v>
      </c>
      <c r="M43" s="12">
        <v>22</v>
      </c>
      <c r="N43" s="12">
        <f t="shared" si="0"/>
        <v>60</v>
      </c>
      <c r="O43" s="13">
        <v>13</v>
      </c>
      <c r="P43" s="13">
        <v>10</v>
      </c>
      <c r="Q43" s="13">
        <v>18</v>
      </c>
      <c r="R43" s="12">
        <f t="shared" si="1"/>
        <v>41</v>
      </c>
      <c r="S43" s="13">
        <v>10</v>
      </c>
      <c r="T43" s="13">
        <v>8</v>
      </c>
      <c r="U43" s="13">
        <v>20</v>
      </c>
      <c r="V43" s="12">
        <f t="shared" si="2"/>
        <v>38</v>
      </c>
      <c r="W43" s="13">
        <v>9</v>
      </c>
      <c r="X43" s="13">
        <v>9</v>
      </c>
      <c r="Y43" s="13">
        <v>18</v>
      </c>
      <c r="Z43" s="12">
        <f t="shared" si="5"/>
        <v>36</v>
      </c>
      <c r="AA43" s="13"/>
      <c r="AB43" s="13"/>
      <c r="AC43" s="13"/>
      <c r="AD43" s="12">
        <f t="shared" si="6"/>
        <v>0</v>
      </c>
      <c r="AE43" s="12">
        <v>10</v>
      </c>
      <c r="AF43" s="12">
        <v>10</v>
      </c>
      <c r="AG43" s="12">
        <v>56</v>
      </c>
      <c r="AH43" s="12">
        <f t="shared" si="7"/>
        <v>76</v>
      </c>
      <c r="AI43" s="12"/>
      <c r="AJ43" s="12"/>
      <c r="AK43" s="12"/>
      <c r="AL43" s="12">
        <f t="shared" si="8"/>
        <v>0</v>
      </c>
      <c r="AM43" s="12">
        <v>20</v>
      </c>
      <c r="AN43" s="12">
        <v>20</v>
      </c>
      <c r="AO43" s="12">
        <v>22</v>
      </c>
      <c r="AP43" s="14">
        <f t="shared" si="9"/>
        <v>62</v>
      </c>
      <c r="AQ43" s="13"/>
      <c r="AR43" s="13"/>
      <c r="AS43" s="13"/>
      <c r="AT43" s="12">
        <f t="shared" si="10"/>
        <v>0</v>
      </c>
      <c r="AU43" s="12"/>
      <c r="AV43" s="12"/>
      <c r="AW43" s="12"/>
      <c r="AX43" s="12">
        <f t="shared" si="11"/>
        <v>0</v>
      </c>
      <c r="AY43" s="12">
        <v>20</v>
      </c>
      <c r="AZ43" s="12">
        <v>20</v>
      </c>
      <c r="BA43" s="12">
        <v>47</v>
      </c>
      <c r="BB43" s="12">
        <f t="shared" si="12"/>
        <v>87</v>
      </c>
      <c r="BC43" s="12">
        <v>10</v>
      </c>
      <c r="BD43" s="12">
        <v>40</v>
      </c>
      <c r="BE43" s="12">
        <v>47</v>
      </c>
      <c r="BF43" s="12">
        <f t="shared" si="13"/>
        <v>97</v>
      </c>
      <c r="BG43" s="12"/>
      <c r="BH43" s="12"/>
      <c r="BI43" s="12"/>
      <c r="BJ43" s="12">
        <f t="shared" si="14"/>
        <v>0</v>
      </c>
      <c r="BK43" s="12">
        <v>10</v>
      </c>
      <c r="BL43" s="12">
        <v>20</v>
      </c>
      <c r="BM43" s="12">
        <v>5</v>
      </c>
      <c r="BN43" s="12">
        <f>SUM(Table_6[[#This Row],[CAT59]:[EXAM61]])</f>
        <v>35</v>
      </c>
      <c r="BO43" s="12">
        <v>20</v>
      </c>
      <c r="BP43" s="12">
        <v>20</v>
      </c>
      <c r="BQ43" s="12">
        <v>34</v>
      </c>
      <c r="BR43" s="14">
        <f t="shared" si="3"/>
        <v>74</v>
      </c>
      <c r="BS43" s="12"/>
      <c r="BT43" s="12"/>
      <c r="BU43" s="12"/>
      <c r="BV43" s="12">
        <f t="shared" si="4"/>
        <v>0</v>
      </c>
      <c r="BW43" s="10"/>
      <c r="BX43" s="10"/>
    </row>
    <row r="44" spans="1:76" ht="18.75" customHeight="1" thickBot="1">
      <c r="A44" s="11" t="str">
        <f>'[1]student detail'!A43</f>
        <v>BDS/22/077</v>
      </c>
      <c r="B44" s="11" t="str">
        <f>'[1]student detail'!B43</f>
        <v>AKAHARA FAVOUR</v>
      </c>
      <c r="C44" s="12">
        <v>15</v>
      </c>
      <c r="D44" s="12">
        <v>8</v>
      </c>
      <c r="E44" s="12">
        <v>54</v>
      </c>
      <c r="F44" s="12">
        <f>SUM(Table_6[[#This Row],[CAT]:[EXAM]])</f>
        <v>77</v>
      </c>
      <c r="G44" s="13"/>
      <c r="H44" s="13"/>
      <c r="I44" s="13"/>
      <c r="J44" s="12">
        <f>SUM(Table_6[[#This Row],[CAT3]:[EXAM5]])</f>
        <v>0</v>
      </c>
      <c r="K44" s="12">
        <v>18</v>
      </c>
      <c r="L44" s="12">
        <v>20</v>
      </c>
      <c r="M44" s="12">
        <v>48</v>
      </c>
      <c r="N44" s="12">
        <f t="shared" si="0"/>
        <v>86</v>
      </c>
      <c r="O44" s="13">
        <v>20</v>
      </c>
      <c r="P44" s="13">
        <v>10</v>
      </c>
      <c r="Q44" s="13">
        <v>45</v>
      </c>
      <c r="R44" s="12">
        <f t="shared" si="1"/>
        <v>75</v>
      </c>
      <c r="S44" s="13">
        <v>10</v>
      </c>
      <c r="T44" s="13">
        <v>15</v>
      </c>
      <c r="U44" s="13">
        <v>44</v>
      </c>
      <c r="V44" s="12">
        <f t="shared" si="2"/>
        <v>69</v>
      </c>
      <c r="W44" s="13">
        <v>11</v>
      </c>
      <c r="X44" s="13">
        <v>11</v>
      </c>
      <c r="Y44" s="13">
        <v>21</v>
      </c>
      <c r="Z44" s="12">
        <f t="shared" si="5"/>
        <v>43</v>
      </c>
      <c r="AA44" s="13"/>
      <c r="AB44" s="13"/>
      <c r="AC44" s="13"/>
      <c r="AD44" s="12">
        <f t="shared" si="6"/>
        <v>0</v>
      </c>
      <c r="AE44" s="12">
        <v>8</v>
      </c>
      <c r="AF44" s="12">
        <v>10</v>
      </c>
      <c r="AG44" s="12">
        <v>38</v>
      </c>
      <c r="AH44" s="12">
        <f t="shared" si="7"/>
        <v>56</v>
      </c>
      <c r="AI44" s="12"/>
      <c r="AJ44" s="12"/>
      <c r="AK44" s="12"/>
      <c r="AL44" s="12">
        <f t="shared" si="8"/>
        <v>0</v>
      </c>
      <c r="AM44" s="12">
        <v>20</v>
      </c>
      <c r="AN44" s="12">
        <v>20</v>
      </c>
      <c r="AO44" s="12">
        <v>47</v>
      </c>
      <c r="AP44" s="14">
        <f t="shared" si="9"/>
        <v>87</v>
      </c>
      <c r="AQ44" s="13"/>
      <c r="AR44" s="13"/>
      <c r="AS44" s="13"/>
      <c r="AT44" s="12">
        <f t="shared" si="10"/>
        <v>0</v>
      </c>
      <c r="AU44" s="12"/>
      <c r="AV44" s="12"/>
      <c r="AW44" s="12"/>
      <c r="AX44" s="12">
        <f t="shared" si="11"/>
        <v>0</v>
      </c>
      <c r="AY44" s="12">
        <v>20</v>
      </c>
      <c r="AZ44" s="12">
        <v>20</v>
      </c>
      <c r="BA44" s="12">
        <v>55</v>
      </c>
      <c r="BB44" s="12">
        <f t="shared" si="12"/>
        <v>95</v>
      </c>
      <c r="BC44" s="12">
        <v>10</v>
      </c>
      <c r="BD44" s="12">
        <v>29</v>
      </c>
      <c r="BE44" s="12">
        <v>45</v>
      </c>
      <c r="BF44" s="12">
        <f t="shared" si="13"/>
        <v>84</v>
      </c>
      <c r="BG44" s="12"/>
      <c r="BH44" s="12"/>
      <c r="BI44" s="12"/>
      <c r="BJ44" s="12"/>
      <c r="BK44" s="12">
        <v>10</v>
      </c>
      <c r="BL44" s="12">
        <v>15</v>
      </c>
      <c r="BM44" s="12">
        <v>49</v>
      </c>
      <c r="BN44" s="12">
        <f>SUM(Table_6[[#This Row],[CAT59]:[EXAM61]])</f>
        <v>74</v>
      </c>
      <c r="BO44" s="12">
        <v>20</v>
      </c>
      <c r="BP44" s="12">
        <v>20</v>
      </c>
      <c r="BQ44" s="12">
        <v>36</v>
      </c>
      <c r="BR44" s="14">
        <f t="shared" si="3"/>
        <v>76</v>
      </c>
      <c r="BS44" s="12"/>
      <c r="BT44" s="12"/>
      <c r="BU44" s="12"/>
      <c r="BV44" s="12">
        <f t="shared" si="4"/>
        <v>0</v>
      </c>
      <c r="BW44" s="10"/>
      <c r="BX44" s="10"/>
    </row>
    <row r="45" spans="1:76" ht="15.75" customHeight="1" thickBot="1">
      <c r="A45" s="11" t="str">
        <f>'[1]student detail'!A44</f>
        <v>BDS/22/078</v>
      </c>
      <c r="B45" s="11" t="str">
        <f>'[1]student detail'!B44</f>
        <v>UFFOR CHINEDU IGNATIUS</v>
      </c>
      <c r="C45" s="12">
        <v>15</v>
      </c>
      <c r="D45" s="12">
        <v>8</v>
      </c>
      <c r="E45" s="12">
        <v>45</v>
      </c>
      <c r="F45" s="12">
        <f>SUM(Table_6[[#This Row],[CAT]:[EXAM]])</f>
        <v>68</v>
      </c>
      <c r="G45" s="13"/>
      <c r="H45" s="13"/>
      <c r="I45" s="13"/>
      <c r="J45" s="12">
        <f>SUM(Table_6[[#This Row],[CAT3]:[EXAM5]])</f>
        <v>0</v>
      </c>
      <c r="K45" s="12">
        <v>16</v>
      </c>
      <c r="L45" s="12">
        <v>20</v>
      </c>
      <c r="M45" s="12">
        <v>38</v>
      </c>
      <c r="N45" s="12">
        <f t="shared" si="0"/>
        <v>74</v>
      </c>
      <c r="O45" s="13">
        <v>14</v>
      </c>
      <c r="P45" s="13">
        <v>10</v>
      </c>
      <c r="Q45" s="13">
        <v>43</v>
      </c>
      <c r="R45" s="12">
        <f t="shared" si="1"/>
        <v>67</v>
      </c>
      <c r="S45" s="13">
        <v>10</v>
      </c>
      <c r="T45" s="13">
        <v>9</v>
      </c>
      <c r="U45" s="13">
        <v>55</v>
      </c>
      <c r="V45" s="12">
        <f t="shared" si="2"/>
        <v>74</v>
      </c>
      <c r="W45" s="13">
        <v>14</v>
      </c>
      <c r="X45" s="13">
        <v>14</v>
      </c>
      <c r="Y45" s="13">
        <v>23</v>
      </c>
      <c r="Z45" s="12">
        <f t="shared" si="5"/>
        <v>51</v>
      </c>
      <c r="AA45" s="13"/>
      <c r="AB45" s="13"/>
      <c r="AC45" s="13"/>
      <c r="AD45" s="12">
        <f t="shared" si="6"/>
        <v>0</v>
      </c>
      <c r="AE45" s="12">
        <v>10</v>
      </c>
      <c r="AF45" s="12">
        <v>8</v>
      </c>
      <c r="AG45" s="12">
        <v>56</v>
      </c>
      <c r="AH45" s="12">
        <f t="shared" si="7"/>
        <v>74</v>
      </c>
      <c r="AI45" s="12"/>
      <c r="AJ45" s="12"/>
      <c r="AK45" s="12"/>
      <c r="AL45" s="12">
        <f t="shared" si="8"/>
        <v>0</v>
      </c>
      <c r="AM45" s="12">
        <v>20</v>
      </c>
      <c r="AN45" s="12">
        <v>20</v>
      </c>
      <c r="AO45" s="12">
        <v>57</v>
      </c>
      <c r="AP45" s="14">
        <f t="shared" si="9"/>
        <v>97</v>
      </c>
      <c r="AQ45" s="13"/>
      <c r="AR45" s="13"/>
      <c r="AS45" s="13"/>
      <c r="AT45" s="12">
        <f t="shared" si="10"/>
        <v>0</v>
      </c>
      <c r="AU45" s="12"/>
      <c r="AV45" s="12"/>
      <c r="AW45" s="12"/>
      <c r="AX45" s="12">
        <f t="shared" si="11"/>
        <v>0</v>
      </c>
      <c r="AY45" s="12">
        <v>20</v>
      </c>
      <c r="AZ45" s="12">
        <v>20</v>
      </c>
      <c r="BA45" s="12">
        <v>48</v>
      </c>
      <c r="BB45" s="12">
        <f t="shared" si="12"/>
        <v>88</v>
      </c>
      <c r="BC45" s="12">
        <v>10</v>
      </c>
      <c r="BD45" s="12">
        <v>20</v>
      </c>
      <c r="BE45" s="12">
        <v>47</v>
      </c>
      <c r="BF45" s="12">
        <f t="shared" si="13"/>
        <v>77</v>
      </c>
      <c r="BG45" s="12"/>
      <c r="BH45" s="12"/>
      <c r="BI45" s="12"/>
      <c r="BJ45" s="12">
        <v>41</v>
      </c>
      <c r="BK45" s="12">
        <v>10</v>
      </c>
      <c r="BL45" s="12">
        <v>10</v>
      </c>
      <c r="BM45" s="12">
        <v>42</v>
      </c>
      <c r="BN45" s="12">
        <f>SUM(Table_6[[#This Row],[CAT59]:[EXAM61]])</f>
        <v>62</v>
      </c>
      <c r="BO45" s="12">
        <v>20</v>
      </c>
      <c r="BP45" s="12">
        <v>20</v>
      </c>
      <c r="BQ45" s="12">
        <v>51</v>
      </c>
      <c r="BR45" s="14">
        <f t="shared" si="3"/>
        <v>91</v>
      </c>
      <c r="BS45" s="12"/>
      <c r="BT45" s="12"/>
      <c r="BU45" s="12"/>
      <c r="BV45" s="12">
        <f t="shared" si="4"/>
        <v>0</v>
      </c>
      <c r="BW45" s="10"/>
      <c r="BX45" s="10"/>
    </row>
    <row r="46" spans="1:76" ht="15.75" customHeight="1" thickBot="1">
      <c r="A46" s="11" t="str">
        <f>'[1]student detail'!A45</f>
        <v>BDS/22/079</v>
      </c>
      <c r="B46" s="11" t="str">
        <f>'[1]student detail'!B45</f>
        <v xml:space="preserve">AJUZIE JUNIOR </v>
      </c>
      <c r="C46" s="12">
        <v>12</v>
      </c>
      <c r="D46" s="12">
        <v>10</v>
      </c>
      <c r="E46" s="12">
        <v>58</v>
      </c>
      <c r="F46" s="12">
        <f>SUM(Table_6[[#This Row],[CAT]:[EXAM]])</f>
        <v>80</v>
      </c>
      <c r="G46" s="13"/>
      <c r="H46" s="13"/>
      <c r="I46" s="13"/>
      <c r="J46" s="12">
        <f>SUM(Table_6[[#This Row],[CAT3]:[EXAM5]])</f>
        <v>0</v>
      </c>
      <c r="K46" s="12">
        <v>16</v>
      </c>
      <c r="L46" s="12">
        <v>20</v>
      </c>
      <c r="M46" s="12">
        <v>38</v>
      </c>
      <c r="N46" s="12">
        <f t="shared" si="0"/>
        <v>74</v>
      </c>
      <c r="O46" s="13">
        <v>20</v>
      </c>
      <c r="P46" s="13">
        <v>19</v>
      </c>
      <c r="Q46" s="13">
        <v>42</v>
      </c>
      <c r="R46" s="12">
        <f t="shared" si="1"/>
        <v>81</v>
      </c>
      <c r="S46" s="13">
        <v>10</v>
      </c>
      <c r="T46" s="13">
        <v>13</v>
      </c>
      <c r="U46" s="13">
        <v>50</v>
      </c>
      <c r="V46" s="12">
        <f t="shared" si="2"/>
        <v>73</v>
      </c>
      <c r="W46" s="13">
        <v>14</v>
      </c>
      <c r="X46" s="13">
        <v>14</v>
      </c>
      <c r="Y46" s="13">
        <v>30</v>
      </c>
      <c r="Z46" s="12">
        <f t="shared" si="5"/>
        <v>58</v>
      </c>
      <c r="AA46" s="13"/>
      <c r="AB46" s="13"/>
      <c r="AC46" s="13"/>
      <c r="AD46" s="12">
        <f t="shared" si="6"/>
        <v>0</v>
      </c>
      <c r="AE46" s="12">
        <v>12</v>
      </c>
      <c r="AF46" s="12">
        <v>10</v>
      </c>
      <c r="AG46" s="12">
        <v>41</v>
      </c>
      <c r="AH46" s="12">
        <f t="shared" si="7"/>
        <v>63</v>
      </c>
      <c r="AI46" s="12"/>
      <c r="AJ46" s="12"/>
      <c r="AK46" s="12"/>
      <c r="AL46" s="12">
        <f t="shared" si="8"/>
        <v>0</v>
      </c>
      <c r="AM46" s="12">
        <v>20</v>
      </c>
      <c r="AN46" s="12">
        <v>20</v>
      </c>
      <c r="AO46" s="12">
        <v>50</v>
      </c>
      <c r="AP46" s="14">
        <f t="shared" si="9"/>
        <v>90</v>
      </c>
      <c r="AQ46" s="13"/>
      <c r="AR46" s="13"/>
      <c r="AS46" s="13"/>
      <c r="AT46" s="12">
        <f t="shared" si="10"/>
        <v>0</v>
      </c>
      <c r="AU46" s="12"/>
      <c r="AV46" s="12"/>
      <c r="AW46" s="12"/>
      <c r="AX46" s="12">
        <f t="shared" si="11"/>
        <v>0</v>
      </c>
      <c r="AY46" s="12">
        <v>20</v>
      </c>
      <c r="AZ46" s="12">
        <v>20</v>
      </c>
      <c r="BA46" s="12">
        <v>42</v>
      </c>
      <c r="BB46" s="12">
        <f t="shared" si="12"/>
        <v>82</v>
      </c>
      <c r="BC46" s="12">
        <v>10</v>
      </c>
      <c r="BD46" s="12">
        <v>33</v>
      </c>
      <c r="BE46" s="12">
        <v>45</v>
      </c>
      <c r="BF46" s="12">
        <f t="shared" si="13"/>
        <v>88</v>
      </c>
      <c r="BG46" s="12"/>
      <c r="BH46" s="12"/>
      <c r="BI46" s="12"/>
      <c r="BJ46" s="12">
        <f t="shared" si="14"/>
        <v>0</v>
      </c>
      <c r="BK46" s="12">
        <v>10</v>
      </c>
      <c r="BL46" s="12">
        <v>20</v>
      </c>
      <c r="BM46" s="12">
        <v>30</v>
      </c>
      <c r="BN46" s="12">
        <f>SUM(Table_6[[#This Row],[CAT59]:[EXAM61]])</f>
        <v>60</v>
      </c>
      <c r="BO46" s="12">
        <v>20</v>
      </c>
      <c r="BP46" s="12">
        <v>20</v>
      </c>
      <c r="BQ46" s="12">
        <v>47</v>
      </c>
      <c r="BR46" s="14">
        <f t="shared" si="3"/>
        <v>87</v>
      </c>
      <c r="BS46" s="12"/>
      <c r="BT46" s="12"/>
      <c r="BU46" s="12"/>
      <c r="BV46" s="12">
        <f t="shared" si="4"/>
        <v>0</v>
      </c>
      <c r="BW46" s="10"/>
      <c r="BX46" s="10"/>
    </row>
    <row r="47" spans="1:76" ht="15.75" customHeight="1" thickBot="1">
      <c r="A47" s="11" t="str">
        <f>'[1]student detail'!A46</f>
        <v>BDS/22/080</v>
      </c>
      <c r="B47" s="11" t="str">
        <f>'[1]student detail'!B46</f>
        <v>RAPHEL CHIKAMSO o.</v>
      </c>
      <c r="C47" s="12">
        <v>12</v>
      </c>
      <c r="D47" s="12">
        <v>8</v>
      </c>
      <c r="E47" s="12">
        <v>27</v>
      </c>
      <c r="F47" s="12">
        <f>SUM(Table_6[[#This Row],[CAT]:[EXAM]])</f>
        <v>47</v>
      </c>
      <c r="G47" s="13"/>
      <c r="H47" s="13"/>
      <c r="I47" s="13"/>
      <c r="J47" s="12">
        <f>SUM(Table_6[[#This Row],[CAT3]:[EXAM5]])</f>
        <v>0</v>
      </c>
      <c r="K47" s="12">
        <v>12</v>
      </c>
      <c r="L47" s="12">
        <v>20</v>
      </c>
      <c r="M47" s="12">
        <v>14</v>
      </c>
      <c r="N47" s="12">
        <f t="shared" si="0"/>
        <v>46</v>
      </c>
      <c r="O47" s="13">
        <v>15</v>
      </c>
      <c r="P47" s="13">
        <v>15</v>
      </c>
      <c r="Q47" s="13">
        <v>10</v>
      </c>
      <c r="R47" s="12">
        <f t="shared" si="1"/>
        <v>40</v>
      </c>
      <c r="S47" s="13">
        <v>10</v>
      </c>
      <c r="T47" s="13">
        <v>9</v>
      </c>
      <c r="U47" s="13">
        <v>24</v>
      </c>
      <c r="V47" s="12">
        <f t="shared" si="2"/>
        <v>43</v>
      </c>
      <c r="W47" s="13">
        <v>10</v>
      </c>
      <c r="X47" s="13">
        <v>13</v>
      </c>
      <c r="Y47" s="13">
        <v>14</v>
      </c>
      <c r="Z47" s="12">
        <f t="shared" si="5"/>
        <v>37</v>
      </c>
      <c r="AA47" s="13"/>
      <c r="AB47" s="13"/>
      <c r="AC47" s="13"/>
      <c r="AD47" s="12">
        <f t="shared" si="6"/>
        <v>0</v>
      </c>
      <c r="AE47" s="12">
        <v>14</v>
      </c>
      <c r="AF47" s="12">
        <v>10</v>
      </c>
      <c r="AG47" s="12">
        <v>60</v>
      </c>
      <c r="AH47" s="12">
        <f t="shared" si="7"/>
        <v>84</v>
      </c>
      <c r="AI47" s="12"/>
      <c r="AJ47" s="12"/>
      <c r="AK47" s="12"/>
      <c r="AL47" s="12">
        <f t="shared" si="8"/>
        <v>0</v>
      </c>
      <c r="AM47" s="12">
        <v>20</v>
      </c>
      <c r="AN47" s="12">
        <v>20</v>
      </c>
      <c r="AO47" s="12">
        <v>44</v>
      </c>
      <c r="AP47" s="14">
        <f t="shared" si="9"/>
        <v>84</v>
      </c>
      <c r="AQ47" s="13"/>
      <c r="AR47" s="13"/>
      <c r="AS47" s="13"/>
      <c r="AT47" s="12">
        <f t="shared" si="10"/>
        <v>0</v>
      </c>
      <c r="AU47" s="12"/>
      <c r="AV47" s="12"/>
      <c r="AW47" s="12"/>
      <c r="AX47" s="12">
        <f t="shared" si="11"/>
        <v>0</v>
      </c>
      <c r="AY47" s="12">
        <v>20</v>
      </c>
      <c r="AZ47" s="12">
        <v>20</v>
      </c>
      <c r="BA47" s="12">
        <v>50</v>
      </c>
      <c r="BB47" s="12">
        <f t="shared" si="12"/>
        <v>90</v>
      </c>
      <c r="BC47" s="12">
        <v>10</v>
      </c>
      <c r="BD47" s="12">
        <v>35</v>
      </c>
      <c r="BE47" s="12">
        <v>37</v>
      </c>
      <c r="BF47" s="12">
        <f t="shared" si="13"/>
        <v>82</v>
      </c>
      <c r="BG47" s="12"/>
      <c r="BH47" s="12"/>
      <c r="BI47" s="12"/>
      <c r="BJ47" s="12">
        <f t="shared" si="14"/>
        <v>0</v>
      </c>
      <c r="BK47" s="12">
        <v>10</v>
      </c>
      <c r="BL47" s="12">
        <v>15</v>
      </c>
      <c r="BM47" s="12">
        <v>20</v>
      </c>
      <c r="BN47" s="12">
        <f>SUM(Table_6[[#This Row],[CAT59]:[EXAM61]])</f>
        <v>45</v>
      </c>
      <c r="BO47" s="12">
        <v>20</v>
      </c>
      <c r="BP47" s="12">
        <v>20</v>
      </c>
      <c r="BQ47" s="12">
        <v>38</v>
      </c>
      <c r="BR47" s="14">
        <f t="shared" si="3"/>
        <v>78</v>
      </c>
      <c r="BS47" s="12"/>
      <c r="BT47" s="12"/>
      <c r="BU47" s="12"/>
      <c r="BV47" s="12">
        <f t="shared" si="4"/>
        <v>0</v>
      </c>
      <c r="BW47" s="10"/>
      <c r="BX47" s="10"/>
    </row>
    <row r="48" spans="1:76" ht="15.75" customHeight="1" thickBot="1">
      <c r="A48" s="11" t="str">
        <f>'[1]student detail'!A47</f>
        <v>BDS/22/081</v>
      </c>
      <c r="B48" s="11" t="str">
        <f>'[1]student detail'!B47</f>
        <v>NWAOBIARA DAVID D.</v>
      </c>
      <c r="C48" s="12">
        <v>8</v>
      </c>
      <c r="D48" s="12">
        <v>12</v>
      </c>
      <c r="E48" s="12">
        <v>52</v>
      </c>
      <c r="F48" s="12">
        <f>SUM(Table_6[[#This Row],[CAT]:[EXAM]])</f>
        <v>72</v>
      </c>
      <c r="G48" s="13"/>
      <c r="H48" s="13"/>
      <c r="I48" s="13"/>
      <c r="J48" s="12">
        <f>SUM(Table_6[[#This Row],[CAT3]:[EXAM5]])</f>
        <v>0</v>
      </c>
      <c r="K48" s="12">
        <v>12</v>
      </c>
      <c r="L48" s="12">
        <v>10</v>
      </c>
      <c r="M48" s="12">
        <v>22</v>
      </c>
      <c r="N48" s="12">
        <f t="shared" si="0"/>
        <v>44</v>
      </c>
      <c r="O48" s="13">
        <v>10</v>
      </c>
      <c r="P48" s="13">
        <v>19</v>
      </c>
      <c r="Q48" s="13">
        <v>12</v>
      </c>
      <c r="R48" s="12">
        <f t="shared" si="1"/>
        <v>41</v>
      </c>
      <c r="S48" s="13">
        <v>10</v>
      </c>
      <c r="T48" s="13">
        <v>10</v>
      </c>
      <c r="U48" s="13">
        <v>21</v>
      </c>
      <c r="V48" s="12">
        <f t="shared" si="2"/>
        <v>41</v>
      </c>
      <c r="W48" s="13">
        <v>14</v>
      </c>
      <c r="X48" s="13">
        <v>14</v>
      </c>
      <c r="Y48" s="13">
        <v>13</v>
      </c>
      <c r="Z48" s="12">
        <f t="shared" si="5"/>
        <v>41</v>
      </c>
      <c r="AA48" s="13"/>
      <c r="AB48" s="13"/>
      <c r="AC48" s="13"/>
      <c r="AD48" s="12">
        <f t="shared" si="6"/>
        <v>0</v>
      </c>
      <c r="AE48" s="12">
        <v>10</v>
      </c>
      <c r="AF48" s="12">
        <v>8</v>
      </c>
      <c r="AG48" s="12">
        <v>30</v>
      </c>
      <c r="AH48" s="12">
        <f t="shared" si="7"/>
        <v>48</v>
      </c>
      <c r="AI48" s="12"/>
      <c r="AJ48" s="12"/>
      <c r="AK48" s="12"/>
      <c r="AL48" s="12">
        <f t="shared" si="8"/>
        <v>0</v>
      </c>
      <c r="AM48" s="12">
        <v>20</v>
      </c>
      <c r="AN48" s="12">
        <v>20</v>
      </c>
      <c r="AO48" s="12">
        <v>22</v>
      </c>
      <c r="AP48" s="14">
        <f t="shared" si="9"/>
        <v>62</v>
      </c>
      <c r="AQ48" s="13"/>
      <c r="AR48" s="13"/>
      <c r="AS48" s="13"/>
      <c r="AT48" s="12">
        <f t="shared" si="10"/>
        <v>0</v>
      </c>
      <c r="AU48" s="12"/>
      <c r="AV48" s="12"/>
      <c r="AW48" s="12"/>
      <c r="AX48" s="12">
        <f t="shared" si="11"/>
        <v>0</v>
      </c>
      <c r="AY48" s="12">
        <v>20</v>
      </c>
      <c r="AZ48" s="12">
        <v>20</v>
      </c>
      <c r="BA48" s="12">
        <v>41</v>
      </c>
      <c r="BB48" s="12">
        <f t="shared" si="12"/>
        <v>81</v>
      </c>
      <c r="BC48" s="12">
        <v>10</v>
      </c>
      <c r="BD48" s="12">
        <v>19</v>
      </c>
      <c r="BE48" s="12">
        <v>43</v>
      </c>
      <c r="BF48" s="12">
        <f t="shared" si="13"/>
        <v>72</v>
      </c>
      <c r="BG48" s="12"/>
      <c r="BH48" s="12"/>
      <c r="BI48" s="12"/>
      <c r="BJ48" s="12">
        <f t="shared" si="14"/>
        <v>0</v>
      </c>
      <c r="BK48" s="12">
        <v>10</v>
      </c>
      <c r="BL48" s="12">
        <v>20</v>
      </c>
      <c r="BM48" s="12">
        <v>16</v>
      </c>
      <c r="BN48" s="12">
        <f>SUM(Table_6[[#This Row],[CAT59]:[EXAM61]])</f>
        <v>46</v>
      </c>
      <c r="BO48" s="12">
        <v>20</v>
      </c>
      <c r="BP48" s="12">
        <v>20</v>
      </c>
      <c r="BQ48" s="12">
        <v>32</v>
      </c>
      <c r="BR48" s="14">
        <f t="shared" si="3"/>
        <v>72</v>
      </c>
      <c r="BS48" s="12"/>
      <c r="BT48" s="12"/>
      <c r="BU48" s="12"/>
      <c r="BV48" s="12">
        <f t="shared" si="4"/>
        <v>0</v>
      </c>
      <c r="BW48" s="10"/>
      <c r="BX48" s="10"/>
    </row>
    <row r="49" spans="1:76" ht="15.75" customHeight="1" thickBot="1">
      <c r="A49" s="11" t="str">
        <f>'[1]student detail'!A48</f>
        <v>BDS/22/082</v>
      </c>
      <c r="B49" s="11" t="str">
        <f>'[1]student detail'!B48</f>
        <v>BONIFACE VICTORY</v>
      </c>
      <c r="C49" s="12">
        <v>10</v>
      </c>
      <c r="D49" s="12">
        <v>10</v>
      </c>
      <c r="E49" s="12">
        <v>53</v>
      </c>
      <c r="F49" s="12">
        <f>SUM(Table_6[[#This Row],[CAT]:[EXAM]])</f>
        <v>73</v>
      </c>
      <c r="G49" s="13"/>
      <c r="H49" s="13"/>
      <c r="I49" s="13"/>
      <c r="J49" s="12">
        <f>SUM(Table_6[[#This Row],[CAT3]:[EXAM5]])</f>
        <v>0</v>
      </c>
      <c r="K49" s="12">
        <v>15</v>
      </c>
      <c r="L49" s="12">
        <v>20</v>
      </c>
      <c r="M49" s="12">
        <v>28</v>
      </c>
      <c r="N49" s="12">
        <f t="shared" si="0"/>
        <v>63</v>
      </c>
      <c r="O49" s="13">
        <v>10</v>
      </c>
      <c r="P49" s="13">
        <v>18</v>
      </c>
      <c r="Q49" s="13">
        <v>17</v>
      </c>
      <c r="R49" s="12">
        <f t="shared" si="1"/>
        <v>45</v>
      </c>
      <c r="S49" s="13">
        <v>10</v>
      </c>
      <c r="T49" s="13">
        <v>13</v>
      </c>
      <c r="U49" s="13">
        <v>20</v>
      </c>
      <c r="V49" s="12">
        <v>45</v>
      </c>
      <c r="W49" s="13">
        <v>16</v>
      </c>
      <c r="X49" s="13">
        <v>10</v>
      </c>
      <c r="Y49" s="13">
        <v>13</v>
      </c>
      <c r="Z49" s="12">
        <f t="shared" si="5"/>
        <v>39</v>
      </c>
      <c r="AA49" s="13"/>
      <c r="AB49" s="13"/>
      <c r="AC49" s="13"/>
      <c r="AD49" s="12">
        <f t="shared" si="6"/>
        <v>0</v>
      </c>
      <c r="AE49" s="12">
        <v>12</v>
      </c>
      <c r="AF49" s="12">
        <v>8</v>
      </c>
      <c r="AG49" s="12">
        <v>54</v>
      </c>
      <c r="AH49" s="12">
        <f t="shared" si="7"/>
        <v>74</v>
      </c>
      <c r="AI49" s="12"/>
      <c r="AJ49" s="12"/>
      <c r="AK49" s="12"/>
      <c r="AL49" s="12">
        <f t="shared" si="8"/>
        <v>0</v>
      </c>
      <c r="AM49" s="12">
        <v>20</v>
      </c>
      <c r="AN49" s="12">
        <v>20</v>
      </c>
      <c r="AO49" s="12">
        <v>36</v>
      </c>
      <c r="AP49" s="14">
        <f t="shared" si="9"/>
        <v>76</v>
      </c>
      <c r="AQ49" s="13"/>
      <c r="AR49" s="13"/>
      <c r="AS49" s="13"/>
      <c r="AT49" s="12">
        <f t="shared" si="10"/>
        <v>0</v>
      </c>
      <c r="AU49" s="12"/>
      <c r="AV49" s="12"/>
      <c r="AW49" s="12"/>
      <c r="AX49" s="12">
        <f t="shared" si="11"/>
        <v>0</v>
      </c>
      <c r="AY49" s="12">
        <v>20</v>
      </c>
      <c r="AZ49" s="12">
        <v>20</v>
      </c>
      <c r="BA49" s="12">
        <v>40</v>
      </c>
      <c r="BB49" s="12">
        <f t="shared" si="12"/>
        <v>80</v>
      </c>
      <c r="BC49" s="12">
        <v>10</v>
      </c>
      <c r="BD49" s="12">
        <v>20</v>
      </c>
      <c r="BE49" s="12"/>
      <c r="BF49" s="12">
        <f t="shared" si="13"/>
        <v>30</v>
      </c>
      <c r="BG49" s="12"/>
      <c r="BH49" s="12"/>
      <c r="BI49" s="12"/>
      <c r="BJ49" s="12">
        <f t="shared" si="14"/>
        <v>0</v>
      </c>
      <c r="BK49" s="12">
        <v>10</v>
      </c>
      <c r="BL49" s="12">
        <v>20</v>
      </c>
      <c r="BM49" s="12">
        <v>20</v>
      </c>
      <c r="BN49" s="12">
        <f>SUM(Table_6[[#This Row],[CAT59]:[EXAM61]])</f>
        <v>50</v>
      </c>
      <c r="BO49" s="12">
        <v>20</v>
      </c>
      <c r="BP49" s="12">
        <v>20</v>
      </c>
      <c r="BQ49" s="12">
        <v>35</v>
      </c>
      <c r="BR49" s="14">
        <f t="shared" si="3"/>
        <v>75</v>
      </c>
      <c r="BS49" s="12"/>
      <c r="BT49" s="12"/>
      <c r="BU49" s="12"/>
      <c r="BV49" s="12">
        <f t="shared" si="4"/>
        <v>0</v>
      </c>
      <c r="BW49" s="10"/>
      <c r="BX49" s="10"/>
    </row>
    <row r="50" spans="1:76" ht="15.75" customHeight="1" thickBot="1">
      <c r="A50" s="11" t="str">
        <f>'[1]student detail'!A49</f>
        <v>BDS/22/083</v>
      </c>
      <c r="B50" s="11" t="str">
        <f>'[1]student detail'!B49</f>
        <v>DIALA CHISOM JANE</v>
      </c>
      <c r="C50" s="12">
        <v>10</v>
      </c>
      <c r="D50" s="12">
        <v>10</v>
      </c>
      <c r="E50" s="12">
        <v>40</v>
      </c>
      <c r="F50" s="12">
        <f>SUM(Table_6[[#This Row],[CAT]:[EXAM]])</f>
        <v>60</v>
      </c>
      <c r="G50" s="13"/>
      <c r="H50" s="13"/>
      <c r="I50" s="13"/>
      <c r="J50" s="12">
        <f>SUM(Table_6[[#This Row],[CAT3]:[EXAM5]])</f>
        <v>0</v>
      </c>
      <c r="K50" s="12">
        <v>15</v>
      </c>
      <c r="L50" s="12">
        <v>20</v>
      </c>
      <c r="M50" s="12">
        <v>25</v>
      </c>
      <c r="N50" s="12">
        <f t="shared" si="0"/>
        <v>60</v>
      </c>
      <c r="O50" s="13">
        <v>17</v>
      </c>
      <c r="P50" s="13">
        <v>20</v>
      </c>
      <c r="Q50" s="13">
        <v>16</v>
      </c>
      <c r="R50" s="12">
        <f t="shared" si="1"/>
        <v>53</v>
      </c>
      <c r="S50" s="13">
        <v>10</v>
      </c>
      <c r="T50" s="13">
        <v>15</v>
      </c>
      <c r="U50" s="13">
        <v>20</v>
      </c>
      <c r="V50" s="12">
        <f t="shared" si="2"/>
        <v>45</v>
      </c>
      <c r="W50" s="13">
        <v>10</v>
      </c>
      <c r="X50" s="13">
        <v>6</v>
      </c>
      <c r="Y50" s="13">
        <v>19</v>
      </c>
      <c r="Z50" s="12">
        <f t="shared" si="5"/>
        <v>35</v>
      </c>
      <c r="AA50" s="13"/>
      <c r="AB50" s="13"/>
      <c r="AC50" s="13"/>
      <c r="AD50" s="12">
        <f t="shared" si="6"/>
        <v>0</v>
      </c>
      <c r="AE50" s="12">
        <v>8</v>
      </c>
      <c r="AF50" s="12">
        <v>10</v>
      </c>
      <c r="AG50" s="12">
        <v>56</v>
      </c>
      <c r="AH50" s="12">
        <f t="shared" si="7"/>
        <v>74</v>
      </c>
      <c r="AI50" s="12"/>
      <c r="AJ50" s="12"/>
      <c r="AK50" s="12"/>
      <c r="AL50" s="12">
        <f t="shared" si="8"/>
        <v>0</v>
      </c>
      <c r="AM50" s="12">
        <v>19</v>
      </c>
      <c r="AN50" s="12">
        <v>20</v>
      </c>
      <c r="AO50" s="12">
        <v>49</v>
      </c>
      <c r="AP50" s="14">
        <f t="shared" si="9"/>
        <v>88</v>
      </c>
      <c r="AQ50" s="13"/>
      <c r="AR50" s="13"/>
      <c r="AS50" s="13"/>
      <c r="AT50" s="12">
        <f t="shared" si="10"/>
        <v>0</v>
      </c>
      <c r="AU50" s="12"/>
      <c r="AV50" s="12"/>
      <c r="AW50" s="12"/>
      <c r="AX50" s="12">
        <f t="shared" si="11"/>
        <v>0</v>
      </c>
      <c r="AY50" s="12">
        <v>20</v>
      </c>
      <c r="AZ50" s="12">
        <v>20</v>
      </c>
      <c r="BA50" s="12">
        <v>55</v>
      </c>
      <c r="BB50" s="12">
        <f t="shared" si="12"/>
        <v>95</v>
      </c>
      <c r="BC50" s="12">
        <v>10</v>
      </c>
      <c r="BD50" s="12">
        <v>38</v>
      </c>
      <c r="BE50" s="12"/>
      <c r="BF50" s="12">
        <f t="shared" si="13"/>
        <v>48</v>
      </c>
      <c r="BG50" s="12"/>
      <c r="BH50" s="12"/>
      <c r="BI50" s="12"/>
      <c r="BJ50" s="12">
        <f t="shared" si="14"/>
        <v>0</v>
      </c>
      <c r="BK50" s="12">
        <v>10</v>
      </c>
      <c r="BL50" s="12">
        <v>10</v>
      </c>
      <c r="BM50" s="12">
        <v>38</v>
      </c>
      <c r="BN50" s="12">
        <f>SUM(Table_6[[#This Row],[CAT59]:[EXAM61]])</f>
        <v>58</v>
      </c>
      <c r="BO50" s="12">
        <v>20</v>
      </c>
      <c r="BP50" s="12">
        <v>20</v>
      </c>
      <c r="BQ50" s="12">
        <v>33</v>
      </c>
      <c r="BR50" s="14">
        <f t="shared" si="3"/>
        <v>73</v>
      </c>
      <c r="BS50" s="12"/>
      <c r="BT50" s="12"/>
      <c r="BU50" s="12"/>
      <c r="BV50" s="12">
        <f t="shared" si="4"/>
        <v>0</v>
      </c>
      <c r="BW50" s="10"/>
      <c r="BX50" s="10"/>
    </row>
    <row r="51" spans="1:76" ht="15.75" customHeight="1" thickBot="1">
      <c r="A51" s="11" t="str">
        <f>'[1]student detail'!A50</f>
        <v>BDS/22/084</v>
      </c>
      <c r="B51" s="11" t="str">
        <f>'[1]student detail'!B50</f>
        <v>IKPEAMA MIRACLE</v>
      </c>
      <c r="C51" s="12">
        <v>5</v>
      </c>
      <c r="D51" s="12">
        <v>6</v>
      </c>
      <c r="E51" s="12">
        <v>41</v>
      </c>
      <c r="F51" s="12">
        <f>SUM(Table_6[[#This Row],[CAT]:[EXAM]])</f>
        <v>52</v>
      </c>
      <c r="G51" s="13"/>
      <c r="H51" s="13"/>
      <c r="I51" s="13"/>
      <c r="J51" s="12">
        <f>SUM(Table_6[[#This Row],[CAT3]:[EXAM5]])</f>
        <v>0</v>
      </c>
      <c r="K51" s="12">
        <v>16</v>
      </c>
      <c r="L51" s="12">
        <v>20</v>
      </c>
      <c r="M51" s="12">
        <v>7</v>
      </c>
      <c r="N51" s="12">
        <f t="shared" si="0"/>
        <v>43</v>
      </c>
      <c r="O51" s="13">
        <v>11</v>
      </c>
      <c r="P51" s="13">
        <v>20</v>
      </c>
      <c r="Q51" s="13">
        <v>22</v>
      </c>
      <c r="R51" s="12">
        <f t="shared" si="1"/>
        <v>53</v>
      </c>
      <c r="S51" s="13">
        <v>10</v>
      </c>
      <c r="T51" s="13">
        <v>15</v>
      </c>
      <c r="U51" s="13">
        <v>25</v>
      </c>
      <c r="V51" s="12">
        <f t="shared" si="2"/>
        <v>50</v>
      </c>
      <c r="W51" s="13">
        <v>11</v>
      </c>
      <c r="X51" s="13">
        <v>10</v>
      </c>
      <c r="Y51" s="13">
        <v>21</v>
      </c>
      <c r="Z51" s="12">
        <f t="shared" si="5"/>
        <v>42</v>
      </c>
      <c r="AA51" s="13"/>
      <c r="AB51" s="13"/>
      <c r="AC51" s="13"/>
      <c r="AD51" s="12">
        <f t="shared" si="6"/>
        <v>0</v>
      </c>
      <c r="AE51" s="12">
        <v>10</v>
      </c>
      <c r="AF51" s="12">
        <v>10</v>
      </c>
      <c r="AG51" s="12">
        <v>48</v>
      </c>
      <c r="AH51" s="12">
        <f t="shared" si="7"/>
        <v>68</v>
      </c>
      <c r="AI51" s="12"/>
      <c r="AJ51" s="12"/>
      <c r="AK51" s="12"/>
      <c r="AL51" s="12">
        <f t="shared" si="8"/>
        <v>0</v>
      </c>
      <c r="AM51" s="12">
        <v>20</v>
      </c>
      <c r="AN51" s="12">
        <v>20</v>
      </c>
      <c r="AO51" s="12">
        <v>43</v>
      </c>
      <c r="AP51" s="14">
        <f t="shared" si="9"/>
        <v>83</v>
      </c>
      <c r="AQ51" s="13"/>
      <c r="AR51" s="13"/>
      <c r="AS51" s="13"/>
      <c r="AT51" s="12">
        <f t="shared" si="10"/>
        <v>0</v>
      </c>
      <c r="AU51" s="12"/>
      <c r="AV51" s="12"/>
      <c r="AW51" s="12"/>
      <c r="AX51" s="12">
        <f t="shared" si="11"/>
        <v>0</v>
      </c>
      <c r="AY51" s="12">
        <v>20</v>
      </c>
      <c r="AZ51" s="12">
        <v>20</v>
      </c>
      <c r="BA51" s="12">
        <v>40</v>
      </c>
      <c r="BB51" s="12">
        <f t="shared" si="12"/>
        <v>80</v>
      </c>
      <c r="BC51" s="12">
        <v>10</v>
      </c>
      <c r="BD51" s="12">
        <v>20</v>
      </c>
      <c r="BE51" s="12"/>
      <c r="BF51" s="12">
        <f t="shared" si="13"/>
        <v>30</v>
      </c>
      <c r="BG51" s="12"/>
      <c r="BH51" s="12"/>
      <c r="BI51" s="12"/>
      <c r="BJ51" s="12">
        <f t="shared" si="14"/>
        <v>0</v>
      </c>
      <c r="BK51" s="12">
        <v>10</v>
      </c>
      <c r="BL51" s="12">
        <v>20</v>
      </c>
      <c r="BM51" s="12">
        <v>30</v>
      </c>
      <c r="BN51" s="12">
        <f>SUM(Table_6[[#This Row],[CAT59]:[EXAM61]])</f>
        <v>60</v>
      </c>
      <c r="BO51" s="12">
        <v>20</v>
      </c>
      <c r="BP51" s="12">
        <v>20</v>
      </c>
      <c r="BQ51" s="12">
        <v>34</v>
      </c>
      <c r="BR51" s="14">
        <f t="shared" si="3"/>
        <v>74</v>
      </c>
      <c r="BS51" s="12"/>
      <c r="BT51" s="12"/>
      <c r="BU51" s="12"/>
      <c r="BV51" s="12">
        <f t="shared" si="4"/>
        <v>0</v>
      </c>
      <c r="BW51" s="10"/>
      <c r="BX51" s="10"/>
    </row>
    <row r="52" spans="1:76" ht="15.75" customHeight="1" thickBot="1">
      <c r="A52" s="11">
        <f>'[1]student detail'!A51</f>
        <v>0</v>
      </c>
      <c r="B52" s="11">
        <f>'[1]student detail'!B51</f>
        <v>0</v>
      </c>
      <c r="C52" s="12"/>
      <c r="D52" s="12"/>
      <c r="E52" s="12"/>
      <c r="F52" s="12">
        <f>SUM(Table_6[[#This Row],[CAT]:[EXAM]])</f>
        <v>0</v>
      </c>
      <c r="G52" s="13"/>
      <c r="H52" s="13"/>
      <c r="I52" s="13"/>
      <c r="J52" s="12">
        <f>SUM(Table_6[[#This Row],[CAT3]:[EXAM5]])</f>
        <v>0</v>
      </c>
      <c r="K52" s="12"/>
      <c r="L52" s="12"/>
      <c r="M52" s="12"/>
      <c r="N52" s="12">
        <f t="shared" si="0"/>
        <v>0</v>
      </c>
      <c r="O52" s="13"/>
      <c r="P52" s="13"/>
      <c r="Q52" s="13"/>
      <c r="R52" s="12">
        <f t="shared" si="1"/>
        <v>0</v>
      </c>
      <c r="S52" s="13"/>
      <c r="T52" s="13"/>
      <c r="U52" s="13"/>
      <c r="V52" s="12">
        <f t="shared" si="2"/>
        <v>0</v>
      </c>
      <c r="W52" s="13"/>
      <c r="X52" s="13"/>
      <c r="Y52" s="13"/>
      <c r="Z52" s="12">
        <f t="shared" si="5"/>
        <v>0</v>
      </c>
      <c r="AA52" s="13"/>
      <c r="AB52" s="13"/>
      <c r="AC52" s="13"/>
      <c r="AD52" s="12">
        <f t="shared" si="6"/>
        <v>0</v>
      </c>
      <c r="AE52" s="12"/>
      <c r="AF52" s="12"/>
      <c r="AG52" s="12"/>
      <c r="AH52" s="12">
        <f t="shared" si="7"/>
        <v>0</v>
      </c>
      <c r="AI52" s="12"/>
      <c r="AJ52" s="12"/>
      <c r="AK52" s="12"/>
      <c r="AL52" s="12">
        <f t="shared" si="8"/>
        <v>0</v>
      </c>
      <c r="AM52" s="12"/>
      <c r="AN52" s="12"/>
      <c r="AO52" s="12"/>
      <c r="AP52" s="14">
        <f t="shared" si="9"/>
        <v>0</v>
      </c>
      <c r="AQ52" s="13"/>
      <c r="AR52" s="13"/>
      <c r="AS52" s="13"/>
      <c r="AT52" s="12">
        <f t="shared" si="10"/>
        <v>0</v>
      </c>
      <c r="AU52" s="12"/>
      <c r="AV52" s="12"/>
      <c r="AW52" s="12"/>
      <c r="AX52" s="12">
        <f t="shared" si="11"/>
        <v>0</v>
      </c>
      <c r="AY52" s="12"/>
      <c r="AZ52" s="12"/>
      <c r="BA52" s="12"/>
      <c r="BB52" s="12">
        <f t="shared" si="12"/>
        <v>0</v>
      </c>
      <c r="BC52" s="12"/>
      <c r="BD52" s="12"/>
      <c r="BE52" s="12"/>
      <c r="BF52" s="12">
        <f t="shared" si="13"/>
        <v>0</v>
      </c>
      <c r="BG52" s="12"/>
      <c r="BH52" s="12"/>
      <c r="BI52" s="12"/>
      <c r="BJ52" s="12">
        <f t="shared" si="14"/>
        <v>0</v>
      </c>
      <c r="BK52" s="12"/>
      <c r="BL52" s="12"/>
      <c r="BM52" s="12">
        <v>30</v>
      </c>
      <c r="BN52" s="12">
        <f>SUM(Table_6[[#This Row],[CAT59]:[EXAM61]])</f>
        <v>30</v>
      </c>
      <c r="BO52" s="12"/>
      <c r="BP52" s="12"/>
      <c r="BQ52" s="12"/>
      <c r="BR52" s="14">
        <f t="shared" si="3"/>
        <v>0</v>
      </c>
      <c r="BS52" s="12"/>
      <c r="BT52" s="12"/>
      <c r="BU52" s="12"/>
      <c r="BV52" s="12">
        <f t="shared" si="4"/>
        <v>0</v>
      </c>
      <c r="BW52" s="10"/>
      <c r="BX52" s="10"/>
    </row>
    <row r="53" spans="1:76" ht="15.75" customHeight="1" thickBot="1">
      <c r="A53" s="11">
        <f>'[1]student detail'!A52</f>
        <v>0</v>
      </c>
      <c r="B53" s="11">
        <f>'[1]student detail'!B52</f>
        <v>0</v>
      </c>
      <c r="C53" s="12"/>
      <c r="D53" s="12"/>
      <c r="E53" s="12"/>
      <c r="F53" s="12">
        <f>SUM(Table_6[[#This Row],[CAT]:[EXAM]])</f>
        <v>0</v>
      </c>
      <c r="G53" s="13"/>
      <c r="H53" s="13"/>
      <c r="I53" s="13"/>
      <c r="J53" s="12">
        <f>SUM(Table_6[[#This Row],[CAT3]:[EXAM5]])</f>
        <v>0</v>
      </c>
      <c r="K53" s="12"/>
      <c r="L53" s="12"/>
      <c r="M53" s="12"/>
      <c r="N53" s="12">
        <f t="shared" si="0"/>
        <v>0</v>
      </c>
      <c r="O53" s="13"/>
      <c r="P53" s="13"/>
      <c r="Q53" s="13"/>
      <c r="R53" s="12">
        <f t="shared" si="1"/>
        <v>0</v>
      </c>
      <c r="S53" s="13"/>
      <c r="T53" s="13"/>
      <c r="U53" s="13"/>
      <c r="V53" s="12">
        <f t="shared" si="2"/>
        <v>0</v>
      </c>
      <c r="W53" s="13"/>
      <c r="X53" s="13"/>
      <c r="Y53" s="13"/>
      <c r="Z53" s="12">
        <f t="shared" si="5"/>
        <v>0</v>
      </c>
      <c r="AA53" s="13"/>
      <c r="AB53" s="13"/>
      <c r="AC53" s="13"/>
      <c r="AD53" s="12">
        <f t="shared" si="6"/>
        <v>0</v>
      </c>
      <c r="AE53" s="12"/>
      <c r="AF53" s="12"/>
      <c r="AG53" s="12"/>
      <c r="AH53" s="12">
        <f t="shared" si="7"/>
        <v>0</v>
      </c>
      <c r="AI53" s="12"/>
      <c r="AJ53" s="12"/>
      <c r="AK53" s="12"/>
      <c r="AL53" s="12">
        <f t="shared" si="8"/>
        <v>0</v>
      </c>
      <c r="AM53" s="12"/>
      <c r="AN53" s="12"/>
      <c r="AO53" s="12"/>
      <c r="AP53" s="14">
        <f t="shared" si="9"/>
        <v>0</v>
      </c>
      <c r="AQ53" s="13"/>
      <c r="AR53" s="13"/>
      <c r="AS53" s="13"/>
      <c r="AT53" s="12">
        <f t="shared" si="10"/>
        <v>0</v>
      </c>
      <c r="AU53" s="12"/>
      <c r="AV53" s="12"/>
      <c r="AW53" s="12"/>
      <c r="AX53" s="12">
        <f t="shared" si="11"/>
        <v>0</v>
      </c>
      <c r="AY53" s="12"/>
      <c r="AZ53" s="12"/>
      <c r="BA53" s="12"/>
      <c r="BB53" s="12">
        <f t="shared" si="12"/>
        <v>0</v>
      </c>
      <c r="BC53" s="12"/>
      <c r="BD53" s="12"/>
      <c r="BE53" s="12"/>
      <c r="BF53" s="12">
        <f t="shared" si="13"/>
        <v>0</v>
      </c>
      <c r="BG53" s="12"/>
      <c r="BH53" s="12"/>
      <c r="BI53" s="12"/>
      <c r="BJ53" s="12">
        <f t="shared" si="14"/>
        <v>0</v>
      </c>
      <c r="BK53" s="12"/>
      <c r="BL53" s="12"/>
      <c r="BM53" s="12"/>
      <c r="BN53" s="12">
        <f>SUM(Table_6[[#This Row],[CAT59]:[EXAM61]])</f>
        <v>0</v>
      </c>
      <c r="BO53" s="12"/>
      <c r="BP53" s="12"/>
      <c r="BQ53" s="12"/>
      <c r="BR53" s="14">
        <f t="shared" si="3"/>
        <v>0</v>
      </c>
      <c r="BS53" s="12"/>
      <c r="BT53" s="12"/>
      <c r="BU53" s="12"/>
      <c r="BV53" s="12">
        <f t="shared" si="4"/>
        <v>0</v>
      </c>
      <c r="BW53" s="10"/>
      <c r="BX53" s="10"/>
    </row>
    <row r="54" spans="1:76" ht="15.75" customHeight="1" thickBot="1">
      <c r="A54" s="11">
        <f>'[1]student detail'!A53</f>
        <v>0</v>
      </c>
      <c r="B54" s="11">
        <f>'[1]student detail'!B53</f>
        <v>0</v>
      </c>
      <c r="C54" s="12"/>
      <c r="D54" s="12"/>
      <c r="E54" s="12"/>
      <c r="F54" s="12">
        <f>SUM(Table_6[[#This Row],[CAT]:[EXAM]])</f>
        <v>0</v>
      </c>
      <c r="G54" s="13"/>
      <c r="H54" s="13"/>
      <c r="I54" s="13"/>
      <c r="J54" s="12">
        <f>SUM(Table_6[[#This Row],[CAT3]:[EXAM5]])</f>
        <v>0</v>
      </c>
      <c r="K54" s="12"/>
      <c r="L54" s="12"/>
      <c r="M54" s="12"/>
      <c r="N54" s="12">
        <f t="shared" si="0"/>
        <v>0</v>
      </c>
      <c r="O54" s="13"/>
      <c r="P54" s="13"/>
      <c r="Q54" s="13"/>
      <c r="R54" s="12">
        <f t="shared" si="1"/>
        <v>0</v>
      </c>
      <c r="S54" s="13"/>
      <c r="T54" s="13"/>
      <c r="U54" s="13"/>
      <c r="V54" s="12">
        <f t="shared" si="2"/>
        <v>0</v>
      </c>
      <c r="W54" s="13"/>
      <c r="X54" s="13"/>
      <c r="Y54" s="13"/>
      <c r="Z54" s="12">
        <f t="shared" si="5"/>
        <v>0</v>
      </c>
      <c r="AA54" s="13"/>
      <c r="AB54" s="13"/>
      <c r="AC54" s="13"/>
      <c r="AD54" s="12">
        <f t="shared" si="6"/>
        <v>0</v>
      </c>
      <c r="AE54" s="12"/>
      <c r="AF54" s="12"/>
      <c r="AG54" s="12"/>
      <c r="AH54" s="12">
        <f t="shared" si="7"/>
        <v>0</v>
      </c>
      <c r="AI54" s="12"/>
      <c r="AJ54" s="12"/>
      <c r="AK54" s="12"/>
      <c r="AL54" s="12">
        <f t="shared" si="8"/>
        <v>0</v>
      </c>
      <c r="AM54" s="12"/>
      <c r="AN54" s="12"/>
      <c r="AO54" s="12"/>
      <c r="AP54" s="14">
        <f t="shared" si="9"/>
        <v>0</v>
      </c>
      <c r="AQ54" s="13"/>
      <c r="AR54" s="13"/>
      <c r="AS54" s="13"/>
      <c r="AT54" s="12">
        <f t="shared" si="10"/>
        <v>0</v>
      </c>
      <c r="AU54" s="12"/>
      <c r="AV54" s="12"/>
      <c r="AW54" s="12"/>
      <c r="AX54" s="12">
        <f t="shared" si="11"/>
        <v>0</v>
      </c>
      <c r="AY54" s="12"/>
      <c r="AZ54" s="12"/>
      <c r="BA54" s="12"/>
      <c r="BB54" s="12">
        <f t="shared" si="12"/>
        <v>0</v>
      </c>
      <c r="BC54" s="12"/>
      <c r="BD54" s="12"/>
      <c r="BE54" s="12"/>
      <c r="BF54" s="12">
        <f t="shared" si="13"/>
        <v>0</v>
      </c>
      <c r="BG54" s="12"/>
      <c r="BH54" s="12"/>
      <c r="BI54" s="12"/>
      <c r="BJ54" s="12">
        <f t="shared" si="14"/>
        <v>0</v>
      </c>
      <c r="BK54" s="12"/>
      <c r="BL54" s="12"/>
      <c r="BM54" s="12"/>
      <c r="BN54" s="12">
        <f>SUM(Table_6[[#This Row],[CAT59]:[EXAM61]])</f>
        <v>0</v>
      </c>
      <c r="BO54" s="12"/>
      <c r="BP54" s="12"/>
      <c r="BQ54" s="12"/>
      <c r="BR54" s="14">
        <f t="shared" si="3"/>
        <v>0</v>
      </c>
      <c r="BS54" s="12"/>
      <c r="BT54" s="12"/>
      <c r="BU54" s="12"/>
      <c r="BV54" s="12">
        <f t="shared" si="4"/>
        <v>0</v>
      </c>
      <c r="BW54" s="10"/>
      <c r="BX54" s="10"/>
    </row>
    <row r="55" spans="1:76" ht="15.75" customHeight="1" thickBot="1">
      <c r="A55" s="11">
        <f>'[1]student detail'!A54</f>
        <v>0</v>
      </c>
      <c r="B55" s="11">
        <f>'[1]student detail'!B54</f>
        <v>0</v>
      </c>
      <c r="C55" s="12"/>
      <c r="D55" s="12"/>
      <c r="E55" s="12"/>
      <c r="F55" s="12">
        <f>SUM(Table_6[[#This Row],[CAT]:[EXAM]])</f>
        <v>0</v>
      </c>
      <c r="G55" s="13"/>
      <c r="H55" s="13"/>
      <c r="I55" s="13"/>
      <c r="J55" s="12">
        <f>SUM(Table_6[[#This Row],[CAT3]:[EXAM5]])</f>
        <v>0</v>
      </c>
      <c r="K55" s="12"/>
      <c r="L55" s="12"/>
      <c r="M55" s="12"/>
      <c r="N55" s="12">
        <f t="shared" si="0"/>
        <v>0</v>
      </c>
      <c r="O55" s="13"/>
      <c r="P55" s="13"/>
      <c r="Q55" s="13"/>
      <c r="R55" s="12">
        <f t="shared" si="1"/>
        <v>0</v>
      </c>
      <c r="S55" s="13"/>
      <c r="T55" s="13"/>
      <c r="U55" s="13"/>
      <c r="V55" s="12">
        <f t="shared" si="2"/>
        <v>0</v>
      </c>
      <c r="W55" s="13"/>
      <c r="X55" s="13"/>
      <c r="Y55" s="13"/>
      <c r="Z55" s="12">
        <f t="shared" si="5"/>
        <v>0</v>
      </c>
      <c r="AA55" s="13"/>
      <c r="AB55" s="13"/>
      <c r="AC55" s="13"/>
      <c r="AD55" s="12">
        <f t="shared" si="6"/>
        <v>0</v>
      </c>
      <c r="AE55" s="12"/>
      <c r="AF55" s="12"/>
      <c r="AG55" s="12"/>
      <c r="AH55" s="12">
        <f t="shared" si="7"/>
        <v>0</v>
      </c>
      <c r="AI55" s="12"/>
      <c r="AJ55" s="12"/>
      <c r="AK55" s="12"/>
      <c r="AL55" s="12">
        <f t="shared" si="8"/>
        <v>0</v>
      </c>
      <c r="AM55" s="12"/>
      <c r="AN55" s="12"/>
      <c r="AO55" s="12"/>
      <c r="AP55" s="14">
        <f t="shared" si="9"/>
        <v>0</v>
      </c>
      <c r="AQ55" s="13"/>
      <c r="AR55" s="13"/>
      <c r="AS55" s="13"/>
      <c r="AT55" s="12">
        <f t="shared" si="10"/>
        <v>0</v>
      </c>
      <c r="AU55" s="12"/>
      <c r="AV55" s="12"/>
      <c r="AW55" s="12"/>
      <c r="AX55" s="12">
        <f t="shared" si="11"/>
        <v>0</v>
      </c>
      <c r="AY55" s="12"/>
      <c r="AZ55" s="12"/>
      <c r="BA55" s="12"/>
      <c r="BB55" s="12">
        <f t="shared" si="12"/>
        <v>0</v>
      </c>
      <c r="BC55" s="12"/>
      <c r="BD55" s="12"/>
      <c r="BE55" s="12"/>
      <c r="BF55" s="12">
        <f t="shared" si="13"/>
        <v>0</v>
      </c>
      <c r="BG55" s="12"/>
      <c r="BH55" s="12"/>
      <c r="BI55" s="12"/>
      <c r="BJ55" s="12">
        <f t="shared" si="14"/>
        <v>0</v>
      </c>
      <c r="BK55" s="12"/>
      <c r="BL55" s="12"/>
      <c r="BM55" s="12"/>
      <c r="BN55" s="12">
        <f>SUM(Table_6[[#This Row],[CAT59]:[EXAM61]])</f>
        <v>0</v>
      </c>
      <c r="BO55" s="12"/>
      <c r="BP55" s="12"/>
      <c r="BQ55" s="12"/>
      <c r="BR55" s="14">
        <f t="shared" si="3"/>
        <v>0</v>
      </c>
      <c r="BS55" s="12"/>
      <c r="BT55" s="12"/>
      <c r="BU55" s="12"/>
      <c r="BV55" s="12">
        <f t="shared" si="4"/>
        <v>0</v>
      </c>
      <c r="BW55" s="10"/>
      <c r="BX55" s="10"/>
    </row>
    <row r="56" spans="1:76" ht="15.75" customHeight="1" thickBot="1">
      <c r="A56" s="11">
        <f>'[1]student detail'!A55</f>
        <v>0</v>
      </c>
      <c r="B56" s="11">
        <f>'[1]student detail'!B55</f>
        <v>0</v>
      </c>
      <c r="C56" s="12"/>
      <c r="D56" s="12"/>
      <c r="E56" s="12"/>
      <c r="F56" s="12">
        <f>SUM(Table_6[[#This Row],[CAT]:[EXAM]])</f>
        <v>0</v>
      </c>
      <c r="G56" s="13"/>
      <c r="H56" s="13"/>
      <c r="I56" s="13"/>
      <c r="J56" s="12">
        <f>SUM(Table_6[[#This Row],[CAT3]:[EXAM5]])</f>
        <v>0</v>
      </c>
      <c r="K56" s="12"/>
      <c r="L56" s="12"/>
      <c r="M56" s="12"/>
      <c r="N56" s="12">
        <f t="shared" si="0"/>
        <v>0</v>
      </c>
      <c r="O56" s="13"/>
      <c r="P56" s="13"/>
      <c r="Q56" s="13"/>
      <c r="R56" s="12">
        <f t="shared" si="1"/>
        <v>0</v>
      </c>
      <c r="S56" s="13"/>
      <c r="T56" s="13"/>
      <c r="U56" s="13"/>
      <c r="V56" s="12">
        <f t="shared" si="2"/>
        <v>0</v>
      </c>
      <c r="W56" s="13"/>
      <c r="X56" s="13"/>
      <c r="Y56" s="13"/>
      <c r="Z56" s="12">
        <f t="shared" si="5"/>
        <v>0</v>
      </c>
      <c r="AA56" s="13"/>
      <c r="AB56" s="13"/>
      <c r="AC56" s="13"/>
      <c r="AD56" s="12">
        <f t="shared" si="6"/>
        <v>0</v>
      </c>
      <c r="AE56" s="12"/>
      <c r="AF56" s="12"/>
      <c r="AG56" s="12"/>
      <c r="AH56" s="12">
        <f t="shared" si="7"/>
        <v>0</v>
      </c>
      <c r="AI56" s="12"/>
      <c r="AJ56" s="12"/>
      <c r="AK56" s="12"/>
      <c r="AL56" s="12">
        <f t="shared" si="8"/>
        <v>0</v>
      </c>
      <c r="AM56" s="12"/>
      <c r="AN56" s="12"/>
      <c r="AO56" s="12"/>
      <c r="AP56" s="14">
        <f t="shared" si="9"/>
        <v>0</v>
      </c>
      <c r="AQ56" s="13"/>
      <c r="AR56" s="13"/>
      <c r="AS56" s="13"/>
      <c r="AT56" s="12">
        <f t="shared" si="10"/>
        <v>0</v>
      </c>
      <c r="AU56" s="12"/>
      <c r="AV56" s="12"/>
      <c r="AW56" s="12"/>
      <c r="AX56" s="12">
        <f t="shared" si="11"/>
        <v>0</v>
      </c>
      <c r="AY56" s="12"/>
      <c r="AZ56" s="12"/>
      <c r="BA56" s="12"/>
      <c r="BB56" s="12">
        <f t="shared" si="12"/>
        <v>0</v>
      </c>
      <c r="BC56" s="12"/>
      <c r="BD56" s="12"/>
      <c r="BE56" s="12"/>
      <c r="BF56" s="12">
        <f t="shared" si="13"/>
        <v>0</v>
      </c>
      <c r="BG56" s="12"/>
      <c r="BH56" s="12"/>
      <c r="BI56" s="12"/>
      <c r="BJ56" s="12">
        <f t="shared" si="14"/>
        <v>0</v>
      </c>
      <c r="BK56" s="12"/>
      <c r="BL56" s="12"/>
      <c r="BM56" s="12"/>
      <c r="BN56" s="12">
        <f>SUM(Table_6[[#This Row],[CAT59]:[EXAM61]])</f>
        <v>0</v>
      </c>
      <c r="BO56" s="12"/>
      <c r="BP56" s="12"/>
      <c r="BQ56" s="12"/>
      <c r="BR56" s="14">
        <f t="shared" si="3"/>
        <v>0</v>
      </c>
      <c r="BS56" s="12"/>
      <c r="BT56" s="12"/>
      <c r="BU56" s="12"/>
      <c r="BV56" s="12">
        <f t="shared" si="4"/>
        <v>0</v>
      </c>
      <c r="BW56" s="10"/>
      <c r="BX56" s="10"/>
    </row>
    <row r="57" spans="1:76" ht="15.75" customHeight="1" thickBot="1">
      <c r="A57" s="11">
        <f>'[1]student detail'!A56</f>
        <v>0</v>
      </c>
      <c r="B57" s="11">
        <f>'[1]student detail'!B56</f>
        <v>0</v>
      </c>
      <c r="C57" s="12"/>
      <c r="D57" s="12"/>
      <c r="E57" s="12"/>
      <c r="F57" s="12">
        <f>SUM(Table_6[[#This Row],[CAT]:[EXAM]])</f>
        <v>0</v>
      </c>
      <c r="G57" s="13"/>
      <c r="H57" s="13"/>
      <c r="I57" s="13"/>
      <c r="J57" s="12">
        <f>SUM(Table_6[[#This Row],[CAT3]:[EXAM5]])</f>
        <v>0</v>
      </c>
      <c r="K57" s="12"/>
      <c r="L57" s="12"/>
      <c r="M57" s="12"/>
      <c r="N57" s="12">
        <f t="shared" si="0"/>
        <v>0</v>
      </c>
      <c r="O57" s="13"/>
      <c r="P57" s="13"/>
      <c r="Q57" s="13"/>
      <c r="R57" s="12">
        <f t="shared" si="1"/>
        <v>0</v>
      </c>
      <c r="S57" s="13"/>
      <c r="T57" s="13"/>
      <c r="U57" s="13"/>
      <c r="V57" s="12">
        <f t="shared" si="2"/>
        <v>0</v>
      </c>
      <c r="W57" s="13"/>
      <c r="X57" s="13"/>
      <c r="Y57" s="13"/>
      <c r="Z57" s="12">
        <f t="shared" si="5"/>
        <v>0</v>
      </c>
      <c r="AA57" s="13"/>
      <c r="AB57" s="13"/>
      <c r="AC57" s="13"/>
      <c r="AD57" s="12">
        <f t="shared" si="6"/>
        <v>0</v>
      </c>
      <c r="AE57" s="12"/>
      <c r="AF57" s="12"/>
      <c r="AG57" s="12"/>
      <c r="AH57" s="12">
        <f t="shared" si="7"/>
        <v>0</v>
      </c>
      <c r="AI57" s="12"/>
      <c r="AJ57" s="12"/>
      <c r="AK57" s="12"/>
      <c r="AL57" s="12">
        <f t="shared" si="8"/>
        <v>0</v>
      </c>
      <c r="AM57" s="12"/>
      <c r="AN57" s="12"/>
      <c r="AO57" s="12"/>
      <c r="AP57" s="14">
        <f t="shared" si="9"/>
        <v>0</v>
      </c>
      <c r="AQ57" s="13"/>
      <c r="AR57" s="13"/>
      <c r="AS57" s="13"/>
      <c r="AT57" s="12">
        <f t="shared" si="10"/>
        <v>0</v>
      </c>
      <c r="AU57" s="12"/>
      <c r="AV57" s="12"/>
      <c r="AW57" s="12"/>
      <c r="AX57" s="12">
        <f t="shared" si="11"/>
        <v>0</v>
      </c>
      <c r="AY57" s="12"/>
      <c r="AZ57" s="12"/>
      <c r="BA57" s="12"/>
      <c r="BB57" s="12">
        <f t="shared" si="12"/>
        <v>0</v>
      </c>
      <c r="BC57" s="12"/>
      <c r="BD57" s="12"/>
      <c r="BE57" s="12"/>
      <c r="BF57" s="12">
        <f t="shared" si="13"/>
        <v>0</v>
      </c>
      <c r="BG57" s="12"/>
      <c r="BH57" s="12"/>
      <c r="BI57" s="12"/>
      <c r="BJ57" s="12">
        <f t="shared" si="14"/>
        <v>0</v>
      </c>
      <c r="BK57" s="12"/>
      <c r="BL57" s="12"/>
      <c r="BM57" s="12"/>
      <c r="BN57" s="12">
        <f>SUM(Table_6[[#This Row],[CAT59]:[EXAM61]])</f>
        <v>0</v>
      </c>
      <c r="BO57" s="12"/>
      <c r="BP57" s="12"/>
      <c r="BQ57" s="12"/>
      <c r="BR57" s="14">
        <f t="shared" si="3"/>
        <v>0</v>
      </c>
      <c r="BS57" s="12"/>
      <c r="BT57" s="12"/>
      <c r="BU57" s="12"/>
      <c r="BV57" s="12">
        <f t="shared" si="4"/>
        <v>0</v>
      </c>
      <c r="BW57" s="10"/>
      <c r="BX57" s="10"/>
    </row>
    <row r="58" spans="1:76" ht="15.75" customHeight="1" thickBot="1">
      <c r="A58" s="11">
        <f>'[1]student detail'!A57</f>
        <v>0</v>
      </c>
      <c r="B58" s="11">
        <f>'[1]student detail'!B57</f>
        <v>0</v>
      </c>
      <c r="C58" s="12"/>
      <c r="D58" s="12"/>
      <c r="E58" s="12"/>
      <c r="F58" s="12">
        <f>SUM(Table_6[[#This Row],[CAT]:[EXAM]])</f>
        <v>0</v>
      </c>
      <c r="G58" s="13"/>
      <c r="H58" s="13"/>
      <c r="I58" s="13"/>
      <c r="J58" s="12">
        <f>SUM(Table_6[[#This Row],[CAT3]:[EXAM5]])</f>
        <v>0</v>
      </c>
      <c r="K58" s="12"/>
      <c r="L58" s="12"/>
      <c r="M58" s="12"/>
      <c r="N58" s="12">
        <f t="shared" si="0"/>
        <v>0</v>
      </c>
      <c r="O58" s="13"/>
      <c r="P58" s="13"/>
      <c r="Q58" s="13"/>
      <c r="R58" s="12">
        <f t="shared" si="1"/>
        <v>0</v>
      </c>
      <c r="S58" s="13"/>
      <c r="T58" s="13"/>
      <c r="U58" s="13"/>
      <c r="V58" s="12">
        <f t="shared" si="2"/>
        <v>0</v>
      </c>
      <c r="W58" s="13"/>
      <c r="X58" s="13"/>
      <c r="Y58" s="13"/>
      <c r="Z58" s="12">
        <f t="shared" si="5"/>
        <v>0</v>
      </c>
      <c r="AA58" s="13"/>
      <c r="AB58" s="13"/>
      <c r="AC58" s="13"/>
      <c r="AD58" s="12">
        <f t="shared" si="6"/>
        <v>0</v>
      </c>
      <c r="AE58" s="12"/>
      <c r="AF58" s="12"/>
      <c r="AG58" s="12"/>
      <c r="AH58" s="12">
        <f t="shared" si="7"/>
        <v>0</v>
      </c>
      <c r="AI58" s="12"/>
      <c r="AJ58" s="12"/>
      <c r="AK58" s="12"/>
      <c r="AL58" s="12">
        <f t="shared" si="8"/>
        <v>0</v>
      </c>
      <c r="AM58" s="12"/>
      <c r="AN58" s="12"/>
      <c r="AO58" s="12"/>
      <c r="AP58" s="14">
        <f t="shared" si="9"/>
        <v>0</v>
      </c>
      <c r="AQ58" s="13"/>
      <c r="AR58" s="13"/>
      <c r="AS58" s="13"/>
      <c r="AT58" s="12">
        <f t="shared" si="10"/>
        <v>0</v>
      </c>
      <c r="AU58" s="12"/>
      <c r="AV58" s="12"/>
      <c r="AW58" s="12"/>
      <c r="AX58" s="12">
        <f t="shared" si="11"/>
        <v>0</v>
      </c>
      <c r="AY58" s="12"/>
      <c r="AZ58" s="12"/>
      <c r="BA58" s="12"/>
      <c r="BB58" s="12">
        <f t="shared" si="12"/>
        <v>0</v>
      </c>
      <c r="BC58" s="12"/>
      <c r="BD58" s="12"/>
      <c r="BE58" s="12"/>
      <c r="BF58" s="12">
        <f t="shared" si="13"/>
        <v>0</v>
      </c>
      <c r="BG58" s="12"/>
      <c r="BH58" s="12"/>
      <c r="BI58" s="12"/>
      <c r="BJ58" s="12">
        <f t="shared" si="14"/>
        <v>0</v>
      </c>
      <c r="BK58" s="12"/>
      <c r="BL58" s="12"/>
      <c r="BM58" s="12"/>
      <c r="BN58" s="12">
        <f>SUM(Table_6[[#This Row],[CAT59]:[EXAM61]])</f>
        <v>0</v>
      </c>
      <c r="BO58" s="12"/>
      <c r="BP58" s="12"/>
      <c r="BQ58" s="12"/>
      <c r="BR58" s="14">
        <f t="shared" si="3"/>
        <v>0</v>
      </c>
      <c r="BS58" s="12"/>
      <c r="BT58" s="12"/>
      <c r="BU58" s="12"/>
      <c r="BV58" s="12">
        <f t="shared" si="4"/>
        <v>0</v>
      </c>
      <c r="BW58" s="10"/>
      <c r="BX58" s="10"/>
    </row>
    <row r="59" spans="1:76" ht="15.75" customHeight="1" thickBot="1">
      <c r="A59" s="11">
        <f>'[1]student detail'!A58</f>
        <v>0</v>
      </c>
      <c r="B59" s="11">
        <f>'[1]student detail'!B58</f>
        <v>0</v>
      </c>
      <c r="C59" s="12"/>
      <c r="D59" s="12"/>
      <c r="E59" s="12"/>
      <c r="F59" s="12">
        <f>SUM(Table_6[[#This Row],[CAT]:[EXAM]])</f>
        <v>0</v>
      </c>
      <c r="G59" s="13"/>
      <c r="H59" s="13"/>
      <c r="I59" s="13"/>
      <c r="J59" s="12">
        <f>SUM(Table_6[[#This Row],[CAT3]:[EXAM5]])</f>
        <v>0</v>
      </c>
      <c r="K59" s="12"/>
      <c r="L59" s="12"/>
      <c r="M59" s="12"/>
      <c r="N59" s="12">
        <f t="shared" si="0"/>
        <v>0</v>
      </c>
      <c r="O59" s="13"/>
      <c r="P59" s="13"/>
      <c r="Q59" s="13"/>
      <c r="R59" s="12">
        <f t="shared" si="1"/>
        <v>0</v>
      </c>
      <c r="S59" s="13"/>
      <c r="T59" s="13"/>
      <c r="U59" s="13"/>
      <c r="V59" s="12">
        <f t="shared" si="2"/>
        <v>0</v>
      </c>
      <c r="W59" s="13"/>
      <c r="X59" s="13"/>
      <c r="Y59" s="13"/>
      <c r="Z59" s="12">
        <f t="shared" si="5"/>
        <v>0</v>
      </c>
      <c r="AA59" s="13"/>
      <c r="AB59" s="13"/>
      <c r="AC59" s="13"/>
      <c r="AD59" s="12">
        <f t="shared" si="6"/>
        <v>0</v>
      </c>
      <c r="AE59" s="12"/>
      <c r="AF59" s="12"/>
      <c r="AG59" s="12"/>
      <c r="AH59" s="12">
        <f t="shared" si="7"/>
        <v>0</v>
      </c>
      <c r="AI59" s="12"/>
      <c r="AJ59" s="12"/>
      <c r="AK59" s="12"/>
      <c r="AL59" s="12">
        <f t="shared" si="8"/>
        <v>0</v>
      </c>
      <c r="AM59" s="12"/>
      <c r="AN59" s="12"/>
      <c r="AO59" s="12"/>
      <c r="AP59" s="14">
        <f t="shared" si="9"/>
        <v>0</v>
      </c>
      <c r="AQ59" s="13"/>
      <c r="AR59" s="13"/>
      <c r="AS59" s="13"/>
      <c r="AT59" s="12">
        <f t="shared" si="10"/>
        <v>0</v>
      </c>
      <c r="AU59" s="12"/>
      <c r="AV59" s="12"/>
      <c r="AW59" s="12"/>
      <c r="AX59" s="12">
        <f t="shared" si="11"/>
        <v>0</v>
      </c>
      <c r="AY59" s="12"/>
      <c r="AZ59" s="12"/>
      <c r="BA59" s="12"/>
      <c r="BB59" s="12">
        <f t="shared" si="12"/>
        <v>0</v>
      </c>
      <c r="BC59" s="12"/>
      <c r="BD59" s="12"/>
      <c r="BE59" s="12"/>
      <c r="BF59" s="12">
        <f t="shared" si="13"/>
        <v>0</v>
      </c>
      <c r="BG59" s="12"/>
      <c r="BH59" s="12"/>
      <c r="BI59" s="12"/>
      <c r="BJ59" s="12">
        <f t="shared" si="14"/>
        <v>0</v>
      </c>
      <c r="BK59" s="12"/>
      <c r="BL59" s="12"/>
      <c r="BM59" s="12"/>
      <c r="BN59" s="12">
        <f>SUM(Table_6[[#This Row],[CAT59]:[EXAM61]])</f>
        <v>0</v>
      </c>
      <c r="BO59" s="12"/>
      <c r="BP59" s="12"/>
      <c r="BQ59" s="12"/>
      <c r="BR59" s="14">
        <f t="shared" si="3"/>
        <v>0</v>
      </c>
      <c r="BS59" s="12"/>
      <c r="BT59" s="12"/>
      <c r="BU59" s="12"/>
      <c r="BV59" s="12">
        <f t="shared" si="4"/>
        <v>0</v>
      </c>
      <c r="BW59" s="10"/>
      <c r="BX59" s="10"/>
    </row>
    <row r="60" spans="1:76" ht="15.75" customHeight="1" thickBot="1">
      <c r="A60" s="11">
        <f>'[1]student detail'!A59</f>
        <v>0</v>
      </c>
      <c r="B60" s="11">
        <f>'[1]student detail'!B59</f>
        <v>0</v>
      </c>
      <c r="C60" s="12"/>
      <c r="D60" s="12"/>
      <c r="E60" s="12"/>
      <c r="F60" s="12">
        <f>SUM(Table_6[[#This Row],[CAT]:[EXAM]])</f>
        <v>0</v>
      </c>
      <c r="G60" s="13"/>
      <c r="H60" s="13"/>
      <c r="I60" s="13"/>
      <c r="J60" s="12">
        <f>SUM(Table_6[[#This Row],[CAT3]:[EXAM5]])</f>
        <v>0</v>
      </c>
      <c r="K60" s="12"/>
      <c r="L60" s="12"/>
      <c r="M60" s="12"/>
      <c r="N60" s="12">
        <f t="shared" si="0"/>
        <v>0</v>
      </c>
      <c r="O60" s="13"/>
      <c r="P60" s="13"/>
      <c r="Q60" s="13"/>
      <c r="R60" s="12">
        <f t="shared" si="1"/>
        <v>0</v>
      </c>
      <c r="S60" s="13"/>
      <c r="T60" s="13"/>
      <c r="U60" s="13"/>
      <c r="V60" s="12">
        <f t="shared" si="2"/>
        <v>0</v>
      </c>
      <c r="W60" s="13"/>
      <c r="X60" s="13"/>
      <c r="Y60" s="13"/>
      <c r="Z60" s="12">
        <f t="shared" si="5"/>
        <v>0</v>
      </c>
      <c r="AA60" s="13"/>
      <c r="AB60" s="13"/>
      <c r="AC60" s="13"/>
      <c r="AD60" s="12">
        <f t="shared" si="6"/>
        <v>0</v>
      </c>
      <c r="AE60" s="12"/>
      <c r="AF60" s="12"/>
      <c r="AG60" s="12"/>
      <c r="AH60" s="12">
        <f t="shared" si="7"/>
        <v>0</v>
      </c>
      <c r="AI60" s="12"/>
      <c r="AJ60" s="12"/>
      <c r="AK60" s="12"/>
      <c r="AL60" s="12">
        <f t="shared" si="8"/>
        <v>0</v>
      </c>
      <c r="AM60" s="12"/>
      <c r="AN60" s="12"/>
      <c r="AO60" s="12"/>
      <c r="AP60" s="14">
        <f t="shared" si="9"/>
        <v>0</v>
      </c>
      <c r="AQ60" s="13"/>
      <c r="AR60" s="13"/>
      <c r="AS60" s="13"/>
      <c r="AT60" s="12">
        <f t="shared" si="10"/>
        <v>0</v>
      </c>
      <c r="AU60" s="12"/>
      <c r="AV60" s="12"/>
      <c r="AW60" s="12"/>
      <c r="AX60" s="12">
        <f t="shared" si="11"/>
        <v>0</v>
      </c>
      <c r="AY60" s="12"/>
      <c r="AZ60" s="12"/>
      <c r="BA60" s="12"/>
      <c r="BB60" s="12">
        <f t="shared" si="12"/>
        <v>0</v>
      </c>
      <c r="BC60" s="12"/>
      <c r="BD60" s="12"/>
      <c r="BE60" s="12"/>
      <c r="BF60" s="12">
        <f t="shared" si="13"/>
        <v>0</v>
      </c>
      <c r="BG60" s="12"/>
      <c r="BH60" s="12"/>
      <c r="BI60" s="12"/>
      <c r="BJ60" s="12">
        <f t="shared" si="14"/>
        <v>0</v>
      </c>
      <c r="BK60" s="12"/>
      <c r="BL60" s="12"/>
      <c r="BM60" s="12"/>
      <c r="BN60" s="12">
        <f>SUM(Table_6[[#This Row],[CAT59]:[EXAM61]])</f>
        <v>0</v>
      </c>
      <c r="BO60" s="12"/>
      <c r="BP60" s="12"/>
      <c r="BQ60" s="12"/>
      <c r="BR60" s="14">
        <f t="shared" si="3"/>
        <v>0</v>
      </c>
      <c r="BS60" s="12"/>
      <c r="BT60" s="12"/>
      <c r="BU60" s="12"/>
      <c r="BV60" s="12">
        <f t="shared" si="4"/>
        <v>0</v>
      </c>
      <c r="BW60" s="10"/>
      <c r="BX60" s="10"/>
    </row>
    <row r="61" spans="1:76" ht="15.75" customHeight="1" thickBot="1">
      <c r="A61" s="11">
        <f>'[1]student detail'!A60</f>
        <v>0</v>
      </c>
      <c r="B61" s="11">
        <f>'[1]student detail'!B60</f>
        <v>0</v>
      </c>
      <c r="C61" s="12"/>
      <c r="D61" s="12"/>
      <c r="E61" s="12"/>
      <c r="F61" s="12">
        <f>SUM(Table_6[[#This Row],[CAT]:[EXAM]])</f>
        <v>0</v>
      </c>
      <c r="G61" s="13"/>
      <c r="H61" s="13"/>
      <c r="I61" s="13"/>
      <c r="J61" s="12">
        <f>SUM(Table_6[[#This Row],[CAT3]:[EXAM5]])</f>
        <v>0</v>
      </c>
      <c r="K61" s="12"/>
      <c r="L61" s="12"/>
      <c r="M61" s="12"/>
      <c r="N61" s="12">
        <f t="shared" si="0"/>
        <v>0</v>
      </c>
      <c r="O61" s="13"/>
      <c r="P61" s="13"/>
      <c r="Q61" s="13"/>
      <c r="R61" s="12">
        <f t="shared" si="1"/>
        <v>0</v>
      </c>
      <c r="S61" s="13"/>
      <c r="T61" s="13"/>
      <c r="U61" s="13"/>
      <c r="V61" s="12">
        <f t="shared" si="2"/>
        <v>0</v>
      </c>
      <c r="W61" s="13"/>
      <c r="X61" s="13"/>
      <c r="Y61" s="13"/>
      <c r="Z61" s="12">
        <f t="shared" si="5"/>
        <v>0</v>
      </c>
      <c r="AA61" s="13"/>
      <c r="AB61" s="13"/>
      <c r="AC61" s="13"/>
      <c r="AD61" s="12">
        <f t="shared" si="6"/>
        <v>0</v>
      </c>
      <c r="AE61" s="12"/>
      <c r="AF61" s="12"/>
      <c r="AG61" s="12"/>
      <c r="AH61" s="12">
        <f t="shared" si="7"/>
        <v>0</v>
      </c>
      <c r="AI61" s="12"/>
      <c r="AJ61" s="12"/>
      <c r="AK61" s="12"/>
      <c r="AL61" s="12">
        <f t="shared" si="8"/>
        <v>0</v>
      </c>
      <c r="AM61" s="12"/>
      <c r="AN61" s="12"/>
      <c r="AO61" s="12"/>
      <c r="AP61" s="14">
        <f t="shared" si="9"/>
        <v>0</v>
      </c>
      <c r="AQ61" s="13"/>
      <c r="AR61" s="13"/>
      <c r="AS61" s="13"/>
      <c r="AT61" s="12">
        <f t="shared" si="10"/>
        <v>0</v>
      </c>
      <c r="AU61" s="12"/>
      <c r="AV61" s="12"/>
      <c r="AW61" s="12"/>
      <c r="AX61" s="12">
        <f t="shared" si="11"/>
        <v>0</v>
      </c>
      <c r="AY61" s="12"/>
      <c r="AZ61" s="12"/>
      <c r="BA61" s="12"/>
      <c r="BB61" s="12">
        <f t="shared" si="12"/>
        <v>0</v>
      </c>
      <c r="BC61" s="12"/>
      <c r="BD61" s="12"/>
      <c r="BE61" s="12"/>
      <c r="BF61" s="12">
        <f t="shared" si="13"/>
        <v>0</v>
      </c>
      <c r="BG61" s="12"/>
      <c r="BH61" s="12"/>
      <c r="BI61" s="12"/>
      <c r="BJ61" s="12">
        <f t="shared" si="14"/>
        <v>0</v>
      </c>
      <c r="BK61" s="12"/>
      <c r="BL61" s="12"/>
      <c r="BM61" s="12"/>
      <c r="BN61" s="12">
        <f>SUM(Table_6[[#This Row],[CAT59]:[EXAM61]])</f>
        <v>0</v>
      </c>
      <c r="BO61" s="12"/>
      <c r="BP61" s="12"/>
      <c r="BQ61" s="12"/>
      <c r="BR61" s="14">
        <f t="shared" si="3"/>
        <v>0</v>
      </c>
      <c r="BS61" s="12"/>
      <c r="BT61" s="12"/>
      <c r="BU61" s="12"/>
      <c r="BV61" s="12">
        <f t="shared" si="4"/>
        <v>0</v>
      </c>
      <c r="BW61" s="10"/>
      <c r="BX61" s="10"/>
    </row>
    <row r="62" spans="1:76" ht="15.75" customHeight="1" thickBot="1">
      <c r="A62" s="11">
        <f>'[1]student detail'!A61</f>
        <v>0</v>
      </c>
      <c r="B62" s="11">
        <f>'[1]student detail'!B61</f>
        <v>0</v>
      </c>
      <c r="C62" s="12"/>
      <c r="D62" s="12"/>
      <c r="E62" s="12"/>
      <c r="F62" s="12">
        <f>SUM(Table_6[[#This Row],[CAT]:[EXAM]])</f>
        <v>0</v>
      </c>
      <c r="G62" s="13"/>
      <c r="H62" s="13"/>
      <c r="I62" s="13"/>
      <c r="J62" s="12">
        <f>SUM(Table_6[[#This Row],[CAT3]:[EXAM5]])</f>
        <v>0</v>
      </c>
      <c r="K62" s="12"/>
      <c r="L62" s="12"/>
      <c r="M62" s="12"/>
      <c r="N62" s="12">
        <f t="shared" si="0"/>
        <v>0</v>
      </c>
      <c r="O62" s="13"/>
      <c r="P62" s="13"/>
      <c r="Q62" s="13"/>
      <c r="R62" s="12">
        <f t="shared" si="1"/>
        <v>0</v>
      </c>
      <c r="S62" s="13"/>
      <c r="T62" s="13"/>
      <c r="U62" s="13"/>
      <c r="V62" s="12">
        <f t="shared" si="2"/>
        <v>0</v>
      </c>
      <c r="W62" s="13"/>
      <c r="X62" s="13"/>
      <c r="Y62" s="13"/>
      <c r="Z62" s="12">
        <f t="shared" si="5"/>
        <v>0</v>
      </c>
      <c r="AA62" s="13"/>
      <c r="AB62" s="13"/>
      <c r="AC62" s="13"/>
      <c r="AD62" s="12">
        <f t="shared" si="6"/>
        <v>0</v>
      </c>
      <c r="AE62" s="12"/>
      <c r="AF62" s="12"/>
      <c r="AG62" s="12"/>
      <c r="AH62" s="12">
        <f t="shared" si="7"/>
        <v>0</v>
      </c>
      <c r="AI62" s="12"/>
      <c r="AJ62" s="12"/>
      <c r="AK62" s="12"/>
      <c r="AL62" s="12">
        <f t="shared" si="8"/>
        <v>0</v>
      </c>
      <c r="AM62" s="12"/>
      <c r="AN62" s="12"/>
      <c r="AO62" s="12"/>
      <c r="AP62" s="14">
        <f t="shared" si="9"/>
        <v>0</v>
      </c>
      <c r="AQ62" s="13"/>
      <c r="AR62" s="13"/>
      <c r="AS62" s="13"/>
      <c r="AT62" s="12">
        <f t="shared" si="10"/>
        <v>0</v>
      </c>
      <c r="AU62" s="12"/>
      <c r="AV62" s="12"/>
      <c r="AW62" s="12"/>
      <c r="AX62" s="12">
        <f t="shared" si="11"/>
        <v>0</v>
      </c>
      <c r="AY62" s="12"/>
      <c r="AZ62" s="12"/>
      <c r="BA62" s="12"/>
      <c r="BB62" s="12">
        <f t="shared" si="12"/>
        <v>0</v>
      </c>
      <c r="BC62" s="12"/>
      <c r="BD62" s="12"/>
      <c r="BE62" s="12"/>
      <c r="BF62" s="12">
        <f t="shared" si="13"/>
        <v>0</v>
      </c>
      <c r="BG62" s="12"/>
      <c r="BH62" s="12"/>
      <c r="BI62" s="12"/>
      <c r="BJ62" s="12">
        <f t="shared" si="14"/>
        <v>0</v>
      </c>
      <c r="BK62" s="12"/>
      <c r="BL62" s="12"/>
      <c r="BM62" s="12"/>
      <c r="BN62" s="12">
        <f>SUM(Table_6[[#This Row],[CAT59]:[EXAM61]])</f>
        <v>0</v>
      </c>
      <c r="BO62" s="12"/>
      <c r="BP62" s="12"/>
      <c r="BQ62" s="12"/>
      <c r="BR62" s="14">
        <f t="shared" si="3"/>
        <v>0</v>
      </c>
      <c r="BS62" s="12"/>
      <c r="BT62" s="12"/>
      <c r="BU62" s="12"/>
      <c r="BV62" s="12">
        <f t="shared" si="4"/>
        <v>0</v>
      </c>
      <c r="BW62" s="10"/>
      <c r="BX62" s="10"/>
    </row>
    <row r="63" spans="1:76" ht="15.75" customHeight="1" thickBot="1">
      <c r="A63" s="11">
        <f>'[1]student detail'!A62</f>
        <v>0</v>
      </c>
      <c r="B63" s="11">
        <f>'[1]student detail'!B62</f>
        <v>0</v>
      </c>
      <c r="C63" s="12"/>
      <c r="D63" s="12"/>
      <c r="E63" s="12"/>
      <c r="F63" s="12">
        <f>SUM(Table_6[[#This Row],[CAT]:[EXAM]])</f>
        <v>0</v>
      </c>
      <c r="G63" s="13"/>
      <c r="H63" s="13"/>
      <c r="I63" s="13"/>
      <c r="J63" s="12">
        <f>SUM(Table_6[[#This Row],[CAT3]:[EXAM5]])</f>
        <v>0</v>
      </c>
      <c r="K63" s="12"/>
      <c r="L63" s="12"/>
      <c r="M63" s="12"/>
      <c r="N63" s="12">
        <f t="shared" si="0"/>
        <v>0</v>
      </c>
      <c r="O63" s="13"/>
      <c r="P63" s="13"/>
      <c r="Q63" s="13"/>
      <c r="R63" s="12">
        <f t="shared" si="1"/>
        <v>0</v>
      </c>
      <c r="S63" s="13"/>
      <c r="T63" s="13"/>
      <c r="U63" s="13"/>
      <c r="V63" s="12">
        <f t="shared" si="2"/>
        <v>0</v>
      </c>
      <c r="W63" s="13"/>
      <c r="X63" s="13"/>
      <c r="Y63" s="13"/>
      <c r="Z63" s="12">
        <v>10</v>
      </c>
      <c r="AA63" s="13"/>
      <c r="AB63" s="13"/>
      <c r="AC63" s="13"/>
      <c r="AD63" s="12">
        <f t="shared" si="6"/>
        <v>0</v>
      </c>
      <c r="AE63" s="12"/>
      <c r="AF63" s="12"/>
      <c r="AG63" s="12"/>
      <c r="AH63" s="12">
        <f t="shared" si="7"/>
        <v>0</v>
      </c>
      <c r="AI63" s="12"/>
      <c r="AJ63" s="12"/>
      <c r="AK63" s="12"/>
      <c r="AL63" s="12">
        <f t="shared" si="8"/>
        <v>0</v>
      </c>
      <c r="AM63" s="12"/>
      <c r="AN63" s="12"/>
      <c r="AO63" s="12"/>
      <c r="AP63" s="14">
        <f t="shared" si="9"/>
        <v>0</v>
      </c>
      <c r="AQ63" s="13"/>
      <c r="AR63" s="13"/>
      <c r="AS63" s="13"/>
      <c r="AT63" s="12">
        <f t="shared" si="10"/>
        <v>0</v>
      </c>
      <c r="AU63" s="12"/>
      <c r="AV63" s="12"/>
      <c r="AW63" s="12"/>
      <c r="AX63" s="12">
        <f t="shared" si="11"/>
        <v>0</v>
      </c>
      <c r="AY63" s="12"/>
      <c r="AZ63" s="12"/>
      <c r="BA63" s="12"/>
      <c r="BB63" s="12">
        <f t="shared" si="12"/>
        <v>0</v>
      </c>
      <c r="BC63" s="12"/>
      <c r="BD63" s="12"/>
      <c r="BE63" s="12"/>
      <c r="BF63" s="12">
        <f t="shared" si="13"/>
        <v>0</v>
      </c>
      <c r="BG63" s="12"/>
      <c r="BH63" s="12"/>
      <c r="BI63" s="12"/>
      <c r="BJ63" s="12">
        <f t="shared" si="14"/>
        <v>0</v>
      </c>
      <c r="BK63" s="12"/>
      <c r="BL63" s="12"/>
      <c r="BM63" s="12"/>
      <c r="BN63" s="12">
        <f>SUM(Table_6[[#This Row],[CAT59]:[EXAM61]])</f>
        <v>0</v>
      </c>
      <c r="BO63" s="12"/>
      <c r="BP63" s="12"/>
      <c r="BQ63" s="12"/>
      <c r="BR63" s="14">
        <f t="shared" si="3"/>
        <v>0</v>
      </c>
      <c r="BS63" s="12"/>
      <c r="BT63" s="12"/>
      <c r="BU63" s="12"/>
      <c r="BV63" s="12">
        <f t="shared" si="4"/>
        <v>0</v>
      </c>
      <c r="BW63" s="10"/>
      <c r="BX63" s="10"/>
    </row>
    <row r="64" spans="1:76" ht="15.75" customHeight="1" thickBot="1">
      <c r="A64" s="11">
        <f>'[1]student detail'!A63</f>
        <v>0</v>
      </c>
      <c r="B64" s="11">
        <f>'[1]student detail'!B63</f>
        <v>0</v>
      </c>
      <c r="C64" s="12"/>
      <c r="D64" s="12"/>
      <c r="E64" s="12"/>
      <c r="F64" s="12">
        <f>SUM(Table_6[[#This Row],[CAT]:[EXAM]])</f>
        <v>0</v>
      </c>
      <c r="G64" s="13"/>
      <c r="H64" s="13"/>
      <c r="I64" s="13"/>
      <c r="J64" s="12">
        <f>SUM(Table_6[[#This Row],[CAT3]:[EXAM5]])</f>
        <v>0</v>
      </c>
      <c r="K64" s="12"/>
      <c r="L64" s="12"/>
      <c r="M64" s="12"/>
      <c r="N64" s="12">
        <f t="shared" si="0"/>
        <v>0</v>
      </c>
      <c r="O64" s="13"/>
      <c r="P64" s="13"/>
      <c r="Q64" s="13"/>
      <c r="R64" s="12">
        <f t="shared" si="1"/>
        <v>0</v>
      </c>
      <c r="S64" s="13"/>
      <c r="T64" s="13"/>
      <c r="U64" s="13"/>
      <c r="V64" s="12">
        <f t="shared" si="2"/>
        <v>0</v>
      </c>
      <c r="W64" s="13"/>
      <c r="X64" s="13"/>
      <c r="Y64" s="13"/>
      <c r="Z64" s="12">
        <f t="shared" si="5"/>
        <v>0</v>
      </c>
      <c r="AA64" s="13"/>
      <c r="AB64" s="13"/>
      <c r="AC64" s="13"/>
      <c r="AD64" s="12">
        <f t="shared" si="6"/>
        <v>0</v>
      </c>
      <c r="AE64" s="12"/>
      <c r="AF64" s="12"/>
      <c r="AG64" s="12"/>
      <c r="AH64" s="12">
        <f t="shared" si="7"/>
        <v>0</v>
      </c>
      <c r="AI64" s="12"/>
      <c r="AJ64" s="12"/>
      <c r="AK64" s="12"/>
      <c r="AL64" s="12">
        <f t="shared" si="8"/>
        <v>0</v>
      </c>
      <c r="AM64" s="12"/>
      <c r="AN64" s="12"/>
      <c r="AO64" s="12"/>
      <c r="AP64" s="14">
        <f t="shared" si="9"/>
        <v>0</v>
      </c>
      <c r="AQ64" s="13"/>
      <c r="AR64" s="13"/>
      <c r="AS64" s="13"/>
      <c r="AT64" s="12">
        <f t="shared" si="10"/>
        <v>0</v>
      </c>
      <c r="AU64" s="12"/>
      <c r="AV64" s="12"/>
      <c r="AW64" s="12"/>
      <c r="AX64" s="12">
        <f t="shared" si="11"/>
        <v>0</v>
      </c>
      <c r="AY64" s="12"/>
      <c r="AZ64" s="12"/>
      <c r="BA64" s="12"/>
      <c r="BB64" s="12">
        <f t="shared" si="12"/>
        <v>0</v>
      </c>
      <c r="BC64" s="12"/>
      <c r="BD64" s="12"/>
      <c r="BE64" s="12"/>
      <c r="BF64" s="12">
        <f t="shared" si="13"/>
        <v>0</v>
      </c>
      <c r="BG64" s="12"/>
      <c r="BH64" s="12"/>
      <c r="BI64" s="12"/>
      <c r="BJ64" s="12">
        <f t="shared" si="14"/>
        <v>0</v>
      </c>
      <c r="BK64" s="12"/>
      <c r="BL64" s="12"/>
      <c r="BM64" s="12"/>
      <c r="BN64" s="12">
        <f>SUM(Table_6[[#This Row],[CAT59]:[EXAM61]])</f>
        <v>0</v>
      </c>
      <c r="BO64" s="12"/>
      <c r="BP64" s="12"/>
      <c r="BQ64" s="12"/>
      <c r="BR64" s="14">
        <f t="shared" si="3"/>
        <v>0</v>
      </c>
      <c r="BS64" s="12"/>
      <c r="BT64" s="12"/>
      <c r="BU64" s="12"/>
      <c r="BV64" s="12">
        <f t="shared" si="4"/>
        <v>0</v>
      </c>
      <c r="BW64" s="10"/>
      <c r="BX64" s="10"/>
    </row>
    <row r="65" spans="1:76" ht="15.75" customHeight="1" thickBot="1">
      <c r="A65" s="11">
        <f>'[1]student detail'!A64</f>
        <v>0</v>
      </c>
      <c r="B65" s="11">
        <f>'[1]student detail'!B64</f>
        <v>0</v>
      </c>
      <c r="C65" s="15"/>
      <c r="D65" s="15"/>
      <c r="E65" s="15"/>
      <c r="F65" s="12">
        <f>SUM(Table_6[[#This Row],[CAT]:[EXAM]])</f>
        <v>0</v>
      </c>
      <c r="G65" s="12"/>
      <c r="H65" s="12"/>
      <c r="I65" s="12"/>
      <c r="J65" s="12">
        <f>SUM(Table_6[[#This Row],[CAT3]:[EXAM5]])</f>
        <v>0</v>
      </c>
      <c r="K65" s="15"/>
      <c r="L65" s="15"/>
      <c r="M65" s="15"/>
      <c r="N65" s="15">
        <f t="shared" si="0"/>
        <v>0</v>
      </c>
      <c r="O65" s="12"/>
      <c r="P65" s="12"/>
      <c r="Q65" s="12"/>
      <c r="R65" s="15">
        <f t="shared" si="1"/>
        <v>0</v>
      </c>
      <c r="S65" s="12"/>
      <c r="T65" s="12"/>
      <c r="U65" s="12"/>
      <c r="V65" s="15">
        <f t="shared" si="2"/>
        <v>0</v>
      </c>
      <c r="W65" s="12"/>
      <c r="X65" s="12"/>
      <c r="Y65" s="12"/>
      <c r="Z65" s="15">
        <f>SUM(W65:Y65)</f>
        <v>0</v>
      </c>
      <c r="AA65" s="12"/>
      <c r="AB65" s="12"/>
      <c r="AC65" s="12"/>
      <c r="AD65" s="15">
        <f>SUM(AA65:AC65)</f>
        <v>0</v>
      </c>
      <c r="AE65" s="15"/>
      <c r="AF65" s="15"/>
      <c r="AG65" s="15"/>
      <c r="AH65" s="15">
        <f>SUM(AE65:AG65)</f>
        <v>0</v>
      </c>
      <c r="AI65" s="15"/>
      <c r="AJ65" s="15"/>
      <c r="AK65" s="15"/>
      <c r="AL65" s="15">
        <f>SUM(AI65:AK65)</f>
        <v>0</v>
      </c>
      <c r="AM65" s="15"/>
      <c r="AN65" s="15"/>
      <c r="AO65" s="15"/>
      <c r="AP65" s="9">
        <f>SUM(AM65:AO65)</f>
        <v>0</v>
      </c>
      <c r="AQ65" s="12"/>
      <c r="AR65" s="12"/>
      <c r="AS65" s="12"/>
      <c r="AT65" s="15">
        <f>SUM(AQ65:AS65)</f>
        <v>0</v>
      </c>
      <c r="AU65" s="15"/>
      <c r="AV65" s="15"/>
      <c r="AW65" s="15"/>
      <c r="AX65" s="15">
        <f>SUM(AU65:AW65)</f>
        <v>0</v>
      </c>
      <c r="AY65" s="15"/>
      <c r="AZ65" s="15"/>
      <c r="BA65" s="15"/>
      <c r="BB65" s="15">
        <f>SUM(AY65:BA65)</f>
        <v>0</v>
      </c>
      <c r="BC65" s="15"/>
      <c r="BD65" s="15"/>
      <c r="BE65" s="15"/>
      <c r="BF65" s="15">
        <f>SUM(BC65:BE65)</f>
        <v>0</v>
      </c>
      <c r="BG65" s="15"/>
      <c r="BH65" s="15"/>
      <c r="BI65" s="15"/>
      <c r="BJ65" s="15">
        <f>SUM(BG65:BI65)</f>
        <v>0</v>
      </c>
      <c r="BK65" s="15"/>
      <c r="BL65" s="15"/>
      <c r="BM65" s="15"/>
      <c r="BN65" s="12">
        <f>SUM(Table_6[[#This Row],[CAT59]:[EXAM61]])</f>
        <v>0</v>
      </c>
      <c r="BO65" s="15"/>
      <c r="BP65" s="15"/>
      <c r="BQ65" s="15"/>
      <c r="BR65" s="9">
        <f>SUM(BO65:BQ65)</f>
        <v>0</v>
      </c>
      <c r="BS65" s="15"/>
      <c r="BT65" s="15"/>
      <c r="BU65" s="15"/>
      <c r="BV65" s="15">
        <f>SUM(BS65:BU65)</f>
        <v>0</v>
      </c>
      <c r="BW65" s="10"/>
      <c r="BX65" s="10"/>
    </row>
    <row r="66" spans="1:76" ht="15.75" customHeight="1" thickBot="1">
      <c r="A66" s="11">
        <f>'[1]student detail'!A65</f>
        <v>0</v>
      </c>
      <c r="B66" s="11">
        <f>'[1]student detail'!B65</f>
        <v>0</v>
      </c>
      <c r="C66" s="15"/>
      <c r="D66" s="15"/>
      <c r="E66" s="15"/>
      <c r="F66" s="12">
        <f>SUM(Table_6[[#This Row],[CAT]:[EXAM]])</f>
        <v>0</v>
      </c>
      <c r="G66" s="12"/>
      <c r="H66" s="12"/>
      <c r="I66" s="12"/>
      <c r="J66" s="12">
        <f>SUM(Table_6[[#This Row],[CAT3]:[EXAM5]])</f>
        <v>0</v>
      </c>
      <c r="K66" s="15"/>
      <c r="L66" s="15"/>
      <c r="M66" s="15"/>
      <c r="N66" s="15">
        <f t="shared" si="0"/>
        <v>0</v>
      </c>
      <c r="O66" s="12"/>
      <c r="P66" s="12"/>
      <c r="Q66" s="12"/>
      <c r="R66" s="15">
        <f t="shared" si="1"/>
        <v>0</v>
      </c>
      <c r="S66" s="12"/>
      <c r="T66" s="12"/>
      <c r="U66" s="12"/>
      <c r="V66" s="15">
        <f t="shared" si="2"/>
        <v>0</v>
      </c>
      <c r="W66" s="12"/>
      <c r="X66" s="12"/>
      <c r="Y66" s="12"/>
      <c r="Z66" s="15">
        <f>SUM(W66:Y66)</f>
        <v>0</v>
      </c>
      <c r="AA66" s="12"/>
      <c r="AB66" s="12"/>
      <c r="AC66" s="12"/>
      <c r="AD66" s="15">
        <f>SUM(AA66:AC66)</f>
        <v>0</v>
      </c>
      <c r="AE66" s="15"/>
      <c r="AF66" s="15"/>
      <c r="AG66" s="15"/>
      <c r="AH66" s="15">
        <f>SUM(AE66:AG66)</f>
        <v>0</v>
      </c>
      <c r="AI66" s="15"/>
      <c r="AJ66" s="15"/>
      <c r="AK66" s="15"/>
      <c r="AL66" s="15">
        <f>SUM(AI66:AK66)</f>
        <v>0</v>
      </c>
      <c r="AM66" s="15"/>
      <c r="AN66" s="15"/>
      <c r="AO66" s="15"/>
      <c r="AP66" s="9">
        <f>SUM(AM66:AO66)</f>
        <v>0</v>
      </c>
      <c r="AQ66" s="12"/>
      <c r="AR66" s="12"/>
      <c r="AS66" s="12"/>
      <c r="AT66" s="15">
        <f>SUM(AQ66:AS66)</f>
        <v>0</v>
      </c>
      <c r="AU66" s="15"/>
      <c r="AV66" s="15"/>
      <c r="AW66" s="15"/>
      <c r="AX66" s="15">
        <f>SUM(AU66:AW66)</f>
        <v>0</v>
      </c>
      <c r="AY66" s="15"/>
      <c r="AZ66" s="15"/>
      <c r="BA66" s="15"/>
      <c r="BB66" s="15">
        <f>SUM(AY66:BA66)</f>
        <v>0</v>
      </c>
      <c r="BC66" s="15"/>
      <c r="BD66" s="15"/>
      <c r="BE66" s="15"/>
      <c r="BF66" s="15">
        <f>SUM(BC66:BE66)</f>
        <v>0</v>
      </c>
      <c r="BG66" s="15"/>
      <c r="BH66" s="15"/>
      <c r="BI66" s="15"/>
      <c r="BJ66" s="15">
        <f>SUM(BG66:BI66)</f>
        <v>0</v>
      </c>
      <c r="BK66" s="15"/>
      <c r="BL66" s="15"/>
      <c r="BM66" s="15"/>
      <c r="BN66" s="12">
        <f>SUM(Table_6[[#This Row],[CAT59]:[EXAM61]])</f>
        <v>0</v>
      </c>
      <c r="BO66" s="15"/>
      <c r="BP66" s="15"/>
      <c r="BQ66" s="15"/>
      <c r="BR66" s="9">
        <f>SUM(BO66:BQ66)</f>
        <v>0</v>
      </c>
      <c r="BS66" s="15"/>
      <c r="BT66" s="15"/>
      <c r="BU66" s="15"/>
      <c r="BV66" s="15">
        <f>SUM(BS66:BU66)</f>
        <v>0</v>
      </c>
      <c r="BW66" s="10"/>
      <c r="BX66" s="10"/>
    </row>
    <row r="67" spans="1:76" ht="15.75" customHeight="1" thickBot="1">
      <c r="A67" s="11">
        <f>'[1]student detail'!A66</f>
        <v>0</v>
      </c>
      <c r="B67" s="11">
        <f>'[1]student detail'!B66</f>
        <v>0</v>
      </c>
      <c r="C67" s="15"/>
      <c r="D67" s="15"/>
      <c r="E67" s="15"/>
      <c r="F67" s="12">
        <f>SUM(Table_6[[#This Row],[CAT]:[EXAM]])</f>
        <v>0</v>
      </c>
      <c r="G67" s="12"/>
      <c r="H67" s="12"/>
      <c r="I67" s="12"/>
      <c r="J67" s="12">
        <f>SUM(Table_6[[#This Row],[CAT3]:[EXAM5]])</f>
        <v>0</v>
      </c>
      <c r="K67" s="15"/>
      <c r="L67" s="15"/>
      <c r="M67" s="15"/>
      <c r="N67" s="15">
        <f t="shared" ref="N67:N130" si="15">SUM(K67:M67)</f>
        <v>0</v>
      </c>
      <c r="O67" s="12"/>
      <c r="P67" s="12"/>
      <c r="Q67" s="12"/>
      <c r="R67" s="15">
        <f t="shared" ref="R67:R130" si="16">SUM(O67:Q67)</f>
        <v>0</v>
      </c>
      <c r="S67" s="12"/>
      <c r="T67" s="12"/>
      <c r="U67" s="12"/>
      <c r="V67" s="15">
        <f t="shared" ref="V67:V130" si="17">SUM(S67:U67)</f>
        <v>0</v>
      </c>
      <c r="W67" s="12"/>
      <c r="X67" s="12"/>
      <c r="Y67" s="12"/>
      <c r="Z67" s="15">
        <f>SUM(W67:Y67)</f>
        <v>0</v>
      </c>
      <c r="AA67" s="12"/>
      <c r="AB67" s="12"/>
      <c r="AC67" s="12"/>
      <c r="AD67" s="15">
        <f>SUM(AA67:AC67)</f>
        <v>0</v>
      </c>
      <c r="AE67" s="15"/>
      <c r="AF67" s="15"/>
      <c r="AG67" s="15"/>
      <c r="AH67" s="15">
        <f>SUM(AE67:AG67)</f>
        <v>0</v>
      </c>
      <c r="AI67" s="15"/>
      <c r="AJ67" s="15"/>
      <c r="AK67" s="15"/>
      <c r="AL67" s="15">
        <f>SUM(AI67:AK67)</f>
        <v>0</v>
      </c>
      <c r="AM67" s="15"/>
      <c r="AN67" s="15"/>
      <c r="AO67" s="15"/>
      <c r="AP67" s="9">
        <f>SUM(AM67:AO67)</f>
        <v>0</v>
      </c>
      <c r="AQ67" s="12"/>
      <c r="AR67" s="12"/>
      <c r="AS67" s="12"/>
      <c r="AT67" s="15">
        <f>SUM(AQ67:AS67)</f>
        <v>0</v>
      </c>
      <c r="AU67" s="15"/>
      <c r="AV67" s="15"/>
      <c r="AW67" s="15"/>
      <c r="AX67" s="15">
        <f>SUM(AU67:AW67)</f>
        <v>0</v>
      </c>
      <c r="AY67" s="15"/>
      <c r="AZ67" s="15"/>
      <c r="BA67" s="15"/>
      <c r="BB67" s="15">
        <f>SUM(AY67:BA67)</f>
        <v>0</v>
      </c>
      <c r="BC67" s="15"/>
      <c r="BD67" s="15"/>
      <c r="BE67" s="15"/>
      <c r="BF67" s="15">
        <f>SUM(BC67:BE67)</f>
        <v>0</v>
      </c>
      <c r="BG67" s="15"/>
      <c r="BH67" s="15"/>
      <c r="BI67" s="15"/>
      <c r="BJ67" s="15">
        <f>SUM(BG67:BI67)</f>
        <v>0</v>
      </c>
      <c r="BK67" s="15"/>
      <c r="BL67" s="15"/>
      <c r="BM67" s="15"/>
      <c r="BN67" s="12">
        <f>SUM(Table_6[[#This Row],[CAT59]:[EXAM61]])</f>
        <v>0</v>
      </c>
      <c r="BO67" s="15"/>
      <c r="BP67" s="15"/>
      <c r="BQ67" s="15"/>
      <c r="BR67" s="9">
        <f>SUM(BO67:BQ67)</f>
        <v>0</v>
      </c>
      <c r="BS67" s="15"/>
      <c r="BT67" s="15"/>
      <c r="BU67" s="15"/>
      <c r="BV67" s="15">
        <f>SUM(BS67:BU67)</f>
        <v>0</v>
      </c>
      <c r="BW67" s="10"/>
      <c r="BX67" s="10"/>
    </row>
    <row r="68" spans="1:76" ht="15.75" customHeight="1" thickBot="1">
      <c r="A68" s="11">
        <f>'[1]student detail'!A67</f>
        <v>0</v>
      </c>
      <c r="B68" s="11">
        <f>'[1]student detail'!B67</f>
        <v>0</v>
      </c>
      <c r="C68" s="15"/>
      <c r="D68" s="15"/>
      <c r="E68" s="15"/>
      <c r="F68" s="12">
        <f>SUM(Table_6[[#This Row],[CAT]:[EXAM]])</f>
        <v>0</v>
      </c>
      <c r="G68" s="12"/>
      <c r="H68" s="12"/>
      <c r="I68" s="12"/>
      <c r="J68" s="12">
        <f>SUM(Table_6[[#This Row],[CAT3]:[EXAM5]])</f>
        <v>0</v>
      </c>
      <c r="K68" s="15"/>
      <c r="L68" s="15"/>
      <c r="M68" s="15"/>
      <c r="N68" s="15">
        <f t="shared" si="15"/>
        <v>0</v>
      </c>
      <c r="O68" s="12"/>
      <c r="P68" s="12"/>
      <c r="Q68" s="12"/>
      <c r="R68" s="15">
        <f t="shared" si="16"/>
        <v>0</v>
      </c>
      <c r="S68" s="12"/>
      <c r="T68" s="12"/>
      <c r="U68" s="12"/>
      <c r="V68" s="15">
        <f t="shared" si="17"/>
        <v>0</v>
      </c>
      <c r="W68" s="12"/>
      <c r="X68" s="12"/>
      <c r="Y68" s="12"/>
      <c r="Z68" s="15">
        <f t="shared" ref="Z68:Z108" si="18">SUM(W68:Y68)</f>
        <v>0</v>
      </c>
      <c r="AA68" s="12"/>
      <c r="AB68" s="12"/>
      <c r="AC68" s="12"/>
      <c r="AD68" s="15">
        <f t="shared" ref="AD68:AD108" si="19">SUM(AA68:AC68)</f>
        <v>0</v>
      </c>
      <c r="AE68" s="15"/>
      <c r="AF68" s="15"/>
      <c r="AG68" s="15"/>
      <c r="AH68" s="15">
        <f t="shared" ref="AH68:AH108" si="20">SUM(AE68:AG68)</f>
        <v>0</v>
      </c>
      <c r="AI68" s="15"/>
      <c r="AJ68" s="15"/>
      <c r="AK68" s="15"/>
      <c r="AL68" s="15">
        <f t="shared" ref="AL68:AL108" si="21">SUM(AI68:AK68)</f>
        <v>0</v>
      </c>
      <c r="AM68" s="15"/>
      <c r="AN68" s="15"/>
      <c r="AO68" s="15"/>
      <c r="AP68" s="9">
        <f t="shared" ref="AP68:AP108" si="22">SUM(AM68:AO68)</f>
        <v>0</v>
      </c>
      <c r="AQ68" s="12"/>
      <c r="AR68" s="12"/>
      <c r="AS68" s="12"/>
      <c r="AT68" s="15">
        <f t="shared" ref="AT68:AT108" si="23">SUM(AQ68:AS68)</f>
        <v>0</v>
      </c>
      <c r="AU68" s="15"/>
      <c r="AV68" s="15"/>
      <c r="AW68" s="15"/>
      <c r="AX68" s="15">
        <f t="shared" ref="AX68:AX108" si="24">SUM(AU68:AW68)</f>
        <v>0</v>
      </c>
      <c r="AY68" s="15"/>
      <c r="AZ68" s="15"/>
      <c r="BA68" s="15"/>
      <c r="BB68" s="15">
        <f t="shared" ref="BB68:BB108" si="25">SUM(AY68:BA68)</f>
        <v>0</v>
      </c>
      <c r="BC68" s="15"/>
      <c r="BD68" s="15"/>
      <c r="BE68" s="15"/>
      <c r="BF68" s="15">
        <f t="shared" ref="BF68:BF108" si="26">SUM(BC68:BE68)</f>
        <v>0</v>
      </c>
      <c r="BG68" s="15"/>
      <c r="BH68" s="15"/>
      <c r="BI68" s="15"/>
      <c r="BJ68" s="15">
        <f t="shared" ref="BJ68:BJ108" si="27">SUM(BG68:BI68)</f>
        <v>0</v>
      </c>
      <c r="BK68" s="15"/>
      <c r="BL68" s="15"/>
      <c r="BM68" s="15"/>
      <c r="BN68" s="12">
        <f>SUM(Table_6[[#This Row],[CAT59]:[EXAM61]])</f>
        <v>0</v>
      </c>
      <c r="BO68" s="15"/>
      <c r="BP68" s="15"/>
      <c r="BQ68" s="15"/>
      <c r="BR68" s="9">
        <f t="shared" ref="BR68:BR108" si="28">SUM(BO68:BQ68)</f>
        <v>0</v>
      </c>
      <c r="BS68" s="15"/>
      <c r="BT68" s="15"/>
      <c r="BU68" s="15"/>
      <c r="BV68" s="15">
        <f t="shared" ref="BV68:BV108" si="29">SUM(BS68:BU68)</f>
        <v>0</v>
      </c>
      <c r="BW68" s="10"/>
      <c r="BX68" s="10"/>
    </row>
    <row r="69" spans="1:76" ht="15.75" customHeight="1" thickBot="1">
      <c r="A69" s="11">
        <f>'[1]student detail'!A68</f>
        <v>0</v>
      </c>
      <c r="B69" s="11">
        <f>'[1]student detail'!B68</f>
        <v>0</v>
      </c>
      <c r="C69" s="15"/>
      <c r="D69" s="15"/>
      <c r="E69" s="15"/>
      <c r="F69" s="12">
        <f>SUM(Table_6[[#This Row],[CAT]:[EXAM]])</f>
        <v>0</v>
      </c>
      <c r="G69" s="12"/>
      <c r="H69" s="12"/>
      <c r="I69" s="12"/>
      <c r="J69" s="12">
        <f>SUM(Table_6[[#This Row],[CAT3]:[EXAM5]])</f>
        <v>0</v>
      </c>
      <c r="K69" s="15"/>
      <c r="L69" s="15"/>
      <c r="M69" s="15"/>
      <c r="N69" s="15">
        <f t="shared" si="15"/>
        <v>0</v>
      </c>
      <c r="O69" s="12"/>
      <c r="P69" s="12"/>
      <c r="Q69" s="12"/>
      <c r="R69" s="15">
        <f t="shared" si="16"/>
        <v>0</v>
      </c>
      <c r="S69" s="12"/>
      <c r="T69" s="12"/>
      <c r="U69" s="12"/>
      <c r="V69" s="15">
        <f t="shared" si="17"/>
        <v>0</v>
      </c>
      <c r="W69" s="12"/>
      <c r="X69" s="12"/>
      <c r="Y69" s="12"/>
      <c r="Z69" s="15">
        <f t="shared" si="18"/>
        <v>0</v>
      </c>
      <c r="AA69" s="12"/>
      <c r="AB69" s="12"/>
      <c r="AC69" s="12"/>
      <c r="AD69" s="15">
        <f t="shared" si="19"/>
        <v>0</v>
      </c>
      <c r="AE69" s="15"/>
      <c r="AF69" s="15"/>
      <c r="AG69" s="15"/>
      <c r="AH69" s="15">
        <f t="shared" si="20"/>
        <v>0</v>
      </c>
      <c r="AI69" s="15"/>
      <c r="AJ69" s="15"/>
      <c r="AK69" s="15"/>
      <c r="AL69" s="15">
        <f t="shared" si="21"/>
        <v>0</v>
      </c>
      <c r="AM69" s="15"/>
      <c r="AN69" s="15"/>
      <c r="AO69" s="15"/>
      <c r="AP69" s="9">
        <f t="shared" si="22"/>
        <v>0</v>
      </c>
      <c r="AQ69" s="12"/>
      <c r="AR69" s="12"/>
      <c r="AS69" s="12"/>
      <c r="AT69" s="15">
        <f t="shared" si="23"/>
        <v>0</v>
      </c>
      <c r="AU69" s="15"/>
      <c r="AV69" s="15"/>
      <c r="AW69" s="15"/>
      <c r="AX69" s="15">
        <f t="shared" si="24"/>
        <v>0</v>
      </c>
      <c r="AY69" s="15"/>
      <c r="AZ69" s="15"/>
      <c r="BA69" s="15"/>
      <c r="BB69" s="15">
        <f t="shared" si="25"/>
        <v>0</v>
      </c>
      <c r="BC69" s="15"/>
      <c r="BD69" s="15"/>
      <c r="BE69" s="15"/>
      <c r="BF69" s="15">
        <f t="shared" si="26"/>
        <v>0</v>
      </c>
      <c r="BG69" s="15"/>
      <c r="BH69" s="15"/>
      <c r="BI69" s="15"/>
      <c r="BJ69" s="15">
        <f t="shared" si="27"/>
        <v>0</v>
      </c>
      <c r="BK69" s="15"/>
      <c r="BL69" s="15"/>
      <c r="BM69" s="15"/>
      <c r="BN69" s="12">
        <f>SUM(Table_6[[#This Row],[CAT59]:[EXAM61]])</f>
        <v>0</v>
      </c>
      <c r="BO69" s="15"/>
      <c r="BP69" s="15"/>
      <c r="BQ69" s="15"/>
      <c r="BR69" s="9">
        <f t="shared" si="28"/>
        <v>0</v>
      </c>
      <c r="BS69" s="15"/>
      <c r="BT69" s="15"/>
      <c r="BU69" s="15"/>
      <c r="BV69" s="15">
        <f t="shared" si="29"/>
        <v>0</v>
      </c>
      <c r="BW69" s="10"/>
      <c r="BX69" s="10"/>
    </row>
    <row r="70" spans="1:76" ht="15.75" customHeight="1" thickBot="1">
      <c r="A70" s="11">
        <f>'[1]student detail'!A69</f>
        <v>0</v>
      </c>
      <c r="B70" s="11">
        <f>'[1]student detail'!B69</f>
        <v>0</v>
      </c>
      <c r="C70" s="15"/>
      <c r="D70" s="15"/>
      <c r="E70" s="15"/>
      <c r="F70" s="12">
        <f>SUM(Table_6[[#This Row],[CAT]:[EXAM]])</f>
        <v>0</v>
      </c>
      <c r="G70" s="12"/>
      <c r="H70" s="12"/>
      <c r="I70" s="12"/>
      <c r="J70" s="12">
        <f>SUM(Table_6[[#This Row],[CAT3]:[EXAM5]])</f>
        <v>0</v>
      </c>
      <c r="K70" s="15"/>
      <c r="L70" s="15"/>
      <c r="M70" s="15"/>
      <c r="N70" s="15">
        <f t="shared" si="15"/>
        <v>0</v>
      </c>
      <c r="O70" s="12"/>
      <c r="P70" s="12"/>
      <c r="Q70" s="12"/>
      <c r="R70" s="15">
        <f t="shared" si="16"/>
        <v>0</v>
      </c>
      <c r="S70" s="12"/>
      <c r="T70" s="12"/>
      <c r="U70" s="12"/>
      <c r="V70" s="15">
        <f t="shared" si="17"/>
        <v>0</v>
      </c>
      <c r="W70" s="12"/>
      <c r="X70" s="12"/>
      <c r="Y70" s="12"/>
      <c r="Z70" s="15">
        <f t="shared" si="18"/>
        <v>0</v>
      </c>
      <c r="AA70" s="12"/>
      <c r="AB70" s="12"/>
      <c r="AC70" s="12"/>
      <c r="AD70" s="15">
        <f t="shared" si="19"/>
        <v>0</v>
      </c>
      <c r="AE70" s="15"/>
      <c r="AF70" s="15"/>
      <c r="AG70" s="15"/>
      <c r="AH70" s="15">
        <f t="shared" si="20"/>
        <v>0</v>
      </c>
      <c r="AI70" s="15"/>
      <c r="AJ70" s="15"/>
      <c r="AK70" s="15"/>
      <c r="AL70" s="15">
        <f t="shared" si="21"/>
        <v>0</v>
      </c>
      <c r="AM70" s="15"/>
      <c r="AN70" s="15"/>
      <c r="AO70" s="15"/>
      <c r="AP70" s="9">
        <f t="shared" si="22"/>
        <v>0</v>
      </c>
      <c r="AQ70" s="12"/>
      <c r="AR70" s="12"/>
      <c r="AS70" s="12"/>
      <c r="AT70" s="15">
        <f t="shared" si="23"/>
        <v>0</v>
      </c>
      <c r="AU70" s="15"/>
      <c r="AV70" s="15"/>
      <c r="AW70" s="15"/>
      <c r="AX70" s="15">
        <f t="shared" si="24"/>
        <v>0</v>
      </c>
      <c r="AY70" s="15"/>
      <c r="AZ70" s="15"/>
      <c r="BA70" s="15"/>
      <c r="BB70" s="15">
        <f t="shared" si="25"/>
        <v>0</v>
      </c>
      <c r="BC70" s="15"/>
      <c r="BD70" s="15"/>
      <c r="BE70" s="15"/>
      <c r="BF70" s="15">
        <f t="shared" si="26"/>
        <v>0</v>
      </c>
      <c r="BG70" s="15"/>
      <c r="BH70" s="15"/>
      <c r="BI70" s="15"/>
      <c r="BJ70" s="15">
        <f t="shared" si="27"/>
        <v>0</v>
      </c>
      <c r="BK70" s="15"/>
      <c r="BL70" s="15"/>
      <c r="BM70" s="15"/>
      <c r="BN70" s="12">
        <f>SUM(Table_6[[#This Row],[CAT59]:[EXAM61]])</f>
        <v>0</v>
      </c>
      <c r="BO70" s="15"/>
      <c r="BP70" s="15"/>
      <c r="BQ70" s="15"/>
      <c r="BR70" s="9">
        <f t="shared" si="28"/>
        <v>0</v>
      </c>
      <c r="BS70" s="15"/>
      <c r="BT70" s="15"/>
      <c r="BU70" s="15"/>
      <c r="BV70" s="15">
        <f t="shared" si="29"/>
        <v>0</v>
      </c>
      <c r="BW70" s="10"/>
      <c r="BX70" s="10"/>
    </row>
    <row r="71" spans="1:76" ht="15.75" customHeight="1" thickBot="1">
      <c r="A71" s="11">
        <f>'[1]student detail'!A70</f>
        <v>0</v>
      </c>
      <c r="B71" s="11">
        <f>'[1]student detail'!B70</f>
        <v>0</v>
      </c>
      <c r="C71" s="15"/>
      <c r="D71" s="15"/>
      <c r="E71" s="15"/>
      <c r="F71" s="12">
        <f>SUM(Table_6[[#This Row],[CAT]:[EXAM]])</f>
        <v>0</v>
      </c>
      <c r="G71" s="12"/>
      <c r="H71" s="12"/>
      <c r="I71" s="12"/>
      <c r="J71" s="12">
        <f>SUM(Table_6[[#This Row],[CAT3]:[EXAM5]])</f>
        <v>0</v>
      </c>
      <c r="K71" s="15"/>
      <c r="L71" s="15"/>
      <c r="M71" s="15"/>
      <c r="N71" s="15">
        <f t="shared" si="15"/>
        <v>0</v>
      </c>
      <c r="O71" s="12"/>
      <c r="P71" s="12"/>
      <c r="Q71" s="12"/>
      <c r="R71" s="15">
        <f t="shared" si="16"/>
        <v>0</v>
      </c>
      <c r="S71" s="12"/>
      <c r="T71" s="12"/>
      <c r="U71" s="12"/>
      <c r="V71" s="15">
        <f t="shared" si="17"/>
        <v>0</v>
      </c>
      <c r="W71" s="12"/>
      <c r="X71" s="12"/>
      <c r="Y71" s="12"/>
      <c r="Z71" s="15">
        <f t="shared" si="18"/>
        <v>0</v>
      </c>
      <c r="AA71" s="12"/>
      <c r="AB71" s="12"/>
      <c r="AC71" s="12"/>
      <c r="AD71" s="15">
        <f t="shared" si="19"/>
        <v>0</v>
      </c>
      <c r="AE71" s="15"/>
      <c r="AF71" s="15"/>
      <c r="AG71" s="15"/>
      <c r="AH71" s="15">
        <f t="shared" si="20"/>
        <v>0</v>
      </c>
      <c r="AI71" s="15"/>
      <c r="AJ71" s="15"/>
      <c r="AK71" s="15"/>
      <c r="AL71" s="15">
        <f t="shared" si="21"/>
        <v>0</v>
      </c>
      <c r="AM71" s="15"/>
      <c r="AN71" s="15"/>
      <c r="AO71" s="15"/>
      <c r="AP71" s="9">
        <f t="shared" si="22"/>
        <v>0</v>
      </c>
      <c r="AQ71" s="12"/>
      <c r="AR71" s="12"/>
      <c r="AS71" s="12"/>
      <c r="AT71" s="15">
        <f t="shared" si="23"/>
        <v>0</v>
      </c>
      <c r="AU71" s="15"/>
      <c r="AV71" s="15"/>
      <c r="AW71" s="15"/>
      <c r="AX71" s="15">
        <f t="shared" si="24"/>
        <v>0</v>
      </c>
      <c r="AY71" s="15"/>
      <c r="AZ71" s="15"/>
      <c r="BA71" s="15"/>
      <c r="BB71" s="15">
        <f t="shared" si="25"/>
        <v>0</v>
      </c>
      <c r="BC71" s="15"/>
      <c r="BD71" s="15"/>
      <c r="BE71" s="15"/>
      <c r="BF71" s="15">
        <f t="shared" si="26"/>
        <v>0</v>
      </c>
      <c r="BG71" s="15"/>
      <c r="BH71" s="15"/>
      <c r="BI71" s="15"/>
      <c r="BJ71" s="15">
        <f t="shared" si="27"/>
        <v>0</v>
      </c>
      <c r="BK71" s="15"/>
      <c r="BL71" s="15"/>
      <c r="BM71" s="15"/>
      <c r="BN71" s="12">
        <f>SUM(Table_6[[#This Row],[CAT59]:[EXAM61]])</f>
        <v>0</v>
      </c>
      <c r="BO71" s="15"/>
      <c r="BP71" s="15"/>
      <c r="BQ71" s="15"/>
      <c r="BR71" s="9">
        <f t="shared" si="28"/>
        <v>0</v>
      </c>
      <c r="BS71" s="15"/>
      <c r="BT71" s="15"/>
      <c r="BU71" s="15"/>
      <c r="BV71" s="15">
        <f t="shared" si="29"/>
        <v>0</v>
      </c>
      <c r="BW71" s="10"/>
      <c r="BX71" s="10"/>
    </row>
    <row r="72" spans="1:76" ht="15.75" customHeight="1" thickBot="1">
      <c r="A72" s="11">
        <f>'[1]student detail'!A71</f>
        <v>0</v>
      </c>
      <c r="B72" s="11">
        <f>'[1]student detail'!B71</f>
        <v>0</v>
      </c>
      <c r="C72" s="15"/>
      <c r="D72" s="15"/>
      <c r="E72" s="15"/>
      <c r="F72" s="12">
        <f>SUM(Table_6[[#This Row],[CAT]:[EXAM]])</f>
        <v>0</v>
      </c>
      <c r="G72" s="12"/>
      <c r="H72" s="12"/>
      <c r="I72" s="12"/>
      <c r="J72" s="12">
        <f>SUM(Table_6[[#This Row],[CAT3]:[EXAM5]])</f>
        <v>0</v>
      </c>
      <c r="K72" s="15"/>
      <c r="L72" s="15"/>
      <c r="M72" s="15"/>
      <c r="N72" s="15">
        <f t="shared" si="15"/>
        <v>0</v>
      </c>
      <c r="O72" s="12"/>
      <c r="P72" s="12"/>
      <c r="Q72" s="12"/>
      <c r="R72" s="15">
        <f t="shared" si="16"/>
        <v>0</v>
      </c>
      <c r="S72" s="12"/>
      <c r="T72" s="12"/>
      <c r="U72" s="12"/>
      <c r="V72" s="15">
        <f t="shared" si="17"/>
        <v>0</v>
      </c>
      <c r="W72" s="12"/>
      <c r="X72" s="12"/>
      <c r="Y72" s="12"/>
      <c r="Z72" s="15">
        <f t="shared" si="18"/>
        <v>0</v>
      </c>
      <c r="AA72" s="12"/>
      <c r="AB72" s="12"/>
      <c r="AC72" s="12"/>
      <c r="AD72" s="15">
        <f t="shared" si="19"/>
        <v>0</v>
      </c>
      <c r="AE72" s="15"/>
      <c r="AF72" s="15"/>
      <c r="AG72" s="15"/>
      <c r="AH72" s="15">
        <f t="shared" si="20"/>
        <v>0</v>
      </c>
      <c r="AI72" s="15"/>
      <c r="AJ72" s="15"/>
      <c r="AK72" s="15"/>
      <c r="AL72" s="15">
        <f t="shared" si="21"/>
        <v>0</v>
      </c>
      <c r="AM72" s="15"/>
      <c r="AN72" s="15"/>
      <c r="AO72" s="15"/>
      <c r="AP72" s="9">
        <f t="shared" si="22"/>
        <v>0</v>
      </c>
      <c r="AQ72" s="12"/>
      <c r="AR72" s="12"/>
      <c r="AS72" s="12"/>
      <c r="AT72" s="15">
        <f t="shared" si="23"/>
        <v>0</v>
      </c>
      <c r="AU72" s="15"/>
      <c r="AV72" s="15"/>
      <c r="AW72" s="15"/>
      <c r="AX72" s="15">
        <f t="shared" si="24"/>
        <v>0</v>
      </c>
      <c r="AY72" s="15"/>
      <c r="AZ72" s="15"/>
      <c r="BA72" s="15"/>
      <c r="BB72" s="15">
        <f t="shared" si="25"/>
        <v>0</v>
      </c>
      <c r="BC72" s="15"/>
      <c r="BD72" s="15"/>
      <c r="BE72" s="15"/>
      <c r="BF72" s="15">
        <f t="shared" si="26"/>
        <v>0</v>
      </c>
      <c r="BG72" s="15"/>
      <c r="BH72" s="15"/>
      <c r="BI72" s="15"/>
      <c r="BJ72" s="15">
        <f t="shared" si="27"/>
        <v>0</v>
      </c>
      <c r="BK72" s="15"/>
      <c r="BL72" s="15"/>
      <c r="BM72" s="15"/>
      <c r="BN72" s="12">
        <f>SUM(Table_6[[#This Row],[CAT59]:[EXAM61]])</f>
        <v>0</v>
      </c>
      <c r="BO72" s="15"/>
      <c r="BP72" s="15"/>
      <c r="BQ72" s="15"/>
      <c r="BR72" s="9">
        <f t="shared" si="28"/>
        <v>0</v>
      </c>
      <c r="BS72" s="15"/>
      <c r="BT72" s="15"/>
      <c r="BU72" s="15"/>
      <c r="BV72" s="15">
        <f t="shared" si="29"/>
        <v>0</v>
      </c>
      <c r="BW72" s="10"/>
      <c r="BX72" s="10"/>
    </row>
    <row r="73" spans="1:76" ht="15.75" customHeight="1" thickBot="1">
      <c r="A73" s="11">
        <f>'[1]student detail'!A72</f>
        <v>0</v>
      </c>
      <c r="B73" s="11">
        <f>'[1]student detail'!B72</f>
        <v>0</v>
      </c>
      <c r="C73" s="15"/>
      <c r="D73" s="15"/>
      <c r="E73" s="15"/>
      <c r="F73" s="12">
        <f>SUM(Table_6[[#This Row],[CAT]:[EXAM]])</f>
        <v>0</v>
      </c>
      <c r="G73" s="12"/>
      <c r="H73" s="12"/>
      <c r="I73" s="12"/>
      <c r="J73" s="12">
        <f>SUM(Table_6[[#This Row],[CAT3]:[EXAM5]])</f>
        <v>0</v>
      </c>
      <c r="K73" s="15"/>
      <c r="L73" s="15"/>
      <c r="M73" s="15"/>
      <c r="N73" s="15">
        <f t="shared" si="15"/>
        <v>0</v>
      </c>
      <c r="O73" s="12"/>
      <c r="P73" s="12"/>
      <c r="Q73" s="12"/>
      <c r="R73" s="15">
        <f t="shared" si="16"/>
        <v>0</v>
      </c>
      <c r="S73" s="12"/>
      <c r="T73" s="12"/>
      <c r="U73" s="12"/>
      <c r="V73" s="15">
        <f t="shared" si="17"/>
        <v>0</v>
      </c>
      <c r="W73" s="12"/>
      <c r="X73" s="12"/>
      <c r="Y73" s="12"/>
      <c r="Z73" s="15">
        <f t="shared" si="18"/>
        <v>0</v>
      </c>
      <c r="AA73" s="12"/>
      <c r="AB73" s="12"/>
      <c r="AC73" s="12"/>
      <c r="AD73" s="15">
        <f t="shared" si="19"/>
        <v>0</v>
      </c>
      <c r="AE73" s="15"/>
      <c r="AF73" s="15"/>
      <c r="AG73" s="15"/>
      <c r="AH73" s="15">
        <f t="shared" si="20"/>
        <v>0</v>
      </c>
      <c r="AI73" s="15"/>
      <c r="AJ73" s="15"/>
      <c r="AK73" s="15"/>
      <c r="AL73" s="15">
        <f t="shared" si="21"/>
        <v>0</v>
      </c>
      <c r="AM73" s="15"/>
      <c r="AN73" s="15"/>
      <c r="AO73" s="15"/>
      <c r="AP73" s="9">
        <f t="shared" si="22"/>
        <v>0</v>
      </c>
      <c r="AQ73" s="12"/>
      <c r="AR73" s="12"/>
      <c r="AS73" s="12"/>
      <c r="AT73" s="15">
        <f t="shared" si="23"/>
        <v>0</v>
      </c>
      <c r="AU73" s="15"/>
      <c r="AV73" s="15"/>
      <c r="AW73" s="15"/>
      <c r="AX73" s="15">
        <f t="shared" si="24"/>
        <v>0</v>
      </c>
      <c r="AY73" s="15"/>
      <c r="AZ73" s="15"/>
      <c r="BA73" s="15"/>
      <c r="BB73" s="15">
        <f t="shared" si="25"/>
        <v>0</v>
      </c>
      <c r="BC73" s="15"/>
      <c r="BD73" s="15"/>
      <c r="BE73" s="15"/>
      <c r="BF73" s="15">
        <f t="shared" si="26"/>
        <v>0</v>
      </c>
      <c r="BG73" s="15"/>
      <c r="BH73" s="15"/>
      <c r="BI73" s="15"/>
      <c r="BJ73" s="15">
        <f t="shared" si="27"/>
        <v>0</v>
      </c>
      <c r="BK73" s="15"/>
      <c r="BL73" s="15"/>
      <c r="BM73" s="15"/>
      <c r="BN73" s="12">
        <f>SUM(Table_6[[#This Row],[CAT59]:[EXAM61]])</f>
        <v>0</v>
      </c>
      <c r="BO73" s="15"/>
      <c r="BP73" s="15"/>
      <c r="BQ73" s="15"/>
      <c r="BR73" s="9">
        <f t="shared" si="28"/>
        <v>0</v>
      </c>
      <c r="BS73" s="15"/>
      <c r="BT73" s="15"/>
      <c r="BU73" s="15"/>
      <c r="BV73" s="15">
        <f t="shared" si="29"/>
        <v>0</v>
      </c>
      <c r="BW73" s="10"/>
      <c r="BX73" s="10"/>
    </row>
    <row r="74" spans="1:76" ht="15.75" customHeight="1" thickBot="1">
      <c r="A74" s="11">
        <f>'[1]student detail'!A73</f>
        <v>0</v>
      </c>
      <c r="B74" s="11">
        <f>'[1]student detail'!B73</f>
        <v>0</v>
      </c>
      <c r="C74" s="15"/>
      <c r="D74" s="15"/>
      <c r="E74" s="15"/>
      <c r="F74" s="12">
        <f>SUM(Table_6[[#This Row],[CAT]:[EXAM]])</f>
        <v>0</v>
      </c>
      <c r="G74" s="12"/>
      <c r="H74" s="12"/>
      <c r="I74" s="12"/>
      <c r="J74" s="12">
        <f>SUM(Table_6[[#This Row],[CAT3]:[EXAM5]])</f>
        <v>0</v>
      </c>
      <c r="K74" s="15"/>
      <c r="L74" s="15"/>
      <c r="M74" s="15"/>
      <c r="N74" s="15">
        <f t="shared" si="15"/>
        <v>0</v>
      </c>
      <c r="O74" s="12"/>
      <c r="P74" s="12"/>
      <c r="Q74" s="12"/>
      <c r="R74" s="15">
        <f t="shared" si="16"/>
        <v>0</v>
      </c>
      <c r="S74" s="12"/>
      <c r="T74" s="12"/>
      <c r="U74" s="12"/>
      <c r="V74" s="15">
        <f t="shared" si="17"/>
        <v>0</v>
      </c>
      <c r="W74" s="12"/>
      <c r="X74" s="12"/>
      <c r="Y74" s="12"/>
      <c r="Z74" s="15">
        <f t="shared" si="18"/>
        <v>0</v>
      </c>
      <c r="AA74" s="12"/>
      <c r="AB74" s="12"/>
      <c r="AC74" s="12"/>
      <c r="AD74" s="15">
        <f t="shared" si="19"/>
        <v>0</v>
      </c>
      <c r="AE74" s="15"/>
      <c r="AF74" s="15"/>
      <c r="AG74" s="15"/>
      <c r="AH74" s="15">
        <f t="shared" si="20"/>
        <v>0</v>
      </c>
      <c r="AI74" s="15"/>
      <c r="AJ74" s="15"/>
      <c r="AK74" s="15"/>
      <c r="AL74" s="15">
        <f t="shared" si="21"/>
        <v>0</v>
      </c>
      <c r="AM74" s="15"/>
      <c r="AN74" s="15"/>
      <c r="AO74" s="15"/>
      <c r="AP74" s="9">
        <f t="shared" si="22"/>
        <v>0</v>
      </c>
      <c r="AQ74" s="12"/>
      <c r="AR74" s="12"/>
      <c r="AS74" s="12"/>
      <c r="AT74" s="15">
        <f t="shared" si="23"/>
        <v>0</v>
      </c>
      <c r="AU74" s="15"/>
      <c r="AV74" s="15"/>
      <c r="AW74" s="15"/>
      <c r="AX74" s="15">
        <f t="shared" si="24"/>
        <v>0</v>
      </c>
      <c r="AY74" s="15"/>
      <c r="AZ74" s="15"/>
      <c r="BA74" s="15"/>
      <c r="BB74" s="15">
        <f t="shared" si="25"/>
        <v>0</v>
      </c>
      <c r="BC74" s="15"/>
      <c r="BD74" s="15"/>
      <c r="BE74" s="15"/>
      <c r="BF74" s="15">
        <f t="shared" si="26"/>
        <v>0</v>
      </c>
      <c r="BG74" s="15"/>
      <c r="BH74" s="15"/>
      <c r="BI74" s="15"/>
      <c r="BJ74" s="15">
        <f t="shared" si="27"/>
        <v>0</v>
      </c>
      <c r="BK74" s="15"/>
      <c r="BL74" s="15"/>
      <c r="BM74" s="15"/>
      <c r="BN74" s="12">
        <f>SUM(Table_6[[#This Row],[CAT59]:[EXAM61]])</f>
        <v>0</v>
      </c>
      <c r="BO74" s="15"/>
      <c r="BP74" s="15"/>
      <c r="BQ74" s="15"/>
      <c r="BR74" s="9">
        <f t="shared" si="28"/>
        <v>0</v>
      </c>
      <c r="BS74" s="15"/>
      <c r="BT74" s="15"/>
      <c r="BU74" s="15"/>
      <c r="BV74" s="15">
        <f t="shared" si="29"/>
        <v>0</v>
      </c>
      <c r="BW74" s="10"/>
      <c r="BX74" s="10"/>
    </row>
    <row r="75" spans="1:76" ht="15.75" customHeight="1" thickBot="1">
      <c r="A75" s="11">
        <f>'[1]student detail'!A74</f>
        <v>0</v>
      </c>
      <c r="B75" s="11">
        <f>'[1]student detail'!B74</f>
        <v>0</v>
      </c>
      <c r="C75" s="15"/>
      <c r="D75" s="15"/>
      <c r="E75" s="15"/>
      <c r="F75" s="12">
        <f>SUM(Table_6[[#This Row],[CAT]:[EXAM]])</f>
        <v>0</v>
      </c>
      <c r="G75" s="12"/>
      <c r="H75" s="12"/>
      <c r="I75" s="12"/>
      <c r="J75" s="12">
        <f>SUM(Table_6[[#This Row],[CAT3]:[EXAM5]])</f>
        <v>0</v>
      </c>
      <c r="K75" s="15"/>
      <c r="L75" s="15"/>
      <c r="M75" s="15"/>
      <c r="N75" s="15">
        <f t="shared" si="15"/>
        <v>0</v>
      </c>
      <c r="O75" s="12"/>
      <c r="P75" s="12"/>
      <c r="Q75" s="12"/>
      <c r="R75" s="15">
        <f t="shared" si="16"/>
        <v>0</v>
      </c>
      <c r="S75" s="12"/>
      <c r="T75" s="12"/>
      <c r="U75" s="12"/>
      <c r="V75" s="15">
        <f t="shared" si="17"/>
        <v>0</v>
      </c>
      <c r="W75" s="12"/>
      <c r="X75" s="12"/>
      <c r="Y75" s="12"/>
      <c r="Z75" s="15">
        <f t="shared" si="18"/>
        <v>0</v>
      </c>
      <c r="AA75" s="12"/>
      <c r="AB75" s="12"/>
      <c r="AC75" s="12"/>
      <c r="AD75" s="15">
        <f t="shared" si="19"/>
        <v>0</v>
      </c>
      <c r="AE75" s="15"/>
      <c r="AF75" s="15"/>
      <c r="AG75" s="15"/>
      <c r="AH75" s="15">
        <f t="shared" si="20"/>
        <v>0</v>
      </c>
      <c r="AI75" s="15"/>
      <c r="AJ75" s="15"/>
      <c r="AK75" s="15"/>
      <c r="AL75" s="15">
        <f t="shared" si="21"/>
        <v>0</v>
      </c>
      <c r="AM75" s="15"/>
      <c r="AN75" s="15"/>
      <c r="AO75" s="15"/>
      <c r="AP75" s="9">
        <f t="shared" si="22"/>
        <v>0</v>
      </c>
      <c r="AQ75" s="12"/>
      <c r="AR75" s="12"/>
      <c r="AS75" s="12"/>
      <c r="AT75" s="15">
        <f t="shared" si="23"/>
        <v>0</v>
      </c>
      <c r="AU75" s="15"/>
      <c r="AV75" s="15"/>
      <c r="AW75" s="15"/>
      <c r="AX75" s="15">
        <f t="shared" si="24"/>
        <v>0</v>
      </c>
      <c r="AY75" s="15"/>
      <c r="AZ75" s="15"/>
      <c r="BA75" s="15"/>
      <c r="BB75" s="15">
        <f t="shared" si="25"/>
        <v>0</v>
      </c>
      <c r="BC75" s="15"/>
      <c r="BD75" s="15"/>
      <c r="BE75" s="15"/>
      <c r="BF75" s="15">
        <f t="shared" si="26"/>
        <v>0</v>
      </c>
      <c r="BG75" s="15"/>
      <c r="BH75" s="15"/>
      <c r="BI75" s="15"/>
      <c r="BJ75" s="15">
        <f t="shared" si="27"/>
        <v>0</v>
      </c>
      <c r="BK75" s="15"/>
      <c r="BL75" s="15"/>
      <c r="BM75" s="15"/>
      <c r="BN75" s="12">
        <f>SUM(Table_6[[#This Row],[CAT59]:[EXAM61]])</f>
        <v>0</v>
      </c>
      <c r="BO75" s="15"/>
      <c r="BP75" s="15"/>
      <c r="BQ75" s="15"/>
      <c r="BR75" s="9">
        <f t="shared" si="28"/>
        <v>0</v>
      </c>
      <c r="BS75" s="15"/>
      <c r="BT75" s="15"/>
      <c r="BU75" s="15"/>
      <c r="BV75" s="15">
        <f t="shared" si="29"/>
        <v>0</v>
      </c>
      <c r="BW75" s="10"/>
      <c r="BX75" s="10"/>
    </row>
    <row r="76" spans="1:76" ht="15.75" customHeight="1" thickBot="1">
      <c r="A76" s="11">
        <f>'[1]student detail'!A75</f>
        <v>0</v>
      </c>
      <c r="B76" s="11">
        <f>'[1]student detail'!B75</f>
        <v>0</v>
      </c>
      <c r="C76" s="15"/>
      <c r="D76" s="15"/>
      <c r="E76" s="15"/>
      <c r="F76" s="12">
        <f>SUM(Table_6[[#This Row],[CAT]:[EXAM]])</f>
        <v>0</v>
      </c>
      <c r="G76" s="12"/>
      <c r="H76" s="12"/>
      <c r="I76" s="12"/>
      <c r="J76" s="12">
        <f>SUM(Table_6[[#This Row],[CAT3]:[EXAM5]])</f>
        <v>0</v>
      </c>
      <c r="K76" s="15"/>
      <c r="L76" s="15"/>
      <c r="M76" s="15"/>
      <c r="N76" s="15">
        <f t="shared" si="15"/>
        <v>0</v>
      </c>
      <c r="O76" s="12"/>
      <c r="P76" s="12"/>
      <c r="Q76" s="12"/>
      <c r="R76" s="15">
        <f t="shared" si="16"/>
        <v>0</v>
      </c>
      <c r="S76" s="12"/>
      <c r="T76" s="12"/>
      <c r="U76" s="12"/>
      <c r="V76" s="15">
        <f t="shared" si="17"/>
        <v>0</v>
      </c>
      <c r="W76" s="12"/>
      <c r="X76" s="12"/>
      <c r="Y76" s="12"/>
      <c r="Z76" s="15">
        <f t="shared" si="18"/>
        <v>0</v>
      </c>
      <c r="AA76" s="12"/>
      <c r="AB76" s="12"/>
      <c r="AC76" s="12"/>
      <c r="AD76" s="15">
        <f t="shared" si="19"/>
        <v>0</v>
      </c>
      <c r="AE76" s="15"/>
      <c r="AF76" s="15"/>
      <c r="AG76" s="15"/>
      <c r="AH76" s="15">
        <f t="shared" si="20"/>
        <v>0</v>
      </c>
      <c r="AI76" s="15"/>
      <c r="AJ76" s="15"/>
      <c r="AK76" s="15"/>
      <c r="AL76" s="15">
        <f t="shared" si="21"/>
        <v>0</v>
      </c>
      <c r="AM76" s="15"/>
      <c r="AN76" s="15"/>
      <c r="AO76" s="15"/>
      <c r="AP76" s="9">
        <f t="shared" si="22"/>
        <v>0</v>
      </c>
      <c r="AQ76" s="12"/>
      <c r="AR76" s="12"/>
      <c r="AS76" s="12"/>
      <c r="AT76" s="15">
        <f t="shared" si="23"/>
        <v>0</v>
      </c>
      <c r="AU76" s="15"/>
      <c r="AV76" s="15"/>
      <c r="AW76" s="15"/>
      <c r="AX76" s="15">
        <f t="shared" si="24"/>
        <v>0</v>
      </c>
      <c r="AY76" s="15"/>
      <c r="AZ76" s="15"/>
      <c r="BA76" s="15"/>
      <c r="BB76" s="15">
        <f t="shared" si="25"/>
        <v>0</v>
      </c>
      <c r="BC76" s="15"/>
      <c r="BD76" s="15"/>
      <c r="BE76" s="15"/>
      <c r="BF76" s="15">
        <f t="shared" si="26"/>
        <v>0</v>
      </c>
      <c r="BG76" s="15"/>
      <c r="BH76" s="15"/>
      <c r="BI76" s="15"/>
      <c r="BJ76" s="15">
        <f t="shared" si="27"/>
        <v>0</v>
      </c>
      <c r="BK76" s="15"/>
      <c r="BL76" s="15"/>
      <c r="BM76" s="15"/>
      <c r="BN76" s="12">
        <f>SUM(Table_6[[#This Row],[CAT59]:[EXAM61]])</f>
        <v>0</v>
      </c>
      <c r="BO76" s="15"/>
      <c r="BP76" s="15"/>
      <c r="BQ76" s="15"/>
      <c r="BR76" s="9">
        <f t="shared" si="28"/>
        <v>0</v>
      </c>
      <c r="BS76" s="15"/>
      <c r="BT76" s="15"/>
      <c r="BU76" s="15"/>
      <c r="BV76" s="15">
        <f t="shared" si="29"/>
        <v>0</v>
      </c>
      <c r="BW76" s="10"/>
      <c r="BX76" s="10"/>
    </row>
    <row r="77" spans="1:76" ht="15.75" customHeight="1" thickBot="1">
      <c r="A77" s="11">
        <f>'[1]student detail'!A76</f>
        <v>0</v>
      </c>
      <c r="B77" s="11">
        <f>'[1]student detail'!B76</f>
        <v>0</v>
      </c>
      <c r="C77" s="15"/>
      <c r="D77" s="15"/>
      <c r="E77" s="15"/>
      <c r="F77" s="12">
        <f>SUM(Table_6[[#This Row],[CAT]:[EXAM]])</f>
        <v>0</v>
      </c>
      <c r="G77" s="12"/>
      <c r="H77" s="12"/>
      <c r="I77" s="12"/>
      <c r="J77" s="12">
        <f>SUM(Table_6[[#This Row],[CAT3]:[EXAM5]])</f>
        <v>0</v>
      </c>
      <c r="K77" s="15"/>
      <c r="L77" s="15"/>
      <c r="M77" s="15"/>
      <c r="N77" s="15">
        <f t="shared" si="15"/>
        <v>0</v>
      </c>
      <c r="O77" s="12"/>
      <c r="P77" s="12"/>
      <c r="Q77" s="12"/>
      <c r="R77" s="15">
        <f t="shared" si="16"/>
        <v>0</v>
      </c>
      <c r="S77" s="12"/>
      <c r="T77" s="12"/>
      <c r="U77" s="12"/>
      <c r="V77" s="15">
        <f t="shared" si="17"/>
        <v>0</v>
      </c>
      <c r="W77" s="12"/>
      <c r="X77" s="12"/>
      <c r="Y77" s="12"/>
      <c r="Z77" s="15">
        <f t="shared" si="18"/>
        <v>0</v>
      </c>
      <c r="AA77" s="12"/>
      <c r="AB77" s="12"/>
      <c r="AC77" s="12"/>
      <c r="AD77" s="15">
        <f t="shared" si="19"/>
        <v>0</v>
      </c>
      <c r="AE77" s="15"/>
      <c r="AF77" s="15"/>
      <c r="AG77" s="15"/>
      <c r="AH77" s="15">
        <f t="shared" si="20"/>
        <v>0</v>
      </c>
      <c r="AI77" s="15"/>
      <c r="AJ77" s="15"/>
      <c r="AK77" s="15"/>
      <c r="AL77" s="15">
        <f t="shared" si="21"/>
        <v>0</v>
      </c>
      <c r="AM77" s="15"/>
      <c r="AN77" s="15"/>
      <c r="AO77" s="15"/>
      <c r="AP77" s="9">
        <f t="shared" si="22"/>
        <v>0</v>
      </c>
      <c r="AQ77" s="12"/>
      <c r="AR77" s="12"/>
      <c r="AS77" s="12"/>
      <c r="AT77" s="15">
        <f t="shared" si="23"/>
        <v>0</v>
      </c>
      <c r="AU77" s="15"/>
      <c r="AV77" s="15"/>
      <c r="AW77" s="15"/>
      <c r="AX77" s="15">
        <f t="shared" si="24"/>
        <v>0</v>
      </c>
      <c r="AY77" s="15"/>
      <c r="AZ77" s="15"/>
      <c r="BA77" s="15"/>
      <c r="BB77" s="15">
        <f t="shared" si="25"/>
        <v>0</v>
      </c>
      <c r="BC77" s="15"/>
      <c r="BD77" s="15"/>
      <c r="BE77" s="15"/>
      <c r="BF77" s="15">
        <f t="shared" si="26"/>
        <v>0</v>
      </c>
      <c r="BG77" s="15"/>
      <c r="BH77" s="15"/>
      <c r="BI77" s="15"/>
      <c r="BJ77" s="15">
        <f t="shared" si="27"/>
        <v>0</v>
      </c>
      <c r="BK77" s="15"/>
      <c r="BL77" s="15"/>
      <c r="BM77" s="15"/>
      <c r="BN77" s="12">
        <f>SUM(Table_6[[#This Row],[CAT59]:[EXAM61]])</f>
        <v>0</v>
      </c>
      <c r="BO77" s="15"/>
      <c r="BP77" s="15"/>
      <c r="BQ77" s="15"/>
      <c r="BR77" s="9">
        <f t="shared" si="28"/>
        <v>0</v>
      </c>
      <c r="BS77" s="15"/>
      <c r="BT77" s="15"/>
      <c r="BU77" s="15"/>
      <c r="BV77" s="15">
        <f t="shared" si="29"/>
        <v>0</v>
      </c>
      <c r="BW77" s="10"/>
      <c r="BX77" s="10"/>
    </row>
    <row r="78" spans="1:76" ht="15.75" customHeight="1" thickBot="1">
      <c r="A78" s="11">
        <f>'[1]student detail'!A77</f>
        <v>0</v>
      </c>
      <c r="B78" s="11">
        <f>'[1]student detail'!B77</f>
        <v>0</v>
      </c>
      <c r="C78" s="15"/>
      <c r="D78" s="15"/>
      <c r="E78" s="15"/>
      <c r="F78" s="12">
        <f>SUM(Table_6[[#This Row],[CAT]:[EXAM]])</f>
        <v>0</v>
      </c>
      <c r="G78" s="12"/>
      <c r="H78" s="12"/>
      <c r="I78" s="12"/>
      <c r="J78" s="12">
        <f>SUM(Table_6[[#This Row],[CAT3]:[EXAM5]])</f>
        <v>0</v>
      </c>
      <c r="K78" s="15"/>
      <c r="L78" s="15"/>
      <c r="M78" s="15"/>
      <c r="N78" s="15">
        <f t="shared" si="15"/>
        <v>0</v>
      </c>
      <c r="O78" s="12"/>
      <c r="P78" s="12"/>
      <c r="Q78" s="12"/>
      <c r="R78" s="15">
        <f t="shared" si="16"/>
        <v>0</v>
      </c>
      <c r="S78" s="12"/>
      <c r="T78" s="12"/>
      <c r="U78" s="12"/>
      <c r="V78" s="15">
        <f t="shared" si="17"/>
        <v>0</v>
      </c>
      <c r="W78" s="12"/>
      <c r="X78" s="12"/>
      <c r="Y78" s="12"/>
      <c r="Z78" s="15">
        <f t="shared" si="18"/>
        <v>0</v>
      </c>
      <c r="AA78" s="12"/>
      <c r="AB78" s="12"/>
      <c r="AC78" s="12"/>
      <c r="AD78" s="15">
        <f t="shared" si="19"/>
        <v>0</v>
      </c>
      <c r="AE78" s="15"/>
      <c r="AF78" s="15"/>
      <c r="AG78" s="15"/>
      <c r="AH78" s="15">
        <f t="shared" si="20"/>
        <v>0</v>
      </c>
      <c r="AI78" s="15"/>
      <c r="AJ78" s="15"/>
      <c r="AK78" s="15"/>
      <c r="AL78" s="15">
        <f t="shared" si="21"/>
        <v>0</v>
      </c>
      <c r="AM78" s="15"/>
      <c r="AN78" s="15"/>
      <c r="AO78" s="15"/>
      <c r="AP78" s="9">
        <f t="shared" si="22"/>
        <v>0</v>
      </c>
      <c r="AQ78" s="12"/>
      <c r="AR78" s="12"/>
      <c r="AS78" s="12"/>
      <c r="AT78" s="15">
        <f t="shared" si="23"/>
        <v>0</v>
      </c>
      <c r="AU78" s="15"/>
      <c r="AV78" s="15"/>
      <c r="AW78" s="15"/>
      <c r="AX78" s="15">
        <f t="shared" si="24"/>
        <v>0</v>
      </c>
      <c r="AY78" s="15"/>
      <c r="AZ78" s="15"/>
      <c r="BA78" s="15"/>
      <c r="BB78" s="15">
        <f t="shared" si="25"/>
        <v>0</v>
      </c>
      <c r="BC78" s="15"/>
      <c r="BD78" s="15"/>
      <c r="BE78" s="15"/>
      <c r="BF78" s="15">
        <f t="shared" si="26"/>
        <v>0</v>
      </c>
      <c r="BG78" s="15"/>
      <c r="BH78" s="15"/>
      <c r="BI78" s="15"/>
      <c r="BJ78" s="15">
        <f t="shared" si="27"/>
        <v>0</v>
      </c>
      <c r="BK78" s="15"/>
      <c r="BL78" s="15"/>
      <c r="BM78" s="15"/>
      <c r="BN78" s="12">
        <f>SUM(Table_6[[#This Row],[CAT59]:[EXAM61]])</f>
        <v>0</v>
      </c>
      <c r="BO78" s="15"/>
      <c r="BP78" s="15"/>
      <c r="BQ78" s="15"/>
      <c r="BR78" s="9">
        <f t="shared" si="28"/>
        <v>0</v>
      </c>
      <c r="BS78" s="15"/>
      <c r="BT78" s="15"/>
      <c r="BU78" s="15"/>
      <c r="BV78" s="15">
        <f t="shared" si="29"/>
        <v>0</v>
      </c>
      <c r="BW78" s="10"/>
      <c r="BX78" s="10"/>
    </row>
    <row r="79" spans="1:76" ht="15.75" customHeight="1" thickBot="1">
      <c r="A79" s="11">
        <f>'[1]student detail'!A78</f>
        <v>0</v>
      </c>
      <c r="B79" s="11">
        <f>'[1]student detail'!B78</f>
        <v>0</v>
      </c>
      <c r="C79" s="15"/>
      <c r="D79" s="15"/>
      <c r="E79" s="15"/>
      <c r="F79" s="12">
        <f>SUM(Table_6[[#This Row],[CAT]:[EXAM]])</f>
        <v>0</v>
      </c>
      <c r="G79" s="12"/>
      <c r="H79" s="12"/>
      <c r="I79" s="12"/>
      <c r="J79" s="12">
        <f>SUM(Table_6[[#This Row],[CAT3]:[EXAM5]])</f>
        <v>0</v>
      </c>
      <c r="K79" s="15"/>
      <c r="L79" s="15"/>
      <c r="M79" s="15"/>
      <c r="N79" s="15">
        <f t="shared" si="15"/>
        <v>0</v>
      </c>
      <c r="O79" s="12"/>
      <c r="P79" s="12"/>
      <c r="Q79" s="12"/>
      <c r="R79" s="15">
        <f t="shared" si="16"/>
        <v>0</v>
      </c>
      <c r="S79" s="12"/>
      <c r="T79" s="12"/>
      <c r="U79" s="12"/>
      <c r="V79" s="15">
        <f t="shared" si="17"/>
        <v>0</v>
      </c>
      <c r="W79" s="12"/>
      <c r="X79" s="12"/>
      <c r="Y79" s="12"/>
      <c r="Z79" s="15">
        <f t="shared" si="18"/>
        <v>0</v>
      </c>
      <c r="AA79" s="12"/>
      <c r="AB79" s="12"/>
      <c r="AC79" s="12"/>
      <c r="AD79" s="15">
        <f t="shared" si="19"/>
        <v>0</v>
      </c>
      <c r="AE79" s="15"/>
      <c r="AF79" s="15"/>
      <c r="AG79" s="15"/>
      <c r="AH79" s="15">
        <f t="shared" si="20"/>
        <v>0</v>
      </c>
      <c r="AI79" s="15"/>
      <c r="AJ79" s="15"/>
      <c r="AK79" s="15"/>
      <c r="AL79" s="15">
        <f t="shared" si="21"/>
        <v>0</v>
      </c>
      <c r="AM79" s="15"/>
      <c r="AN79" s="15"/>
      <c r="AO79" s="15"/>
      <c r="AP79" s="9">
        <f t="shared" si="22"/>
        <v>0</v>
      </c>
      <c r="AQ79" s="12"/>
      <c r="AR79" s="12"/>
      <c r="AS79" s="12"/>
      <c r="AT79" s="15">
        <f t="shared" si="23"/>
        <v>0</v>
      </c>
      <c r="AU79" s="15"/>
      <c r="AV79" s="15"/>
      <c r="AW79" s="15"/>
      <c r="AX79" s="15">
        <f t="shared" si="24"/>
        <v>0</v>
      </c>
      <c r="AY79" s="15"/>
      <c r="AZ79" s="15"/>
      <c r="BA79" s="15"/>
      <c r="BB79" s="15">
        <f t="shared" si="25"/>
        <v>0</v>
      </c>
      <c r="BC79" s="15"/>
      <c r="BD79" s="15"/>
      <c r="BE79" s="15"/>
      <c r="BF79" s="15">
        <f t="shared" si="26"/>
        <v>0</v>
      </c>
      <c r="BG79" s="15"/>
      <c r="BH79" s="15"/>
      <c r="BI79" s="15"/>
      <c r="BJ79" s="15">
        <f t="shared" si="27"/>
        <v>0</v>
      </c>
      <c r="BK79" s="15"/>
      <c r="BL79" s="15"/>
      <c r="BM79" s="15"/>
      <c r="BN79" s="15">
        <f>SUM('student sheet T2'!$BK79:$BM79)</f>
        <v>0</v>
      </c>
      <c r="BO79" s="15"/>
      <c r="BP79" s="15"/>
      <c r="BQ79" s="15"/>
      <c r="BR79" s="9">
        <f t="shared" si="28"/>
        <v>0</v>
      </c>
      <c r="BS79" s="15"/>
      <c r="BT79" s="15"/>
      <c r="BU79" s="15"/>
      <c r="BV79" s="15">
        <f t="shared" si="29"/>
        <v>0</v>
      </c>
      <c r="BW79" s="10"/>
      <c r="BX79" s="10"/>
    </row>
    <row r="80" spans="1:76" ht="15.75" customHeight="1" thickBot="1">
      <c r="A80" s="11">
        <f>'[1]student detail'!A79</f>
        <v>0</v>
      </c>
      <c r="B80" s="11">
        <f>'[1]student detail'!B79</f>
        <v>0</v>
      </c>
      <c r="C80" s="15"/>
      <c r="D80" s="15"/>
      <c r="E80" s="15"/>
      <c r="F80" s="12">
        <f>SUM(Table_6[[#This Row],[CAT]:[EXAM]])</f>
        <v>0</v>
      </c>
      <c r="G80" s="12"/>
      <c r="H80" s="12"/>
      <c r="I80" s="12"/>
      <c r="J80" s="12">
        <f>SUM(Table_6[[#This Row],[CAT3]:[EXAM5]])</f>
        <v>0</v>
      </c>
      <c r="K80" s="15"/>
      <c r="L80" s="15"/>
      <c r="M80" s="15"/>
      <c r="N80" s="15">
        <f t="shared" si="15"/>
        <v>0</v>
      </c>
      <c r="O80" s="12"/>
      <c r="P80" s="12"/>
      <c r="Q80" s="12"/>
      <c r="R80" s="15">
        <f t="shared" si="16"/>
        <v>0</v>
      </c>
      <c r="S80" s="12"/>
      <c r="T80" s="12"/>
      <c r="U80" s="12"/>
      <c r="V80" s="15">
        <f t="shared" si="17"/>
        <v>0</v>
      </c>
      <c r="W80" s="12"/>
      <c r="X80" s="12"/>
      <c r="Y80" s="12"/>
      <c r="Z80" s="15">
        <f t="shared" si="18"/>
        <v>0</v>
      </c>
      <c r="AA80" s="12"/>
      <c r="AB80" s="12"/>
      <c r="AC80" s="12"/>
      <c r="AD80" s="15">
        <f t="shared" si="19"/>
        <v>0</v>
      </c>
      <c r="AE80" s="15"/>
      <c r="AF80" s="15"/>
      <c r="AG80" s="15"/>
      <c r="AH80" s="15">
        <f t="shared" si="20"/>
        <v>0</v>
      </c>
      <c r="AI80" s="15"/>
      <c r="AJ80" s="15"/>
      <c r="AK80" s="15"/>
      <c r="AL80" s="15">
        <f t="shared" si="21"/>
        <v>0</v>
      </c>
      <c r="AM80" s="15"/>
      <c r="AN80" s="15"/>
      <c r="AO80" s="15"/>
      <c r="AP80" s="9">
        <f t="shared" si="22"/>
        <v>0</v>
      </c>
      <c r="AQ80" s="12"/>
      <c r="AR80" s="12"/>
      <c r="AS80" s="12"/>
      <c r="AT80" s="15">
        <f t="shared" si="23"/>
        <v>0</v>
      </c>
      <c r="AU80" s="15"/>
      <c r="AV80" s="15"/>
      <c r="AW80" s="15"/>
      <c r="AX80" s="15">
        <f t="shared" si="24"/>
        <v>0</v>
      </c>
      <c r="AY80" s="15"/>
      <c r="AZ80" s="15"/>
      <c r="BA80" s="15"/>
      <c r="BB80" s="15">
        <f t="shared" si="25"/>
        <v>0</v>
      </c>
      <c r="BC80" s="15"/>
      <c r="BD80" s="15"/>
      <c r="BE80" s="15"/>
      <c r="BF80" s="15">
        <f t="shared" si="26"/>
        <v>0</v>
      </c>
      <c r="BG80" s="15"/>
      <c r="BH80" s="15"/>
      <c r="BI80" s="15"/>
      <c r="BJ80" s="15">
        <f t="shared" si="27"/>
        <v>0</v>
      </c>
      <c r="BK80" s="15"/>
      <c r="BL80" s="15"/>
      <c r="BM80" s="15"/>
      <c r="BN80" s="15">
        <f>SUM('student sheet T2'!$BK80:$BM80)</f>
        <v>0</v>
      </c>
      <c r="BO80" s="15"/>
      <c r="BP80" s="15"/>
      <c r="BQ80" s="15"/>
      <c r="BR80" s="9">
        <f t="shared" si="28"/>
        <v>0</v>
      </c>
      <c r="BS80" s="15"/>
      <c r="BT80" s="15"/>
      <c r="BU80" s="15"/>
      <c r="BV80" s="15">
        <f t="shared" si="29"/>
        <v>0</v>
      </c>
      <c r="BW80" s="10"/>
      <c r="BX80" s="10"/>
    </row>
    <row r="81" spans="1:76" ht="15.75" customHeight="1" thickBot="1">
      <c r="A81" s="11">
        <f>'[1]student detail'!A80</f>
        <v>0</v>
      </c>
      <c r="B81" s="11">
        <f>'[1]student detail'!B80</f>
        <v>0</v>
      </c>
      <c r="C81" s="15"/>
      <c r="D81" s="15"/>
      <c r="E81" s="15"/>
      <c r="F81" s="12">
        <f>SUM(Table_6[[#This Row],[CAT]:[EXAM]])</f>
        <v>0</v>
      </c>
      <c r="G81" s="12"/>
      <c r="H81" s="12"/>
      <c r="I81" s="12"/>
      <c r="J81" s="12">
        <f>SUM(Table_6[[#This Row],[CAT3]:[EXAM5]])</f>
        <v>0</v>
      </c>
      <c r="K81" s="15"/>
      <c r="L81" s="15"/>
      <c r="M81" s="15"/>
      <c r="N81" s="15">
        <f t="shared" si="15"/>
        <v>0</v>
      </c>
      <c r="O81" s="12"/>
      <c r="P81" s="12"/>
      <c r="Q81" s="12"/>
      <c r="R81" s="15">
        <f t="shared" si="16"/>
        <v>0</v>
      </c>
      <c r="S81" s="12"/>
      <c r="T81" s="12"/>
      <c r="U81" s="12"/>
      <c r="V81" s="15">
        <f t="shared" si="17"/>
        <v>0</v>
      </c>
      <c r="W81" s="12"/>
      <c r="X81" s="12"/>
      <c r="Y81" s="12"/>
      <c r="Z81" s="15">
        <f t="shared" si="18"/>
        <v>0</v>
      </c>
      <c r="AA81" s="12"/>
      <c r="AB81" s="12"/>
      <c r="AC81" s="12"/>
      <c r="AD81" s="15">
        <f t="shared" si="19"/>
        <v>0</v>
      </c>
      <c r="AE81" s="15"/>
      <c r="AF81" s="15"/>
      <c r="AG81" s="15"/>
      <c r="AH81" s="15">
        <f t="shared" si="20"/>
        <v>0</v>
      </c>
      <c r="AI81" s="15"/>
      <c r="AJ81" s="15"/>
      <c r="AK81" s="15"/>
      <c r="AL81" s="15">
        <f t="shared" si="21"/>
        <v>0</v>
      </c>
      <c r="AM81" s="15"/>
      <c r="AN81" s="15"/>
      <c r="AO81" s="15"/>
      <c r="AP81" s="9">
        <f t="shared" si="22"/>
        <v>0</v>
      </c>
      <c r="AQ81" s="12"/>
      <c r="AR81" s="12"/>
      <c r="AS81" s="12"/>
      <c r="AT81" s="15">
        <f t="shared" si="23"/>
        <v>0</v>
      </c>
      <c r="AU81" s="15"/>
      <c r="AV81" s="15"/>
      <c r="AW81" s="15"/>
      <c r="AX81" s="15">
        <f t="shared" si="24"/>
        <v>0</v>
      </c>
      <c r="AY81" s="15"/>
      <c r="AZ81" s="15"/>
      <c r="BA81" s="15"/>
      <c r="BB81" s="15">
        <f t="shared" si="25"/>
        <v>0</v>
      </c>
      <c r="BC81" s="15"/>
      <c r="BD81" s="15"/>
      <c r="BE81" s="15"/>
      <c r="BF81" s="15">
        <f t="shared" si="26"/>
        <v>0</v>
      </c>
      <c r="BG81" s="15"/>
      <c r="BH81" s="15"/>
      <c r="BI81" s="15"/>
      <c r="BJ81" s="15">
        <f t="shared" si="27"/>
        <v>0</v>
      </c>
      <c r="BK81" s="15"/>
      <c r="BL81" s="15"/>
      <c r="BM81" s="15"/>
      <c r="BN81" s="15">
        <f>SUM('student sheet T2'!$BK81:$BM81)</f>
        <v>0</v>
      </c>
      <c r="BO81" s="15"/>
      <c r="BP81" s="15"/>
      <c r="BQ81" s="15"/>
      <c r="BR81" s="9">
        <f t="shared" si="28"/>
        <v>0</v>
      </c>
      <c r="BS81" s="15"/>
      <c r="BT81" s="15"/>
      <c r="BU81" s="15"/>
      <c r="BV81" s="15">
        <f t="shared" si="29"/>
        <v>0</v>
      </c>
      <c r="BW81" s="10"/>
      <c r="BX81" s="10"/>
    </row>
    <row r="82" spans="1:76" ht="15.75" customHeight="1" thickBot="1">
      <c r="A82" s="11">
        <f>'[1]student detail'!A81</f>
        <v>0</v>
      </c>
      <c r="B82" s="11">
        <f>'[1]student detail'!B81</f>
        <v>0</v>
      </c>
      <c r="C82" s="15"/>
      <c r="D82" s="15"/>
      <c r="E82" s="15"/>
      <c r="F82" s="12">
        <f>SUM(Table_6[[#This Row],[CAT]:[EXAM]])</f>
        <v>0</v>
      </c>
      <c r="G82" s="12"/>
      <c r="H82" s="12"/>
      <c r="I82" s="12"/>
      <c r="J82" s="12">
        <f>SUM(Table_6[[#This Row],[CAT3]:[EXAM5]])</f>
        <v>0</v>
      </c>
      <c r="K82" s="15"/>
      <c r="L82" s="15"/>
      <c r="M82" s="15"/>
      <c r="N82" s="15">
        <f t="shared" si="15"/>
        <v>0</v>
      </c>
      <c r="O82" s="12"/>
      <c r="P82" s="12"/>
      <c r="Q82" s="12"/>
      <c r="R82" s="15">
        <f t="shared" si="16"/>
        <v>0</v>
      </c>
      <c r="S82" s="12"/>
      <c r="T82" s="12"/>
      <c r="U82" s="12"/>
      <c r="V82" s="15">
        <f t="shared" si="17"/>
        <v>0</v>
      </c>
      <c r="W82" s="12"/>
      <c r="X82" s="12"/>
      <c r="Y82" s="12"/>
      <c r="Z82" s="15">
        <f t="shared" si="18"/>
        <v>0</v>
      </c>
      <c r="AA82" s="12"/>
      <c r="AB82" s="12"/>
      <c r="AC82" s="12"/>
      <c r="AD82" s="15">
        <f t="shared" si="19"/>
        <v>0</v>
      </c>
      <c r="AE82" s="15"/>
      <c r="AF82" s="15"/>
      <c r="AG82" s="15"/>
      <c r="AH82" s="15">
        <f t="shared" si="20"/>
        <v>0</v>
      </c>
      <c r="AI82" s="15"/>
      <c r="AJ82" s="15"/>
      <c r="AK82" s="15"/>
      <c r="AL82" s="15">
        <f t="shared" si="21"/>
        <v>0</v>
      </c>
      <c r="AM82" s="15"/>
      <c r="AN82" s="15"/>
      <c r="AO82" s="15"/>
      <c r="AP82" s="9">
        <f t="shared" si="22"/>
        <v>0</v>
      </c>
      <c r="AQ82" s="12"/>
      <c r="AR82" s="12"/>
      <c r="AS82" s="12"/>
      <c r="AT82" s="15">
        <f t="shared" si="23"/>
        <v>0</v>
      </c>
      <c r="AU82" s="15"/>
      <c r="AV82" s="15"/>
      <c r="AW82" s="15"/>
      <c r="AX82" s="15">
        <f t="shared" si="24"/>
        <v>0</v>
      </c>
      <c r="AY82" s="15"/>
      <c r="AZ82" s="15"/>
      <c r="BA82" s="15"/>
      <c r="BB82" s="15">
        <f t="shared" si="25"/>
        <v>0</v>
      </c>
      <c r="BC82" s="15"/>
      <c r="BD82" s="15"/>
      <c r="BE82" s="15"/>
      <c r="BF82" s="15">
        <f t="shared" si="26"/>
        <v>0</v>
      </c>
      <c r="BG82" s="15"/>
      <c r="BH82" s="15"/>
      <c r="BI82" s="15"/>
      <c r="BJ82" s="15">
        <f t="shared" si="27"/>
        <v>0</v>
      </c>
      <c r="BK82" s="15"/>
      <c r="BL82" s="15"/>
      <c r="BM82" s="15"/>
      <c r="BN82" s="15">
        <f>SUM('student sheet T2'!$BK82:$BM82)</f>
        <v>0</v>
      </c>
      <c r="BO82" s="15"/>
      <c r="BP82" s="15"/>
      <c r="BQ82" s="15"/>
      <c r="BR82" s="9">
        <f t="shared" si="28"/>
        <v>0</v>
      </c>
      <c r="BS82" s="15"/>
      <c r="BT82" s="15"/>
      <c r="BU82" s="15"/>
      <c r="BV82" s="15">
        <f t="shared" si="29"/>
        <v>0</v>
      </c>
      <c r="BW82" s="10"/>
      <c r="BX82" s="10"/>
    </row>
    <row r="83" spans="1:76" ht="15.75" customHeight="1" thickBot="1">
      <c r="A83" s="11">
        <f>'[1]student detail'!A82</f>
        <v>0</v>
      </c>
      <c r="B83" s="11">
        <f>'[1]student detail'!B82</f>
        <v>0</v>
      </c>
      <c r="C83" s="15"/>
      <c r="D83" s="15"/>
      <c r="E83" s="15"/>
      <c r="F83" s="12">
        <f>SUM(Table_6[[#This Row],[CAT]:[EXAM]])</f>
        <v>0</v>
      </c>
      <c r="G83" s="12"/>
      <c r="H83" s="12"/>
      <c r="I83" s="12"/>
      <c r="J83" s="12">
        <f>SUM(Table_6[[#This Row],[CAT3]:[EXAM5]])</f>
        <v>0</v>
      </c>
      <c r="K83" s="15"/>
      <c r="L83" s="15"/>
      <c r="M83" s="15"/>
      <c r="N83" s="15">
        <f t="shared" si="15"/>
        <v>0</v>
      </c>
      <c r="O83" s="12"/>
      <c r="P83" s="12"/>
      <c r="Q83" s="12"/>
      <c r="R83" s="15">
        <f t="shared" si="16"/>
        <v>0</v>
      </c>
      <c r="S83" s="12"/>
      <c r="T83" s="12"/>
      <c r="U83" s="12"/>
      <c r="V83" s="15">
        <f t="shared" si="17"/>
        <v>0</v>
      </c>
      <c r="W83" s="12"/>
      <c r="X83" s="12"/>
      <c r="Y83" s="12"/>
      <c r="Z83" s="15">
        <f t="shared" si="18"/>
        <v>0</v>
      </c>
      <c r="AA83" s="12"/>
      <c r="AB83" s="12"/>
      <c r="AC83" s="12"/>
      <c r="AD83" s="15">
        <f t="shared" si="19"/>
        <v>0</v>
      </c>
      <c r="AE83" s="15"/>
      <c r="AF83" s="15"/>
      <c r="AG83" s="15"/>
      <c r="AH83" s="15">
        <f t="shared" si="20"/>
        <v>0</v>
      </c>
      <c r="AI83" s="15"/>
      <c r="AJ83" s="15"/>
      <c r="AK83" s="15"/>
      <c r="AL83" s="15">
        <f t="shared" si="21"/>
        <v>0</v>
      </c>
      <c r="AM83" s="15"/>
      <c r="AN83" s="15"/>
      <c r="AO83" s="15"/>
      <c r="AP83" s="9">
        <f t="shared" si="22"/>
        <v>0</v>
      </c>
      <c r="AQ83" s="12"/>
      <c r="AR83" s="12"/>
      <c r="AS83" s="12"/>
      <c r="AT83" s="15">
        <f t="shared" si="23"/>
        <v>0</v>
      </c>
      <c r="AU83" s="15"/>
      <c r="AV83" s="15"/>
      <c r="AW83" s="15"/>
      <c r="AX83" s="15">
        <f t="shared" si="24"/>
        <v>0</v>
      </c>
      <c r="AY83" s="15"/>
      <c r="AZ83" s="15"/>
      <c r="BA83" s="15"/>
      <c r="BB83" s="15">
        <f t="shared" si="25"/>
        <v>0</v>
      </c>
      <c r="BC83" s="15"/>
      <c r="BD83" s="15"/>
      <c r="BE83" s="15"/>
      <c r="BF83" s="15">
        <f t="shared" si="26"/>
        <v>0</v>
      </c>
      <c r="BG83" s="15"/>
      <c r="BH83" s="15"/>
      <c r="BI83" s="15"/>
      <c r="BJ83" s="15">
        <f t="shared" si="27"/>
        <v>0</v>
      </c>
      <c r="BK83" s="15"/>
      <c r="BL83" s="15"/>
      <c r="BM83" s="15"/>
      <c r="BN83" s="15">
        <f>SUM('student sheet T2'!$BK83:$BM83)</f>
        <v>0</v>
      </c>
      <c r="BO83" s="15"/>
      <c r="BP83" s="15"/>
      <c r="BQ83" s="15"/>
      <c r="BR83" s="9">
        <f t="shared" si="28"/>
        <v>0</v>
      </c>
      <c r="BS83" s="15"/>
      <c r="BT83" s="15"/>
      <c r="BU83" s="15"/>
      <c r="BV83" s="15">
        <f t="shared" si="29"/>
        <v>0</v>
      </c>
      <c r="BW83" s="10"/>
      <c r="BX83" s="10"/>
    </row>
    <row r="84" spans="1:76" ht="15.75" customHeight="1" thickBot="1">
      <c r="A84" s="11">
        <f>'[1]student detail'!A83</f>
        <v>0</v>
      </c>
      <c r="B84" s="11">
        <f>'[1]student detail'!B83</f>
        <v>0</v>
      </c>
      <c r="C84" s="15"/>
      <c r="D84" s="15"/>
      <c r="E84" s="15"/>
      <c r="F84" s="12">
        <f>SUM(Table_6[[#This Row],[CAT]:[EXAM]])</f>
        <v>0</v>
      </c>
      <c r="G84" s="12"/>
      <c r="H84" s="12"/>
      <c r="I84" s="12"/>
      <c r="J84" s="12">
        <f>SUM(Table_6[[#This Row],[CAT3]:[EXAM5]])</f>
        <v>0</v>
      </c>
      <c r="K84" s="15"/>
      <c r="L84" s="15"/>
      <c r="M84" s="15"/>
      <c r="N84" s="15">
        <f t="shared" si="15"/>
        <v>0</v>
      </c>
      <c r="O84" s="12"/>
      <c r="P84" s="12"/>
      <c r="Q84" s="12"/>
      <c r="R84" s="15">
        <f t="shared" si="16"/>
        <v>0</v>
      </c>
      <c r="S84" s="12"/>
      <c r="T84" s="12"/>
      <c r="U84" s="12"/>
      <c r="V84" s="15">
        <f t="shared" si="17"/>
        <v>0</v>
      </c>
      <c r="W84" s="12"/>
      <c r="X84" s="12"/>
      <c r="Y84" s="12"/>
      <c r="Z84" s="15">
        <f t="shared" si="18"/>
        <v>0</v>
      </c>
      <c r="AA84" s="12"/>
      <c r="AB84" s="12"/>
      <c r="AC84" s="12"/>
      <c r="AD84" s="15">
        <f t="shared" si="19"/>
        <v>0</v>
      </c>
      <c r="AE84" s="15"/>
      <c r="AF84" s="15"/>
      <c r="AG84" s="15"/>
      <c r="AH84" s="15">
        <f t="shared" si="20"/>
        <v>0</v>
      </c>
      <c r="AI84" s="15"/>
      <c r="AJ84" s="15"/>
      <c r="AK84" s="15"/>
      <c r="AL84" s="15">
        <f t="shared" si="21"/>
        <v>0</v>
      </c>
      <c r="AM84" s="15"/>
      <c r="AN84" s="15"/>
      <c r="AO84" s="15"/>
      <c r="AP84" s="9">
        <f t="shared" si="22"/>
        <v>0</v>
      </c>
      <c r="AQ84" s="12"/>
      <c r="AR84" s="12"/>
      <c r="AS84" s="12"/>
      <c r="AT84" s="15">
        <f t="shared" si="23"/>
        <v>0</v>
      </c>
      <c r="AU84" s="15"/>
      <c r="AV84" s="15"/>
      <c r="AW84" s="15"/>
      <c r="AX84" s="15">
        <f t="shared" si="24"/>
        <v>0</v>
      </c>
      <c r="AY84" s="15"/>
      <c r="AZ84" s="15"/>
      <c r="BA84" s="15"/>
      <c r="BB84" s="15">
        <f t="shared" si="25"/>
        <v>0</v>
      </c>
      <c r="BC84" s="15"/>
      <c r="BD84" s="15"/>
      <c r="BE84" s="15"/>
      <c r="BF84" s="15">
        <f t="shared" si="26"/>
        <v>0</v>
      </c>
      <c r="BG84" s="15"/>
      <c r="BH84" s="15"/>
      <c r="BI84" s="15"/>
      <c r="BJ84" s="15">
        <f t="shared" si="27"/>
        <v>0</v>
      </c>
      <c r="BK84" s="15"/>
      <c r="BL84" s="15"/>
      <c r="BM84" s="15"/>
      <c r="BN84" s="15">
        <f>SUM('student sheet T2'!$BK84:$BM84)</f>
        <v>0</v>
      </c>
      <c r="BO84" s="15"/>
      <c r="BP84" s="15"/>
      <c r="BQ84" s="15"/>
      <c r="BR84" s="9">
        <f t="shared" si="28"/>
        <v>0</v>
      </c>
      <c r="BS84" s="15"/>
      <c r="BT84" s="15"/>
      <c r="BU84" s="15"/>
      <c r="BV84" s="15">
        <f t="shared" si="29"/>
        <v>0</v>
      </c>
      <c r="BW84" s="10"/>
      <c r="BX84" s="10"/>
    </row>
    <row r="85" spans="1:76" ht="15.75" customHeight="1" thickBot="1">
      <c r="A85" s="11">
        <f>'[1]student detail'!A84</f>
        <v>0</v>
      </c>
      <c r="B85" s="11">
        <f>'[1]student detail'!B84</f>
        <v>0</v>
      </c>
      <c r="C85" s="15"/>
      <c r="D85" s="15"/>
      <c r="E85" s="15"/>
      <c r="F85" s="12">
        <f>SUM(Table_6[[#This Row],[CAT]:[EXAM]])</f>
        <v>0</v>
      </c>
      <c r="G85" s="12"/>
      <c r="H85" s="12"/>
      <c r="I85" s="12"/>
      <c r="J85" s="12">
        <f>SUM(Table_6[[#This Row],[CAT3]:[EXAM5]])</f>
        <v>0</v>
      </c>
      <c r="K85" s="15"/>
      <c r="L85" s="15"/>
      <c r="M85" s="15"/>
      <c r="N85" s="15">
        <f t="shared" si="15"/>
        <v>0</v>
      </c>
      <c r="O85" s="12"/>
      <c r="P85" s="12"/>
      <c r="Q85" s="12"/>
      <c r="R85" s="15">
        <f t="shared" si="16"/>
        <v>0</v>
      </c>
      <c r="S85" s="12"/>
      <c r="T85" s="12"/>
      <c r="U85" s="12"/>
      <c r="V85" s="15">
        <f t="shared" si="17"/>
        <v>0</v>
      </c>
      <c r="W85" s="12"/>
      <c r="X85" s="12"/>
      <c r="Y85" s="12"/>
      <c r="Z85" s="15">
        <f t="shared" si="18"/>
        <v>0</v>
      </c>
      <c r="AA85" s="12"/>
      <c r="AB85" s="12"/>
      <c r="AC85" s="12"/>
      <c r="AD85" s="15">
        <f t="shared" si="19"/>
        <v>0</v>
      </c>
      <c r="AE85" s="15"/>
      <c r="AF85" s="15"/>
      <c r="AG85" s="15"/>
      <c r="AH85" s="15">
        <f t="shared" si="20"/>
        <v>0</v>
      </c>
      <c r="AI85" s="15"/>
      <c r="AJ85" s="15"/>
      <c r="AK85" s="15"/>
      <c r="AL85" s="15">
        <f t="shared" si="21"/>
        <v>0</v>
      </c>
      <c r="AM85" s="15"/>
      <c r="AN85" s="15"/>
      <c r="AO85" s="15"/>
      <c r="AP85" s="9">
        <f t="shared" si="22"/>
        <v>0</v>
      </c>
      <c r="AQ85" s="12"/>
      <c r="AR85" s="12"/>
      <c r="AS85" s="12"/>
      <c r="AT85" s="15">
        <f t="shared" si="23"/>
        <v>0</v>
      </c>
      <c r="AU85" s="15"/>
      <c r="AV85" s="15"/>
      <c r="AW85" s="15"/>
      <c r="AX85" s="15">
        <f t="shared" si="24"/>
        <v>0</v>
      </c>
      <c r="AY85" s="15"/>
      <c r="AZ85" s="15"/>
      <c r="BA85" s="15"/>
      <c r="BB85" s="15">
        <f t="shared" si="25"/>
        <v>0</v>
      </c>
      <c r="BC85" s="15"/>
      <c r="BD85" s="15"/>
      <c r="BE85" s="15"/>
      <c r="BF85" s="15">
        <f t="shared" si="26"/>
        <v>0</v>
      </c>
      <c r="BG85" s="15"/>
      <c r="BH85" s="15"/>
      <c r="BI85" s="15"/>
      <c r="BJ85" s="15">
        <f t="shared" si="27"/>
        <v>0</v>
      </c>
      <c r="BK85" s="15"/>
      <c r="BL85" s="15"/>
      <c r="BM85" s="15"/>
      <c r="BN85" s="15">
        <f>SUM('student sheet T2'!$BK85:$BM85)</f>
        <v>0</v>
      </c>
      <c r="BO85" s="15"/>
      <c r="BP85" s="15"/>
      <c r="BQ85" s="15"/>
      <c r="BR85" s="9">
        <f t="shared" si="28"/>
        <v>0</v>
      </c>
      <c r="BS85" s="15"/>
      <c r="BT85" s="15"/>
      <c r="BU85" s="15"/>
      <c r="BV85" s="15">
        <f t="shared" si="29"/>
        <v>0</v>
      </c>
      <c r="BW85" s="10"/>
      <c r="BX85" s="10"/>
    </row>
    <row r="86" spans="1:76" ht="15.75" customHeight="1" thickBot="1">
      <c r="A86" s="11">
        <f>'[1]student detail'!A85</f>
        <v>0</v>
      </c>
      <c r="B86" s="11">
        <f>'[1]student detail'!B85</f>
        <v>0</v>
      </c>
      <c r="C86" s="15"/>
      <c r="D86" s="15"/>
      <c r="E86" s="15"/>
      <c r="F86" s="12">
        <f>SUM(Table_6[[#This Row],[CAT]:[EXAM]])</f>
        <v>0</v>
      </c>
      <c r="G86" s="12"/>
      <c r="H86" s="12"/>
      <c r="I86" s="12"/>
      <c r="J86" s="12">
        <f>SUM(Table_6[[#This Row],[CAT3]:[EXAM5]])</f>
        <v>0</v>
      </c>
      <c r="K86" s="15"/>
      <c r="L86" s="15"/>
      <c r="M86" s="15"/>
      <c r="N86" s="15">
        <f t="shared" si="15"/>
        <v>0</v>
      </c>
      <c r="O86" s="12"/>
      <c r="P86" s="12"/>
      <c r="Q86" s="12"/>
      <c r="R86" s="15">
        <f t="shared" si="16"/>
        <v>0</v>
      </c>
      <c r="S86" s="12"/>
      <c r="T86" s="12"/>
      <c r="U86" s="12"/>
      <c r="V86" s="15">
        <f t="shared" si="17"/>
        <v>0</v>
      </c>
      <c r="W86" s="12"/>
      <c r="X86" s="12"/>
      <c r="Y86" s="12"/>
      <c r="Z86" s="15">
        <f t="shared" si="18"/>
        <v>0</v>
      </c>
      <c r="AA86" s="12"/>
      <c r="AB86" s="12"/>
      <c r="AC86" s="12"/>
      <c r="AD86" s="15">
        <f t="shared" si="19"/>
        <v>0</v>
      </c>
      <c r="AE86" s="15"/>
      <c r="AF86" s="15"/>
      <c r="AG86" s="15"/>
      <c r="AH86" s="15">
        <f t="shared" si="20"/>
        <v>0</v>
      </c>
      <c r="AI86" s="15"/>
      <c r="AJ86" s="15"/>
      <c r="AK86" s="15"/>
      <c r="AL86" s="15">
        <f t="shared" si="21"/>
        <v>0</v>
      </c>
      <c r="AM86" s="15"/>
      <c r="AN86" s="15"/>
      <c r="AO86" s="15"/>
      <c r="AP86" s="9">
        <f t="shared" si="22"/>
        <v>0</v>
      </c>
      <c r="AQ86" s="12"/>
      <c r="AR86" s="12"/>
      <c r="AS86" s="12"/>
      <c r="AT86" s="15">
        <f t="shared" si="23"/>
        <v>0</v>
      </c>
      <c r="AU86" s="15"/>
      <c r="AV86" s="15"/>
      <c r="AW86" s="15"/>
      <c r="AX86" s="15">
        <f t="shared" si="24"/>
        <v>0</v>
      </c>
      <c r="AY86" s="15"/>
      <c r="AZ86" s="15"/>
      <c r="BA86" s="15"/>
      <c r="BB86" s="15">
        <f t="shared" si="25"/>
        <v>0</v>
      </c>
      <c r="BC86" s="15"/>
      <c r="BD86" s="15"/>
      <c r="BE86" s="15"/>
      <c r="BF86" s="15">
        <f t="shared" si="26"/>
        <v>0</v>
      </c>
      <c r="BG86" s="15"/>
      <c r="BH86" s="15"/>
      <c r="BI86" s="15"/>
      <c r="BJ86" s="15">
        <f t="shared" si="27"/>
        <v>0</v>
      </c>
      <c r="BK86" s="15"/>
      <c r="BL86" s="15"/>
      <c r="BM86" s="15"/>
      <c r="BN86" s="15">
        <f>SUM('student sheet T2'!$BK86:$BM86)</f>
        <v>0</v>
      </c>
      <c r="BO86" s="15"/>
      <c r="BP86" s="15"/>
      <c r="BQ86" s="15"/>
      <c r="BR86" s="9">
        <f t="shared" si="28"/>
        <v>0</v>
      </c>
      <c r="BS86" s="15"/>
      <c r="BT86" s="15"/>
      <c r="BU86" s="15"/>
      <c r="BV86" s="15">
        <f t="shared" si="29"/>
        <v>0</v>
      </c>
      <c r="BW86" s="10"/>
      <c r="BX86" s="10"/>
    </row>
    <row r="87" spans="1:76" ht="15.75" customHeight="1" thickBot="1">
      <c r="A87" s="11">
        <f>'[1]student detail'!A86</f>
        <v>0</v>
      </c>
      <c r="B87" s="11">
        <f>'[1]student detail'!B86</f>
        <v>0</v>
      </c>
      <c r="C87" s="15"/>
      <c r="D87" s="15"/>
      <c r="E87" s="15"/>
      <c r="F87" s="12">
        <f>SUM(Table_6[[#This Row],[CAT]:[EXAM]])</f>
        <v>0</v>
      </c>
      <c r="G87" s="12"/>
      <c r="H87" s="12"/>
      <c r="I87" s="12"/>
      <c r="J87" s="12">
        <f>SUM(Table_6[[#This Row],[CAT3]:[EXAM5]])</f>
        <v>0</v>
      </c>
      <c r="K87" s="15"/>
      <c r="L87" s="15"/>
      <c r="M87" s="15"/>
      <c r="N87" s="15">
        <f t="shared" si="15"/>
        <v>0</v>
      </c>
      <c r="O87" s="12"/>
      <c r="P87" s="12"/>
      <c r="Q87" s="12"/>
      <c r="R87" s="15">
        <f t="shared" si="16"/>
        <v>0</v>
      </c>
      <c r="S87" s="12"/>
      <c r="T87" s="12"/>
      <c r="U87" s="12"/>
      <c r="V87" s="15">
        <f t="shared" si="17"/>
        <v>0</v>
      </c>
      <c r="W87" s="12"/>
      <c r="X87" s="12"/>
      <c r="Y87" s="12"/>
      <c r="Z87" s="15">
        <f t="shared" si="18"/>
        <v>0</v>
      </c>
      <c r="AA87" s="12"/>
      <c r="AB87" s="12"/>
      <c r="AC87" s="12"/>
      <c r="AD87" s="15">
        <f t="shared" si="19"/>
        <v>0</v>
      </c>
      <c r="AE87" s="15"/>
      <c r="AF87" s="15"/>
      <c r="AG87" s="15"/>
      <c r="AH87" s="15">
        <f t="shared" si="20"/>
        <v>0</v>
      </c>
      <c r="AI87" s="15"/>
      <c r="AJ87" s="15"/>
      <c r="AK87" s="15"/>
      <c r="AL87" s="15">
        <f t="shared" si="21"/>
        <v>0</v>
      </c>
      <c r="AM87" s="15"/>
      <c r="AN87" s="15"/>
      <c r="AO87" s="15"/>
      <c r="AP87" s="9">
        <f t="shared" si="22"/>
        <v>0</v>
      </c>
      <c r="AQ87" s="12"/>
      <c r="AR87" s="12"/>
      <c r="AS87" s="12"/>
      <c r="AT87" s="15">
        <f t="shared" si="23"/>
        <v>0</v>
      </c>
      <c r="AU87" s="15"/>
      <c r="AV87" s="15"/>
      <c r="AW87" s="15"/>
      <c r="AX87" s="15">
        <f t="shared" si="24"/>
        <v>0</v>
      </c>
      <c r="AY87" s="15"/>
      <c r="AZ87" s="15"/>
      <c r="BA87" s="15"/>
      <c r="BB87" s="15">
        <f t="shared" si="25"/>
        <v>0</v>
      </c>
      <c r="BC87" s="15"/>
      <c r="BD87" s="15"/>
      <c r="BE87" s="15"/>
      <c r="BF87" s="15">
        <f t="shared" si="26"/>
        <v>0</v>
      </c>
      <c r="BG87" s="15"/>
      <c r="BH87" s="15"/>
      <c r="BI87" s="15"/>
      <c r="BJ87" s="15">
        <f t="shared" si="27"/>
        <v>0</v>
      </c>
      <c r="BK87" s="15"/>
      <c r="BL87" s="15"/>
      <c r="BM87" s="15"/>
      <c r="BN87" s="15">
        <f>SUM('student sheet T2'!$BK87:$BM87)</f>
        <v>0</v>
      </c>
      <c r="BO87" s="15"/>
      <c r="BP87" s="15"/>
      <c r="BQ87" s="15"/>
      <c r="BR87" s="9">
        <f t="shared" si="28"/>
        <v>0</v>
      </c>
      <c r="BS87" s="15"/>
      <c r="BT87" s="15"/>
      <c r="BU87" s="15"/>
      <c r="BV87" s="15">
        <f t="shared" si="29"/>
        <v>0</v>
      </c>
      <c r="BW87" s="10"/>
      <c r="BX87" s="10"/>
    </row>
    <row r="88" spans="1:76" ht="15.75" customHeight="1" thickBot="1">
      <c r="A88" s="11">
        <f>'[1]student detail'!A87</f>
        <v>0</v>
      </c>
      <c r="B88" s="11">
        <f>'[1]student detail'!B87</f>
        <v>0</v>
      </c>
      <c r="C88" s="15"/>
      <c r="D88" s="15"/>
      <c r="E88" s="15"/>
      <c r="F88" s="12">
        <f>SUM(Table_6[[#This Row],[CAT]:[EXAM]])</f>
        <v>0</v>
      </c>
      <c r="G88" s="12"/>
      <c r="H88" s="12"/>
      <c r="I88" s="12"/>
      <c r="J88" s="12">
        <f>SUM(Table_6[[#This Row],[CAT3]:[EXAM5]])</f>
        <v>0</v>
      </c>
      <c r="K88" s="15"/>
      <c r="L88" s="15"/>
      <c r="M88" s="15"/>
      <c r="N88" s="15">
        <f t="shared" si="15"/>
        <v>0</v>
      </c>
      <c r="O88" s="12"/>
      <c r="P88" s="12"/>
      <c r="Q88" s="12"/>
      <c r="R88" s="15">
        <f t="shared" si="16"/>
        <v>0</v>
      </c>
      <c r="S88" s="12"/>
      <c r="T88" s="12"/>
      <c r="U88" s="12"/>
      <c r="V88" s="15">
        <f t="shared" si="17"/>
        <v>0</v>
      </c>
      <c r="W88" s="12"/>
      <c r="X88" s="12"/>
      <c r="Y88" s="12"/>
      <c r="Z88" s="15">
        <f t="shared" si="18"/>
        <v>0</v>
      </c>
      <c r="AA88" s="12"/>
      <c r="AB88" s="12"/>
      <c r="AC88" s="12"/>
      <c r="AD88" s="15">
        <f t="shared" si="19"/>
        <v>0</v>
      </c>
      <c r="AE88" s="15"/>
      <c r="AF88" s="15"/>
      <c r="AG88" s="15"/>
      <c r="AH88" s="15">
        <f t="shared" si="20"/>
        <v>0</v>
      </c>
      <c r="AI88" s="15"/>
      <c r="AJ88" s="15"/>
      <c r="AK88" s="15"/>
      <c r="AL88" s="15">
        <f t="shared" si="21"/>
        <v>0</v>
      </c>
      <c r="AM88" s="15"/>
      <c r="AN88" s="15"/>
      <c r="AO88" s="15"/>
      <c r="AP88" s="9">
        <f t="shared" si="22"/>
        <v>0</v>
      </c>
      <c r="AQ88" s="12"/>
      <c r="AR88" s="12"/>
      <c r="AS88" s="12"/>
      <c r="AT88" s="15">
        <f t="shared" si="23"/>
        <v>0</v>
      </c>
      <c r="AU88" s="15"/>
      <c r="AV88" s="15"/>
      <c r="AW88" s="15"/>
      <c r="AX88" s="15">
        <f t="shared" si="24"/>
        <v>0</v>
      </c>
      <c r="AY88" s="15"/>
      <c r="AZ88" s="15"/>
      <c r="BA88" s="15"/>
      <c r="BB88" s="15">
        <f t="shared" si="25"/>
        <v>0</v>
      </c>
      <c r="BC88" s="15"/>
      <c r="BD88" s="15"/>
      <c r="BE88" s="15"/>
      <c r="BF88" s="15">
        <f t="shared" si="26"/>
        <v>0</v>
      </c>
      <c r="BG88" s="15"/>
      <c r="BH88" s="15"/>
      <c r="BI88" s="15"/>
      <c r="BJ88" s="15">
        <f t="shared" si="27"/>
        <v>0</v>
      </c>
      <c r="BK88" s="15"/>
      <c r="BL88" s="15"/>
      <c r="BM88" s="15"/>
      <c r="BN88" s="15">
        <f>SUM('student sheet T2'!$BK88:$BM88)</f>
        <v>0</v>
      </c>
      <c r="BO88" s="15"/>
      <c r="BP88" s="15"/>
      <c r="BQ88" s="15"/>
      <c r="BR88" s="9">
        <f t="shared" si="28"/>
        <v>0</v>
      </c>
      <c r="BS88" s="15"/>
      <c r="BT88" s="15"/>
      <c r="BU88" s="15"/>
      <c r="BV88" s="15">
        <f t="shared" si="29"/>
        <v>0</v>
      </c>
      <c r="BW88" s="10"/>
      <c r="BX88" s="10"/>
    </row>
    <row r="89" spans="1:76" ht="15.75" customHeight="1" thickBot="1">
      <c r="A89" s="11">
        <f>'[1]student detail'!A88</f>
        <v>0</v>
      </c>
      <c r="B89" s="11">
        <f>'[1]student detail'!B88</f>
        <v>0</v>
      </c>
      <c r="C89" s="15"/>
      <c r="D89" s="15"/>
      <c r="E89" s="15"/>
      <c r="F89" s="12">
        <f>SUM(Table_6[[#This Row],[CAT]:[EXAM]])</f>
        <v>0</v>
      </c>
      <c r="G89" s="12"/>
      <c r="H89" s="12"/>
      <c r="I89" s="12"/>
      <c r="J89" s="12">
        <f>SUM(Table_6[[#This Row],[CAT3]:[EXAM5]])</f>
        <v>0</v>
      </c>
      <c r="K89" s="15"/>
      <c r="L89" s="15"/>
      <c r="M89" s="15"/>
      <c r="N89" s="15">
        <f t="shared" si="15"/>
        <v>0</v>
      </c>
      <c r="O89" s="12"/>
      <c r="P89" s="12"/>
      <c r="Q89" s="12"/>
      <c r="R89" s="15">
        <f t="shared" si="16"/>
        <v>0</v>
      </c>
      <c r="S89" s="12"/>
      <c r="T89" s="12"/>
      <c r="U89" s="12"/>
      <c r="V89" s="15">
        <f t="shared" si="17"/>
        <v>0</v>
      </c>
      <c r="W89" s="12"/>
      <c r="X89" s="12"/>
      <c r="Y89" s="12"/>
      <c r="Z89" s="15">
        <f t="shared" si="18"/>
        <v>0</v>
      </c>
      <c r="AA89" s="12"/>
      <c r="AB89" s="12"/>
      <c r="AC89" s="12"/>
      <c r="AD89" s="15">
        <f t="shared" si="19"/>
        <v>0</v>
      </c>
      <c r="AE89" s="15"/>
      <c r="AF89" s="15"/>
      <c r="AG89" s="15"/>
      <c r="AH89" s="15">
        <f t="shared" si="20"/>
        <v>0</v>
      </c>
      <c r="AI89" s="15"/>
      <c r="AJ89" s="15"/>
      <c r="AK89" s="15"/>
      <c r="AL89" s="15">
        <f t="shared" si="21"/>
        <v>0</v>
      </c>
      <c r="AM89" s="15"/>
      <c r="AN89" s="15"/>
      <c r="AO89" s="15"/>
      <c r="AP89" s="9">
        <f t="shared" si="22"/>
        <v>0</v>
      </c>
      <c r="AQ89" s="12"/>
      <c r="AR89" s="12"/>
      <c r="AS89" s="12"/>
      <c r="AT89" s="15">
        <f t="shared" si="23"/>
        <v>0</v>
      </c>
      <c r="AU89" s="15"/>
      <c r="AV89" s="15"/>
      <c r="AW89" s="15"/>
      <c r="AX89" s="15">
        <f t="shared" si="24"/>
        <v>0</v>
      </c>
      <c r="AY89" s="15"/>
      <c r="AZ89" s="15"/>
      <c r="BA89" s="15"/>
      <c r="BB89" s="15">
        <f t="shared" si="25"/>
        <v>0</v>
      </c>
      <c r="BC89" s="15"/>
      <c r="BD89" s="15"/>
      <c r="BE89" s="15"/>
      <c r="BF89" s="15">
        <f t="shared" si="26"/>
        <v>0</v>
      </c>
      <c r="BG89" s="15"/>
      <c r="BH89" s="15"/>
      <c r="BI89" s="15"/>
      <c r="BJ89" s="15">
        <f t="shared" si="27"/>
        <v>0</v>
      </c>
      <c r="BK89" s="15"/>
      <c r="BL89" s="15"/>
      <c r="BM89" s="15"/>
      <c r="BN89" s="15">
        <f>SUM('student sheet T2'!$BK89:$BM89)</f>
        <v>0</v>
      </c>
      <c r="BO89" s="15"/>
      <c r="BP89" s="15"/>
      <c r="BQ89" s="15"/>
      <c r="BR89" s="9">
        <f t="shared" si="28"/>
        <v>0</v>
      </c>
      <c r="BS89" s="15"/>
      <c r="BT89" s="15"/>
      <c r="BU89" s="15"/>
      <c r="BV89" s="15">
        <f t="shared" si="29"/>
        <v>0</v>
      </c>
      <c r="BW89" s="10"/>
      <c r="BX89" s="10"/>
    </row>
    <row r="90" spans="1:76" ht="15.75" customHeight="1" thickBot="1">
      <c r="A90" s="11">
        <f>'[1]student detail'!A89</f>
        <v>0</v>
      </c>
      <c r="B90" s="11">
        <f>'[1]student detail'!B89</f>
        <v>0</v>
      </c>
      <c r="C90" s="15"/>
      <c r="D90" s="15"/>
      <c r="E90" s="15"/>
      <c r="F90" s="12">
        <f>SUM(Table_6[[#This Row],[CAT]:[EXAM]])</f>
        <v>0</v>
      </c>
      <c r="G90" s="12"/>
      <c r="H90" s="12"/>
      <c r="I90" s="12"/>
      <c r="J90" s="12">
        <f>SUM(Table_6[[#This Row],[CAT3]:[EXAM5]])</f>
        <v>0</v>
      </c>
      <c r="K90" s="15"/>
      <c r="L90" s="15"/>
      <c r="M90" s="15"/>
      <c r="N90" s="15">
        <f t="shared" si="15"/>
        <v>0</v>
      </c>
      <c r="O90" s="12"/>
      <c r="P90" s="12"/>
      <c r="Q90" s="12"/>
      <c r="R90" s="15">
        <f t="shared" si="16"/>
        <v>0</v>
      </c>
      <c r="S90" s="12"/>
      <c r="T90" s="12"/>
      <c r="U90" s="12"/>
      <c r="V90" s="15">
        <f t="shared" si="17"/>
        <v>0</v>
      </c>
      <c r="W90" s="12"/>
      <c r="X90" s="12"/>
      <c r="Y90" s="12"/>
      <c r="Z90" s="15">
        <f t="shared" si="18"/>
        <v>0</v>
      </c>
      <c r="AA90" s="12"/>
      <c r="AB90" s="12"/>
      <c r="AC90" s="12"/>
      <c r="AD90" s="15">
        <f t="shared" si="19"/>
        <v>0</v>
      </c>
      <c r="AE90" s="15"/>
      <c r="AF90" s="15"/>
      <c r="AG90" s="15"/>
      <c r="AH90" s="15">
        <f t="shared" si="20"/>
        <v>0</v>
      </c>
      <c r="AI90" s="15"/>
      <c r="AJ90" s="15"/>
      <c r="AK90" s="15"/>
      <c r="AL90" s="15">
        <f t="shared" si="21"/>
        <v>0</v>
      </c>
      <c r="AM90" s="15"/>
      <c r="AN90" s="15"/>
      <c r="AO90" s="15"/>
      <c r="AP90" s="9">
        <f t="shared" si="22"/>
        <v>0</v>
      </c>
      <c r="AQ90" s="12"/>
      <c r="AR90" s="12"/>
      <c r="AS90" s="12"/>
      <c r="AT90" s="15">
        <f t="shared" si="23"/>
        <v>0</v>
      </c>
      <c r="AU90" s="15"/>
      <c r="AV90" s="15"/>
      <c r="AW90" s="15"/>
      <c r="AX90" s="15">
        <f t="shared" si="24"/>
        <v>0</v>
      </c>
      <c r="AY90" s="15"/>
      <c r="AZ90" s="15"/>
      <c r="BA90" s="15"/>
      <c r="BB90" s="15">
        <f t="shared" si="25"/>
        <v>0</v>
      </c>
      <c r="BC90" s="15"/>
      <c r="BD90" s="15"/>
      <c r="BE90" s="15"/>
      <c r="BF90" s="15">
        <f t="shared" si="26"/>
        <v>0</v>
      </c>
      <c r="BG90" s="15"/>
      <c r="BH90" s="15"/>
      <c r="BI90" s="15"/>
      <c r="BJ90" s="15">
        <f t="shared" si="27"/>
        <v>0</v>
      </c>
      <c r="BK90" s="15"/>
      <c r="BL90" s="15"/>
      <c r="BM90" s="15"/>
      <c r="BN90" s="15">
        <f>SUM('student sheet T2'!$BK90:$BM90)</f>
        <v>0</v>
      </c>
      <c r="BO90" s="15"/>
      <c r="BP90" s="15"/>
      <c r="BQ90" s="15"/>
      <c r="BR90" s="9">
        <f t="shared" si="28"/>
        <v>0</v>
      </c>
      <c r="BS90" s="15"/>
      <c r="BT90" s="15"/>
      <c r="BU90" s="15"/>
      <c r="BV90" s="15">
        <f t="shared" si="29"/>
        <v>0</v>
      </c>
      <c r="BW90" s="10"/>
      <c r="BX90" s="10"/>
    </row>
    <row r="91" spans="1:76" ht="15.75" customHeight="1" thickBot="1">
      <c r="A91" s="11">
        <f>'[1]student detail'!A90</f>
        <v>0</v>
      </c>
      <c r="B91" s="11">
        <f>'[1]student detail'!B90</f>
        <v>0</v>
      </c>
      <c r="C91" s="15"/>
      <c r="D91" s="15"/>
      <c r="E91" s="15"/>
      <c r="F91" s="12">
        <f>SUM(Table_6[[#This Row],[CAT]:[EXAM]])</f>
        <v>0</v>
      </c>
      <c r="G91" s="12"/>
      <c r="H91" s="12"/>
      <c r="I91" s="12"/>
      <c r="J91" s="12">
        <f>SUM(Table_6[[#This Row],[CAT3]:[EXAM5]])</f>
        <v>0</v>
      </c>
      <c r="K91" s="15"/>
      <c r="L91" s="15"/>
      <c r="M91" s="15"/>
      <c r="N91" s="15">
        <f t="shared" si="15"/>
        <v>0</v>
      </c>
      <c r="O91" s="12"/>
      <c r="P91" s="12"/>
      <c r="Q91" s="12"/>
      <c r="R91" s="15">
        <f t="shared" si="16"/>
        <v>0</v>
      </c>
      <c r="S91" s="12"/>
      <c r="T91" s="12"/>
      <c r="U91" s="12"/>
      <c r="V91" s="15">
        <f t="shared" si="17"/>
        <v>0</v>
      </c>
      <c r="W91" s="12"/>
      <c r="X91" s="12"/>
      <c r="Y91" s="12"/>
      <c r="Z91" s="15">
        <f t="shared" si="18"/>
        <v>0</v>
      </c>
      <c r="AA91" s="12"/>
      <c r="AB91" s="12"/>
      <c r="AC91" s="12"/>
      <c r="AD91" s="15">
        <f t="shared" si="19"/>
        <v>0</v>
      </c>
      <c r="AE91" s="15"/>
      <c r="AF91" s="15"/>
      <c r="AG91" s="15"/>
      <c r="AH91" s="15">
        <f t="shared" si="20"/>
        <v>0</v>
      </c>
      <c r="AI91" s="15"/>
      <c r="AJ91" s="15"/>
      <c r="AK91" s="15"/>
      <c r="AL91" s="15">
        <f t="shared" si="21"/>
        <v>0</v>
      </c>
      <c r="AM91" s="15"/>
      <c r="AN91" s="15"/>
      <c r="AO91" s="15"/>
      <c r="AP91" s="9">
        <f t="shared" si="22"/>
        <v>0</v>
      </c>
      <c r="AQ91" s="12"/>
      <c r="AR91" s="12"/>
      <c r="AS91" s="12"/>
      <c r="AT91" s="15">
        <f t="shared" si="23"/>
        <v>0</v>
      </c>
      <c r="AU91" s="15"/>
      <c r="AV91" s="15"/>
      <c r="AW91" s="15"/>
      <c r="AX91" s="15">
        <f t="shared" si="24"/>
        <v>0</v>
      </c>
      <c r="AY91" s="15"/>
      <c r="AZ91" s="15"/>
      <c r="BA91" s="15"/>
      <c r="BB91" s="15">
        <f t="shared" si="25"/>
        <v>0</v>
      </c>
      <c r="BC91" s="15"/>
      <c r="BD91" s="15"/>
      <c r="BE91" s="15"/>
      <c r="BF91" s="15">
        <f t="shared" si="26"/>
        <v>0</v>
      </c>
      <c r="BG91" s="15"/>
      <c r="BH91" s="15"/>
      <c r="BI91" s="15"/>
      <c r="BJ91" s="15">
        <f t="shared" si="27"/>
        <v>0</v>
      </c>
      <c r="BK91" s="15"/>
      <c r="BL91" s="15"/>
      <c r="BM91" s="15"/>
      <c r="BN91" s="15">
        <f>SUM('student sheet T2'!$BK91:$BM91)</f>
        <v>0</v>
      </c>
      <c r="BO91" s="15"/>
      <c r="BP91" s="15"/>
      <c r="BQ91" s="15"/>
      <c r="BR91" s="9">
        <f t="shared" si="28"/>
        <v>0</v>
      </c>
      <c r="BS91" s="15"/>
      <c r="BT91" s="15"/>
      <c r="BU91" s="15"/>
      <c r="BV91" s="15">
        <f t="shared" si="29"/>
        <v>0</v>
      </c>
      <c r="BW91" s="10"/>
      <c r="BX91" s="10"/>
    </row>
    <row r="92" spans="1:76" ht="15.75" customHeight="1" thickBot="1">
      <c r="A92" s="11">
        <f>'[1]student detail'!A91</f>
        <v>0</v>
      </c>
      <c r="B92" s="11">
        <f>'[1]student detail'!B91</f>
        <v>0</v>
      </c>
      <c r="C92" s="15"/>
      <c r="D92" s="15"/>
      <c r="E92" s="15"/>
      <c r="F92" s="12">
        <f>SUM(Table_6[[#This Row],[CAT]:[EXAM]])</f>
        <v>0</v>
      </c>
      <c r="G92" s="12"/>
      <c r="H92" s="12"/>
      <c r="I92" s="12"/>
      <c r="J92" s="12">
        <f>SUM(Table_6[[#This Row],[CAT3]:[EXAM5]])</f>
        <v>0</v>
      </c>
      <c r="K92" s="15"/>
      <c r="L92" s="15"/>
      <c r="M92" s="15"/>
      <c r="N92" s="15">
        <f t="shared" si="15"/>
        <v>0</v>
      </c>
      <c r="O92" s="12"/>
      <c r="P92" s="12"/>
      <c r="Q92" s="12"/>
      <c r="R92" s="15">
        <f t="shared" si="16"/>
        <v>0</v>
      </c>
      <c r="S92" s="12"/>
      <c r="T92" s="12"/>
      <c r="U92" s="12"/>
      <c r="V92" s="15">
        <f t="shared" si="17"/>
        <v>0</v>
      </c>
      <c r="W92" s="12"/>
      <c r="X92" s="12"/>
      <c r="Y92" s="12"/>
      <c r="Z92" s="15">
        <f t="shared" si="18"/>
        <v>0</v>
      </c>
      <c r="AA92" s="12"/>
      <c r="AB92" s="12"/>
      <c r="AC92" s="12"/>
      <c r="AD92" s="15">
        <f t="shared" si="19"/>
        <v>0</v>
      </c>
      <c r="AE92" s="15"/>
      <c r="AF92" s="15"/>
      <c r="AG92" s="15"/>
      <c r="AH92" s="15">
        <f t="shared" si="20"/>
        <v>0</v>
      </c>
      <c r="AI92" s="15"/>
      <c r="AJ92" s="15"/>
      <c r="AK92" s="15"/>
      <c r="AL92" s="15">
        <f t="shared" si="21"/>
        <v>0</v>
      </c>
      <c r="AM92" s="15"/>
      <c r="AN92" s="15"/>
      <c r="AO92" s="15"/>
      <c r="AP92" s="9">
        <f t="shared" si="22"/>
        <v>0</v>
      </c>
      <c r="AQ92" s="12"/>
      <c r="AR92" s="12"/>
      <c r="AS92" s="12"/>
      <c r="AT92" s="15">
        <f t="shared" si="23"/>
        <v>0</v>
      </c>
      <c r="AU92" s="15"/>
      <c r="AV92" s="15"/>
      <c r="AW92" s="15"/>
      <c r="AX92" s="15">
        <f t="shared" si="24"/>
        <v>0</v>
      </c>
      <c r="AY92" s="15"/>
      <c r="AZ92" s="15"/>
      <c r="BA92" s="15"/>
      <c r="BB92" s="15">
        <f t="shared" si="25"/>
        <v>0</v>
      </c>
      <c r="BC92" s="15"/>
      <c r="BD92" s="15"/>
      <c r="BE92" s="15"/>
      <c r="BF92" s="15">
        <f t="shared" si="26"/>
        <v>0</v>
      </c>
      <c r="BG92" s="15"/>
      <c r="BH92" s="15"/>
      <c r="BI92" s="15"/>
      <c r="BJ92" s="15">
        <f t="shared" si="27"/>
        <v>0</v>
      </c>
      <c r="BK92" s="15"/>
      <c r="BL92" s="15"/>
      <c r="BM92" s="15"/>
      <c r="BN92" s="15">
        <f>SUM('student sheet T2'!$BK92:$BM92)</f>
        <v>0</v>
      </c>
      <c r="BO92" s="15"/>
      <c r="BP92" s="15"/>
      <c r="BQ92" s="15"/>
      <c r="BR92" s="9">
        <f t="shared" si="28"/>
        <v>0</v>
      </c>
      <c r="BS92" s="15"/>
      <c r="BT92" s="15"/>
      <c r="BU92" s="15"/>
      <c r="BV92" s="15">
        <f t="shared" si="29"/>
        <v>0</v>
      </c>
      <c r="BW92" s="10"/>
      <c r="BX92" s="10"/>
    </row>
    <row r="93" spans="1:76" ht="15.75" customHeight="1" thickBot="1">
      <c r="A93" s="11">
        <f>'[1]student detail'!A92</f>
        <v>0</v>
      </c>
      <c r="B93" s="11">
        <f>'[1]student detail'!B92</f>
        <v>0</v>
      </c>
      <c r="C93" s="15"/>
      <c r="D93" s="15"/>
      <c r="E93" s="15"/>
      <c r="F93" s="12">
        <f>SUM(Table_6[[#This Row],[CAT]:[EXAM]])</f>
        <v>0</v>
      </c>
      <c r="G93" s="12"/>
      <c r="H93" s="12"/>
      <c r="I93" s="12"/>
      <c r="J93" s="12">
        <f>SUM(Table_6[[#This Row],[CAT3]:[EXAM5]])</f>
        <v>0</v>
      </c>
      <c r="K93" s="15"/>
      <c r="L93" s="15"/>
      <c r="M93" s="15"/>
      <c r="N93" s="15">
        <f t="shared" si="15"/>
        <v>0</v>
      </c>
      <c r="O93" s="12"/>
      <c r="P93" s="12"/>
      <c r="Q93" s="12"/>
      <c r="R93" s="15">
        <f t="shared" si="16"/>
        <v>0</v>
      </c>
      <c r="S93" s="12"/>
      <c r="T93" s="12"/>
      <c r="U93" s="12"/>
      <c r="V93" s="15">
        <f t="shared" si="17"/>
        <v>0</v>
      </c>
      <c r="W93" s="12"/>
      <c r="X93" s="12"/>
      <c r="Y93" s="12"/>
      <c r="Z93" s="15">
        <f t="shared" si="18"/>
        <v>0</v>
      </c>
      <c r="AA93" s="12"/>
      <c r="AB93" s="12"/>
      <c r="AC93" s="12"/>
      <c r="AD93" s="15">
        <f t="shared" si="19"/>
        <v>0</v>
      </c>
      <c r="AE93" s="15"/>
      <c r="AF93" s="15"/>
      <c r="AG93" s="15"/>
      <c r="AH93" s="15">
        <f t="shared" si="20"/>
        <v>0</v>
      </c>
      <c r="AI93" s="15"/>
      <c r="AJ93" s="15"/>
      <c r="AK93" s="15"/>
      <c r="AL93" s="15">
        <f t="shared" si="21"/>
        <v>0</v>
      </c>
      <c r="AM93" s="15"/>
      <c r="AN93" s="15"/>
      <c r="AO93" s="15"/>
      <c r="AP93" s="9">
        <f t="shared" si="22"/>
        <v>0</v>
      </c>
      <c r="AQ93" s="12"/>
      <c r="AR93" s="12"/>
      <c r="AS93" s="12"/>
      <c r="AT93" s="15">
        <f t="shared" si="23"/>
        <v>0</v>
      </c>
      <c r="AU93" s="15"/>
      <c r="AV93" s="15"/>
      <c r="AW93" s="15"/>
      <c r="AX93" s="15">
        <f t="shared" si="24"/>
        <v>0</v>
      </c>
      <c r="AY93" s="15"/>
      <c r="AZ93" s="15"/>
      <c r="BA93" s="15"/>
      <c r="BB93" s="15">
        <f t="shared" si="25"/>
        <v>0</v>
      </c>
      <c r="BC93" s="15"/>
      <c r="BD93" s="15"/>
      <c r="BE93" s="15"/>
      <c r="BF93" s="15">
        <f t="shared" si="26"/>
        <v>0</v>
      </c>
      <c r="BG93" s="15"/>
      <c r="BH93" s="15"/>
      <c r="BI93" s="15"/>
      <c r="BJ93" s="15">
        <f t="shared" si="27"/>
        <v>0</v>
      </c>
      <c r="BK93" s="15"/>
      <c r="BL93" s="15"/>
      <c r="BM93" s="15"/>
      <c r="BN93" s="15">
        <f>SUM('student sheet T2'!$BK93:$BM93)</f>
        <v>0</v>
      </c>
      <c r="BO93" s="15"/>
      <c r="BP93" s="15"/>
      <c r="BQ93" s="15"/>
      <c r="BR93" s="9">
        <f t="shared" si="28"/>
        <v>0</v>
      </c>
      <c r="BS93" s="15"/>
      <c r="BT93" s="15"/>
      <c r="BU93" s="15"/>
      <c r="BV93" s="15">
        <f t="shared" si="29"/>
        <v>0</v>
      </c>
      <c r="BW93" s="10"/>
      <c r="BX93" s="10"/>
    </row>
    <row r="94" spans="1:76" ht="15.75" customHeight="1" thickBot="1">
      <c r="A94" s="11">
        <f>'[1]student detail'!A93</f>
        <v>0</v>
      </c>
      <c r="B94" s="11">
        <f>'[1]student detail'!B93</f>
        <v>0</v>
      </c>
      <c r="C94" s="15"/>
      <c r="D94" s="15"/>
      <c r="E94" s="15"/>
      <c r="F94" s="12">
        <f>SUM(Table_6[[#This Row],[CAT]:[EXAM]])</f>
        <v>0</v>
      </c>
      <c r="G94" s="12"/>
      <c r="H94" s="12"/>
      <c r="I94" s="12"/>
      <c r="J94" s="12">
        <f>SUM(Table_6[[#This Row],[CAT3]:[EXAM5]])</f>
        <v>0</v>
      </c>
      <c r="K94" s="15"/>
      <c r="L94" s="15"/>
      <c r="M94" s="15"/>
      <c r="N94" s="15">
        <f t="shared" si="15"/>
        <v>0</v>
      </c>
      <c r="O94" s="12"/>
      <c r="P94" s="12"/>
      <c r="Q94" s="12"/>
      <c r="R94" s="15">
        <f t="shared" si="16"/>
        <v>0</v>
      </c>
      <c r="S94" s="12"/>
      <c r="T94" s="12"/>
      <c r="U94" s="12"/>
      <c r="V94" s="15">
        <f t="shared" si="17"/>
        <v>0</v>
      </c>
      <c r="W94" s="12"/>
      <c r="X94" s="12"/>
      <c r="Y94" s="12"/>
      <c r="Z94" s="15">
        <f t="shared" si="18"/>
        <v>0</v>
      </c>
      <c r="AA94" s="12"/>
      <c r="AB94" s="12"/>
      <c r="AC94" s="12"/>
      <c r="AD94" s="15">
        <f t="shared" si="19"/>
        <v>0</v>
      </c>
      <c r="AE94" s="15"/>
      <c r="AF94" s="15"/>
      <c r="AG94" s="15"/>
      <c r="AH94" s="15">
        <f t="shared" si="20"/>
        <v>0</v>
      </c>
      <c r="AI94" s="15"/>
      <c r="AJ94" s="15"/>
      <c r="AK94" s="15"/>
      <c r="AL94" s="15">
        <f t="shared" si="21"/>
        <v>0</v>
      </c>
      <c r="AM94" s="15"/>
      <c r="AN94" s="15"/>
      <c r="AO94" s="15"/>
      <c r="AP94" s="9">
        <f t="shared" si="22"/>
        <v>0</v>
      </c>
      <c r="AQ94" s="12"/>
      <c r="AR94" s="12"/>
      <c r="AS94" s="12"/>
      <c r="AT94" s="15">
        <f t="shared" si="23"/>
        <v>0</v>
      </c>
      <c r="AU94" s="15"/>
      <c r="AV94" s="15"/>
      <c r="AW94" s="15"/>
      <c r="AX94" s="15">
        <f t="shared" si="24"/>
        <v>0</v>
      </c>
      <c r="AY94" s="15"/>
      <c r="AZ94" s="15"/>
      <c r="BA94" s="15"/>
      <c r="BB94" s="15">
        <f t="shared" si="25"/>
        <v>0</v>
      </c>
      <c r="BC94" s="15"/>
      <c r="BD94" s="15"/>
      <c r="BE94" s="15"/>
      <c r="BF94" s="15">
        <f t="shared" si="26"/>
        <v>0</v>
      </c>
      <c r="BG94" s="15"/>
      <c r="BH94" s="15"/>
      <c r="BI94" s="15"/>
      <c r="BJ94" s="15">
        <f t="shared" si="27"/>
        <v>0</v>
      </c>
      <c r="BK94" s="15"/>
      <c r="BL94" s="15"/>
      <c r="BM94" s="15"/>
      <c r="BN94" s="15">
        <f>SUM('student sheet T2'!$BK94:$BM94)</f>
        <v>0</v>
      </c>
      <c r="BO94" s="15"/>
      <c r="BP94" s="15"/>
      <c r="BQ94" s="15"/>
      <c r="BR94" s="9">
        <f t="shared" si="28"/>
        <v>0</v>
      </c>
      <c r="BS94" s="15"/>
      <c r="BT94" s="15"/>
      <c r="BU94" s="15"/>
      <c r="BV94" s="15">
        <f t="shared" si="29"/>
        <v>0</v>
      </c>
      <c r="BW94" s="10"/>
      <c r="BX94" s="10"/>
    </row>
    <row r="95" spans="1:76" ht="15.75" customHeight="1" thickBot="1">
      <c r="A95" s="11">
        <f>'[1]student detail'!A94</f>
        <v>0</v>
      </c>
      <c r="B95" s="11">
        <f>'[1]student detail'!B94</f>
        <v>0</v>
      </c>
      <c r="C95" s="15"/>
      <c r="D95" s="15"/>
      <c r="E95" s="15"/>
      <c r="F95" s="12">
        <f>SUM(Table_6[[#This Row],[CAT]:[EXAM]])</f>
        <v>0</v>
      </c>
      <c r="G95" s="12"/>
      <c r="H95" s="12"/>
      <c r="I95" s="12"/>
      <c r="J95" s="12">
        <f>SUM(Table_6[[#This Row],[CAT3]:[EXAM5]])</f>
        <v>0</v>
      </c>
      <c r="K95" s="15"/>
      <c r="L95" s="15"/>
      <c r="M95" s="15"/>
      <c r="N95" s="15">
        <f t="shared" si="15"/>
        <v>0</v>
      </c>
      <c r="O95" s="12"/>
      <c r="P95" s="12"/>
      <c r="Q95" s="12"/>
      <c r="R95" s="15">
        <f t="shared" si="16"/>
        <v>0</v>
      </c>
      <c r="S95" s="12"/>
      <c r="T95" s="12"/>
      <c r="U95" s="12"/>
      <c r="V95" s="15">
        <f t="shared" si="17"/>
        <v>0</v>
      </c>
      <c r="W95" s="12"/>
      <c r="X95" s="12"/>
      <c r="Y95" s="12"/>
      <c r="Z95" s="15">
        <f t="shared" si="18"/>
        <v>0</v>
      </c>
      <c r="AA95" s="12"/>
      <c r="AB95" s="12"/>
      <c r="AC95" s="12"/>
      <c r="AD95" s="15">
        <f t="shared" si="19"/>
        <v>0</v>
      </c>
      <c r="AE95" s="15"/>
      <c r="AF95" s="15"/>
      <c r="AG95" s="15"/>
      <c r="AH95" s="15">
        <f t="shared" si="20"/>
        <v>0</v>
      </c>
      <c r="AI95" s="15"/>
      <c r="AJ95" s="15"/>
      <c r="AK95" s="15"/>
      <c r="AL95" s="15">
        <f t="shared" si="21"/>
        <v>0</v>
      </c>
      <c r="AM95" s="15"/>
      <c r="AN95" s="15"/>
      <c r="AO95" s="15"/>
      <c r="AP95" s="9">
        <f t="shared" si="22"/>
        <v>0</v>
      </c>
      <c r="AQ95" s="12"/>
      <c r="AR95" s="12"/>
      <c r="AS95" s="12"/>
      <c r="AT95" s="15">
        <f t="shared" si="23"/>
        <v>0</v>
      </c>
      <c r="AU95" s="15"/>
      <c r="AV95" s="15"/>
      <c r="AW95" s="15"/>
      <c r="AX95" s="15">
        <f t="shared" si="24"/>
        <v>0</v>
      </c>
      <c r="AY95" s="15"/>
      <c r="AZ95" s="15"/>
      <c r="BA95" s="15"/>
      <c r="BB95" s="15">
        <f t="shared" si="25"/>
        <v>0</v>
      </c>
      <c r="BC95" s="15"/>
      <c r="BD95" s="15"/>
      <c r="BE95" s="15"/>
      <c r="BF95" s="15">
        <f t="shared" si="26"/>
        <v>0</v>
      </c>
      <c r="BG95" s="15"/>
      <c r="BH95" s="15"/>
      <c r="BI95" s="15"/>
      <c r="BJ95" s="15">
        <f t="shared" si="27"/>
        <v>0</v>
      </c>
      <c r="BK95" s="15"/>
      <c r="BL95" s="15"/>
      <c r="BM95" s="15"/>
      <c r="BN95" s="15">
        <f>SUM('student sheet T2'!$BK95:$BM95)</f>
        <v>0</v>
      </c>
      <c r="BO95" s="15"/>
      <c r="BP95" s="15"/>
      <c r="BQ95" s="15"/>
      <c r="BR95" s="9">
        <f t="shared" si="28"/>
        <v>0</v>
      </c>
      <c r="BS95" s="15"/>
      <c r="BT95" s="15"/>
      <c r="BU95" s="15"/>
      <c r="BV95" s="15">
        <f t="shared" si="29"/>
        <v>0</v>
      </c>
      <c r="BW95" s="10"/>
      <c r="BX95" s="10"/>
    </row>
    <row r="96" spans="1:76" ht="15.75" customHeight="1" thickBot="1">
      <c r="A96" s="11">
        <f>'[1]student detail'!A95</f>
        <v>0</v>
      </c>
      <c r="B96" s="11">
        <f>'[1]student detail'!B95</f>
        <v>0</v>
      </c>
      <c r="C96" s="15"/>
      <c r="D96" s="15"/>
      <c r="E96" s="15"/>
      <c r="F96" s="12">
        <f>SUM(Table_6[[#This Row],[CAT]:[EXAM]])</f>
        <v>0</v>
      </c>
      <c r="G96" s="12"/>
      <c r="H96" s="12"/>
      <c r="I96" s="12"/>
      <c r="J96" s="12">
        <f>SUM(Table_6[[#This Row],[CAT3]:[EXAM5]])</f>
        <v>0</v>
      </c>
      <c r="K96" s="15"/>
      <c r="L96" s="15"/>
      <c r="M96" s="15"/>
      <c r="N96" s="15">
        <f t="shared" si="15"/>
        <v>0</v>
      </c>
      <c r="O96" s="12"/>
      <c r="P96" s="12"/>
      <c r="Q96" s="12"/>
      <c r="R96" s="15">
        <f t="shared" si="16"/>
        <v>0</v>
      </c>
      <c r="S96" s="12"/>
      <c r="T96" s="12"/>
      <c r="U96" s="12"/>
      <c r="V96" s="15">
        <f t="shared" si="17"/>
        <v>0</v>
      </c>
      <c r="W96" s="12"/>
      <c r="X96" s="12"/>
      <c r="Y96" s="12"/>
      <c r="Z96" s="15">
        <f t="shared" si="18"/>
        <v>0</v>
      </c>
      <c r="AA96" s="12"/>
      <c r="AB96" s="12"/>
      <c r="AC96" s="12"/>
      <c r="AD96" s="15">
        <f t="shared" si="19"/>
        <v>0</v>
      </c>
      <c r="AE96" s="15"/>
      <c r="AF96" s="15"/>
      <c r="AG96" s="15"/>
      <c r="AH96" s="15">
        <f t="shared" si="20"/>
        <v>0</v>
      </c>
      <c r="AI96" s="15"/>
      <c r="AJ96" s="15"/>
      <c r="AK96" s="15"/>
      <c r="AL96" s="15">
        <f t="shared" si="21"/>
        <v>0</v>
      </c>
      <c r="AM96" s="15"/>
      <c r="AN96" s="15"/>
      <c r="AO96" s="15"/>
      <c r="AP96" s="9">
        <f t="shared" si="22"/>
        <v>0</v>
      </c>
      <c r="AQ96" s="12"/>
      <c r="AR96" s="12"/>
      <c r="AS96" s="12"/>
      <c r="AT96" s="15">
        <f t="shared" si="23"/>
        <v>0</v>
      </c>
      <c r="AU96" s="15"/>
      <c r="AV96" s="15"/>
      <c r="AW96" s="15"/>
      <c r="AX96" s="15">
        <f t="shared" si="24"/>
        <v>0</v>
      </c>
      <c r="AY96" s="15"/>
      <c r="AZ96" s="15"/>
      <c r="BA96" s="15"/>
      <c r="BB96" s="15">
        <f t="shared" si="25"/>
        <v>0</v>
      </c>
      <c r="BC96" s="15"/>
      <c r="BD96" s="15"/>
      <c r="BE96" s="15"/>
      <c r="BF96" s="15">
        <f t="shared" si="26"/>
        <v>0</v>
      </c>
      <c r="BG96" s="15"/>
      <c r="BH96" s="15"/>
      <c r="BI96" s="15"/>
      <c r="BJ96" s="15">
        <f t="shared" si="27"/>
        <v>0</v>
      </c>
      <c r="BK96" s="15"/>
      <c r="BL96" s="15"/>
      <c r="BM96" s="15"/>
      <c r="BN96" s="15">
        <f>SUM('student sheet T2'!$BK96:$BM96)</f>
        <v>0</v>
      </c>
      <c r="BO96" s="15"/>
      <c r="BP96" s="15"/>
      <c r="BQ96" s="15"/>
      <c r="BR96" s="9">
        <f t="shared" si="28"/>
        <v>0</v>
      </c>
      <c r="BS96" s="15"/>
      <c r="BT96" s="15"/>
      <c r="BU96" s="15"/>
      <c r="BV96" s="15">
        <f t="shared" si="29"/>
        <v>0</v>
      </c>
      <c r="BW96" s="10"/>
      <c r="BX96" s="10"/>
    </row>
    <row r="97" spans="1:76" ht="15.75" customHeight="1" thickBot="1">
      <c r="A97" s="11">
        <f>'[1]student detail'!A96</f>
        <v>0</v>
      </c>
      <c r="B97" s="11">
        <f>'[1]student detail'!B96</f>
        <v>0</v>
      </c>
      <c r="C97" s="15"/>
      <c r="D97" s="15"/>
      <c r="E97" s="15"/>
      <c r="F97" s="12">
        <f>SUM(Table_6[[#This Row],[CAT]:[EXAM]])</f>
        <v>0</v>
      </c>
      <c r="G97" s="12"/>
      <c r="H97" s="12"/>
      <c r="I97" s="12"/>
      <c r="J97" s="12">
        <f>SUM(Table_6[[#This Row],[CAT3]:[EXAM5]])</f>
        <v>0</v>
      </c>
      <c r="K97" s="15"/>
      <c r="L97" s="15"/>
      <c r="M97" s="15"/>
      <c r="N97" s="15">
        <f t="shared" si="15"/>
        <v>0</v>
      </c>
      <c r="O97" s="12"/>
      <c r="P97" s="12"/>
      <c r="Q97" s="12"/>
      <c r="R97" s="15">
        <f t="shared" si="16"/>
        <v>0</v>
      </c>
      <c r="S97" s="12"/>
      <c r="T97" s="12"/>
      <c r="U97" s="12"/>
      <c r="V97" s="15">
        <f t="shared" si="17"/>
        <v>0</v>
      </c>
      <c r="W97" s="12"/>
      <c r="X97" s="12"/>
      <c r="Y97" s="12"/>
      <c r="Z97" s="15">
        <f t="shared" si="18"/>
        <v>0</v>
      </c>
      <c r="AA97" s="12"/>
      <c r="AB97" s="12"/>
      <c r="AC97" s="12"/>
      <c r="AD97" s="15">
        <f t="shared" si="19"/>
        <v>0</v>
      </c>
      <c r="AE97" s="15"/>
      <c r="AF97" s="15"/>
      <c r="AG97" s="15"/>
      <c r="AH97" s="15">
        <f t="shared" si="20"/>
        <v>0</v>
      </c>
      <c r="AI97" s="15"/>
      <c r="AJ97" s="15"/>
      <c r="AK97" s="15"/>
      <c r="AL97" s="15">
        <f t="shared" si="21"/>
        <v>0</v>
      </c>
      <c r="AM97" s="15"/>
      <c r="AN97" s="15"/>
      <c r="AO97" s="15"/>
      <c r="AP97" s="9">
        <f t="shared" si="22"/>
        <v>0</v>
      </c>
      <c r="AQ97" s="12"/>
      <c r="AR97" s="12"/>
      <c r="AS97" s="12"/>
      <c r="AT97" s="15">
        <f t="shared" si="23"/>
        <v>0</v>
      </c>
      <c r="AU97" s="15"/>
      <c r="AV97" s="15"/>
      <c r="AW97" s="15"/>
      <c r="AX97" s="15">
        <f t="shared" si="24"/>
        <v>0</v>
      </c>
      <c r="AY97" s="15"/>
      <c r="AZ97" s="15"/>
      <c r="BA97" s="15"/>
      <c r="BB97" s="15">
        <f t="shared" si="25"/>
        <v>0</v>
      </c>
      <c r="BC97" s="15"/>
      <c r="BD97" s="15"/>
      <c r="BE97" s="15"/>
      <c r="BF97" s="15">
        <f t="shared" si="26"/>
        <v>0</v>
      </c>
      <c r="BG97" s="15"/>
      <c r="BH97" s="15"/>
      <c r="BI97" s="15"/>
      <c r="BJ97" s="15">
        <f t="shared" si="27"/>
        <v>0</v>
      </c>
      <c r="BK97" s="15"/>
      <c r="BL97" s="15"/>
      <c r="BM97" s="15"/>
      <c r="BN97" s="15">
        <f>SUM('student sheet T2'!$BK97:$BM97)</f>
        <v>0</v>
      </c>
      <c r="BO97" s="15"/>
      <c r="BP97" s="15"/>
      <c r="BQ97" s="15"/>
      <c r="BR97" s="9">
        <f t="shared" si="28"/>
        <v>0</v>
      </c>
      <c r="BS97" s="15"/>
      <c r="BT97" s="15"/>
      <c r="BU97" s="15"/>
      <c r="BV97" s="15">
        <f t="shared" si="29"/>
        <v>0</v>
      </c>
      <c r="BW97" s="10"/>
      <c r="BX97" s="10"/>
    </row>
    <row r="98" spans="1:76" ht="15.75" customHeight="1" thickBot="1">
      <c r="A98" s="11">
        <f>'[1]student detail'!A97</f>
        <v>0</v>
      </c>
      <c r="B98" s="11">
        <f>'[1]student detail'!B97</f>
        <v>0</v>
      </c>
      <c r="C98" s="15"/>
      <c r="D98" s="15"/>
      <c r="E98" s="15"/>
      <c r="F98" s="12">
        <f>SUM(Table_6[[#This Row],[CAT]:[EXAM]])</f>
        <v>0</v>
      </c>
      <c r="G98" s="12"/>
      <c r="H98" s="12"/>
      <c r="I98" s="12"/>
      <c r="J98" s="12">
        <f>SUM(Table_6[[#This Row],[CAT3]:[EXAM5]])</f>
        <v>0</v>
      </c>
      <c r="K98" s="15"/>
      <c r="L98" s="15"/>
      <c r="M98" s="15"/>
      <c r="N98" s="15">
        <f t="shared" si="15"/>
        <v>0</v>
      </c>
      <c r="O98" s="12"/>
      <c r="P98" s="12"/>
      <c r="Q98" s="12"/>
      <c r="R98" s="15">
        <f t="shared" si="16"/>
        <v>0</v>
      </c>
      <c r="S98" s="12"/>
      <c r="T98" s="12"/>
      <c r="U98" s="12"/>
      <c r="V98" s="15">
        <f t="shared" si="17"/>
        <v>0</v>
      </c>
      <c r="W98" s="12"/>
      <c r="X98" s="12"/>
      <c r="Y98" s="12"/>
      <c r="Z98" s="15">
        <f t="shared" si="18"/>
        <v>0</v>
      </c>
      <c r="AA98" s="12"/>
      <c r="AB98" s="12"/>
      <c r="AC98" s="12"/>
      <c r="AD98" s="15">
        <f t="shared" si="19"/>
        <v>0</v>
      </c>
      <c r="AE98" s="15"/>
      <c r="AF98" s="15"/>
      <c r="AG98" s="15"/>
      <c r="AH98" s="15">
        <f t="shared" si="20"/>
        <v>0</v>
      </c>
      <c r="AI98" s="15"/>
      <c r="AJ98" s="15"/>
      <c r="AK98" s="15"/>
      <c r="AL98" s="15">
        <f t="shared" si="21"/>
        <v>0</v>
      </c>
      <c r="AM98" s="15"/>
      <c r="AN98" s="15"/>
      <c r="AO98" s="15"/>
      <c r="AP98" s="9">
        <f t="shared" si="22"/>
        <v>0</v>
      </c>
      <c r="AQ98" s="12"/>
      <c r="AR98" s="12"/>
      <c r="AS98" s="12"/>
      <c r="AT98" s="15">
        <f t="shared" si="23"/>
        <v>0</v>
      </c>
      <c r="AU98" s="15"/>
      <c r="AV98" s="15"/>
      <c r="AW98" s="15"/>
      <c r="AX98" s="15">
        <f t="shared" si="24"/>
        <v>0</v>
      </c>
      <c r="AY98" s="15"/>
      <c r="AZ98" s="15"/>
      <c r="BA98" s="15"/>
      <c r="BB98" s="15">
        <f t="shared" si="25"/>
        <v>0</v>
      </c>
      <c r="BC98" s="15"/>
      <c r="BD98" s="15"/>
      <c r="BE98" s="15"/>
      <c r="BF98" s="15">
        <f t="shared" si="26"/>
        <v>0</v>
      </c>
      <c r="BG98" s="15"/>
      <c r="BH98" s="15"/>
      <c r="BI98" s="15"/>
      <c r="BJ98" s="15">
        <f t="shared" si="27"/>
        <v>0</v>
      </c>
      <c r="BK98" s="15"/>
      <c r="BL98" s="15"/>
      <c r="BM98" s="15"/>
      <c r="BN98" s="15">
        <f>SUM('student sheet T2'!$BK98:$BM98)</f>
        <v>0</v>
      </c>
      <c r="BO98" s="15"/>
      <c r="BP98" s="15"/>
      <c r="BQ98" s="15"/>
      <c r="BR98" s="9">
        <f t="shared" si="28"/>
        <v>0</v>
      </c>
      <c r="BS98" s="15"/>
      <c r="BT98" s="15"/>
      <c r="BU98" s="15"/>
      <c r="BV98" s="15">
        <f t="shared" si="29"/>
        <v>0</v>
      </c>
      <c r="BW98" s="10"/>
      <c r="BX98" s="10"/>
    </row>
    <row r="99" spans="1:76" ht="15.75" customHeight="1" thickBot="1">
      <c r="A99" s="11">
        <f>'[1]student detail'!A98</f>
        <v>0</v>
      </c>
      <c r="B99" s="11">
        <f>'[1]student detail'!B98</f>
        <v>0</v>
      </c>
      <c r="C99" s="15"/>
      <c r="D99" s="15"/>
      <c r="E99" s="15"/>
      <c r="F99" s="12">
        <f>SUM(Table_6[[#This Row],[CAT]:[EXAM]])</f>
        <v>0</v>
      </c>
      <c r="G99" s="12"/>
      <c r="H99" s="12"/>
      <c r="I99" s="12"/>
      <c r="J99" s="12">
        <f>SUM(Table_6[[#This Row],[CAT3]:[EXAM5]])</f>
        <v>0</v>
      </c>
      <c r="K99" s="15"/>
      <c r="L99" s="15"/>
      <c r="M99" s="15"/>
      <c r="N99" s="15">
        <f t="shared" si="15"/>
        <v>0</v>
      </c>
      <c r="O99" s="12"/>
      <c r="P99" s="12"/>
      <c r="Q99" s="12"/>
      <c r="R99" s="15">
        <f t="shared" si="16"/>
        <v>0</v>
      </c>
      <c r="S99" s="12"/>
      <c r="T99" s="12"/>
      <c r="U99" s="12"/>
      <c r="V99" s="15">
        <f t="shared" si="17"/>
        <v>0</v>
      </c>
      <c r="W99" s="12"/>
      <c r="X99" s="12"/>
      <c r="Y99" s="12"/>
      <c r="Z99" s="15">
        <f t="shared" si="18"/>
        <v>0</v>
      </c>
      <c r="AA99" s="12"/>
      <c r="AB99" s="12"/>
      <c r="AC99" s="12"/>
      <c r="AD99" s="15">
        <f t="shared" si="19"/>
        <v>0</v>
      </c>
      <c r="AE99" s="15"/>
      <c r="AF99" s="15"/>
      <c r="AG99" s="15"/>
      <c r="AH99" s="15">
        <f t="shared" si="20"/>
        <v>0</v>
      </c>
      <c r="AI99" s="15"/>
      <c r="AJ99" s="15"/>
      <c r="AK99" s="15"/>
      <c r="AL99" s="15">
        <f t="shared" si="21"/>
        <v>0</v>
      </c>
      <c r="AM99" s="15"/>
      <c r="AN99" s="15"/>
      <c r="AO99" s="15"/>
      <c r="AP99" s="9">
        <f t="shared" si="22"/>
        <v>0</v>
      </c>
      <c r="AQ99" s="12"/>
      <c r="AR99" s="12"/>
      <c r="AS99" s="12"/>
      <c r="AT99" s="15">
        <f t="shared" si="23"/>
        <v>0</v>
      </c>
      <c r="AU99" s="15"/>
      <c r="AV99" s="15"/>
      <c r="AW99" s="15"/>
      <c r="AX99" s="15">
        <f t="shared" si="24"/>
        <v>0</v>
      </c>
      <c r="AY99" s="15"/>
      <c r="AZ99" s="15"/>
      <c r="BA99" s="15"/>
      <c r="BB99" s="15">
        <f t="shared" si="25"/>
        <v>0</v>
      </c>
      <c r="BC99" s="15"/>
      <c r="BD99" s="15"/>
      <c r="BE99" s="15"/>
      <c r="BF99" s="15">
        <f t="shared" si="26"/>
        <v>0</v>
      </c>
      <c r="BG99" s="15"/>
      <c r="BH99" s="15"/>
      <c r="BI99" s="15"/>
      <c r="BJ99" s="15">
        <f t="shared" si="27"/>
        <v>0</v>
      </c>
      <c r="BK99" s="15"/>
      <c r="BL99" s="15"/>
      <c r="BM99" s="15"/>
      <c r="BN99" s="15">
        <f>SUM('student sheet T2'!$BK99:$BM99)</f>
        <v>0</v>
      </c>
      <c r="BO99" s="15"/>
      <c r="BP99" s="15"/>
      <c r="BQ99" s="15"/>
      <c r="BR99" s="9">
        <f t="shared" si="28"/>
        <v>0</v>
      </c>
      <c r="BS99" s="15"/>
      <c r="BT99" s="15"/>
      <c r="BU99" s="15"/>
      <c r="BV99" s="15">
        <f t="shared" si="29"/>
        <v>0</v>
      </c>
      <c r="BW99" s="10"/>
      <c r="BX99" s="10"/>
    </row>
    <row r="100" spans="1:76" ht="15.75" customHeight="1" thickBot="1">
      <c r="A100" s="11">
        <f>'[1]student detail'!A99</f>
        <v>0</v>
      </c>
      <c r="B100" s="11">
        <f>'[1]student detail'!B99</f>
        <v>0</v>
      </c>
      <c r="C100" s="15"/>
      <c r="D100" s="15"/>
      <c r="E100" s="15"/>
      <c r="F100" s="12">
        <f>SUM(Table_6[[#This Row],[CAT]:[EXAM]])</f>
        <v>0</v>
      </c>
      <c r="G100" s="12"/>
      <c r="H100" s="12"/>
      <c r="I100" s="12"/>
      <c r="J100" s="12">
        <f>SUM(Table_6[[#This Row],[CAT3]:[EXAM5]])</f>
        <v>0</v>
      </c>
      <c r="K100" s="15"/>
      <c r="L100" s="15"/>
      <c r="M100" s="15"/>
      <c r="N100" s="15">
        <f t="shared" si="15"/>
        <v>0</v>
      </c>
      <c r="O100" s="12"/>
      <c r="P100" s="12"/>
      <c r="Q100" s="12"/>
      <c r="R100" s="15">
        <f t="shared" si="16"/>
        <v>0</v>
      </c>
      <c r="S100" s="12"/>
      <c r="T100" s="12"/>
      <c r="U100" s="12"/>
      <c r="V100" s="15">
        <f t="shared" si="17"/>
        <v>0</v>
      </c>
      <c r="W100" s="12"/>
      <c r="X100" s="12"/>
      <c r="Y100" s="12"/>
      <c r="Z100" s="15">
        <f t="shared" si="18"/>
        <v>0</v>
      </c>
      <c r="AA100" s="12"/>
      <c r="AB100" s="12"/>
      <c r="AC100" s="12"/>
      <c r="AD100" s="15">
        <f t="shared" si="19"/>
        <v>0</v>
      </c>
      <c r="AE100" s="15"/>
      <c r="AF100" s="15"/>
      <c r="AG100" s="15"/>
      <c r="AH100" s="15">
        <f t="shared" si="20"/>
        <v>0</v>
      </c>
      <c r="AI100" s="15"/>
      <c r="AJ100" s="15"/>
      <c r="AK100" s="15"/>
      <c r="AL100" s="15">
        <f t="shared" si="21"/>
        <v>0</v>
      </c>
      <c r="AM100" s="15"/>
      <c r="AN100" s="15"/>
      <c r="AO100" s="15"/>
      <c r="AP100" s="9">
        <f t="shared" si="22"/>
        <v>0</v>
      </c>
      <c r="AQ100" s="12"/>
      <c r="AR100" s="12"/>
      <c r="AS100" s="12"/>
      <c r="AT100" s="15">
        <f t="shared" si="23"/>
        <v>0</v>
      </c>
      <c r="AU100" s="15"/>
      <c r="AV100" s="15"/>
      <c r="AW100" s="15"/>
      <c r="AX100" s="15">
        <f t="shared" si="24"/>
        <v>0</v>
      </c>
      <c r="AY100" s="15"/>
      <c r="AZ100" s="15"/>
      <c r="BA100" s="15"/>
      <c r="BB100" s="15">
        <f t="shared" si="25"/>
        <v>0</v>
      </c>
      <c r="BC100" s="15"/>
      <c r="BD100" s="15"/>
      <c r="BE100" s="15"/>
      <c r="BF100" s="15">
        <f t="shared" si="26"/>
        <v>0</v>
      </c>
      <c r="BG100" s="15"/>
      <c r="BH100" s="15"/>
      <c r="BI100" s="15"/>
      <c r="BJ100" s="15">
        <f t="shared" si="27"/>
        <v>0</v>
      </c>
      <c r="BK100" s="15"/>
      <c r="BL100" s="15"/>
      <c r="BM100" s="15"/>
      <c r="BN100" s="15">
        <f>SUM('student sheet T2'!$BK100:$BM100)</f>
        <v>0</v>
      </c>
      <c r="BO100" s="15"/>
      <c r="BP100" s="15"/>
      <c r="BQ100" s="15"/>
      <c r="BR100" s="9">
        <f t="shared" si="28"/>
        <v>0</v>
      </c>
      <c r="BS100" s="15"/>
      <c r="BT100" s="15"/>
      <c r="BU100" s="15"/>
      <c r="BV100" s="15">
        <f t="shared" si="29"/>
        <v>0</v>
      </c>
      <c r="BW100" s="10"/>
      <c r="BX100" s="10"/>
    </row>
    <row r="101" spans="1:76" ht="15.75" customHeight="1" thickBot="1">
      <c r="A101" s="11">
        <f>'[1]student detail'!A100</f>
        <v>0</v>
      </c>
      <c r="B101" s="11">
        <f>'[1]student detail'!B100</f>
        <v>0</v>
      </c>
      <c r="C101" s="15"/>
      <c r="D101" s="15"/>
      <c r="E101" s="15"/>
      <c r="F101" s="12">
        <f>SUM(Table_6[[#This Row],[CAT]:[EXAM]])</f>
        <v>0</v>
      </c>
      <c r="G101" s="12"/>
      <c r="H101" s="12"/>
      <c r="I101" s="12"/>
      <c r="J101" s="12">
        <f>SUM(Table_6[[#This Row],[CAT3]:[EXAM5]])</f>
        <v>0</v>
      </c>
      <c r="K101" s="15"/>
      <c r="L101" s="15"/>
      <c r="M101" s="15"/>
      <c r="N101" s="15">
        <f t="shared" si="15"/>
        <v>0</v>
      </c>
      <c r="O101" s="12"/>
      <c r="P101" s="12"/>
      <c r="Q101" s="12"/>
      <c r="R101" s="15">
        <f t="shared" si="16"/>
        <v>0</v>
      </c>
      <c r="S101" s="12"/>
      <c r="T101" s="12"/>
      <c r="U101" s="12"/>
      <c r="V101" s="15">
        <f t="shared" si="17"/>
        <v>0</v>
      </c>
      <c r="W101" s="12"/>
      <c r="X101" s="12"/>
      <c r="Y101" s="12"/>
      <c r="Z101" s="15">
        <f t="shared" si="18"/>
        <v>0</v>
      </c>
      <c r="AA101" s="12"/>
      <c r="AB101" s="12"/>
      <c r="AC101" s="12"/>
      <c r="AD101" s="15">
        <f t="shared" si="19"/>
        <v>0</v>
      </c>
      <c r="AE101" s="15"/>
      <c r="AF101" s="15"/>
      <c r="AG101" s="15"/>
      <c r="AH101" s="15">
        <f t="shared" si="20"/>
        <v>0</v>
      </c>
      <c r="AI101" s="15"/>
      <c r="AJ101" s="15"/>
      <c r="AK101" s="15"/>
      <c r="AL101" s="15">
        <f t="shared" si="21"/>
        <v>0</v>
      </c>
      <c r="AM101" s="15"/>
      <c r="AN101" s="15"/>
      <c r="AO101" s="15"/>
      <c r="AP101" s="9">
        <f t="shared" si="22"/>
        <v>0</v>
      </c>
      <c r="AQ101" s="12"/>
      <c r="AR101" s="12"/>
      <c r="AS101" s="12"/>
      <c r="AT101" s="15">
        <f t="shared" si="23"/>
        <v>0</v>
      </c>
      <c r="AU101" s="15"/>
      <c r="AV101" s="15"/>
      <c r="AW101" s="15"/>
      <c r="AX101" s="15">
        <f t="shared" si="24"/>
        <v>0</v>
      </c>
      <c r="AY101" s="15"/>
      <c r="AZ101" s="15"/>
      <c r="BA101" s="15"/>
      <c r="BB101" s="15">
        <f t="shared" si="25"/>
        <v>0</v>
      </c>
      <c r="BC101" s="15"/>
      <c r="BD101" s="15"/>
      <c r="BE101" s="15"/>
      <c r="BF101" s="15">
        <f t="shared" si="26"/>
        <v>0</v>
      </c>
      <c r="BG101" s="15"/>
      <c r="BH101" s="15"/>
      <c r="BI101" s="15"/>
      <c r="BJ101" s="15">
        <f t="shared" si="27"/>
        <v>0</v>
      </c>
      <c r="BK101" s="15"/>
      <c r="BL101" s="15"/>
      <c r="BM101" s="15"/>
      <c r="BN101" s="15">
        <f>SUM('student sheet T2'!$BK101:$BM101)</f>
        <v>0</v>
      </c>
      <c r="BO101" s="15"/>
      <c r="BP101" s="15"/>
      <c r="BQ101" s="15"/>
      <c r="BR101" s="9">
        <f t="shared" si="28"/>
        <v>0</v>
      </c>
      <c r="BS101" s="15"/>
      <c r="BT101" s="15"/>
      <c r="BU101" s="15"/>
      <c r="BV101" s="15">
        <f t="shared" si="29"/>
        <v>0</v>
      </c>
      <c r="BW101" s="10"/>
      <c r="BX101" s="10"/>
    </row>
    <row r="102" spans="1:76" ht="15.75" customHeight="1" thickBot="1">
      <c r="A102" s="11">
        <f>'[1]student detail'!A101</f>
        <v>0</v>
      </c>
      <c r="B102" s="11">
        <f>'[1]student detail'!B101</f>
        <v>0</v>
      </c>
      <c r="C102" s="15"/>
      <c r="D102" s="15"/>
      <c r="E102" s="15"/>
      <c r="F102" s="12">
        <f>SUM(Table_6[[#This Row],[CAT]:[EXAM]])</f>
        <v>0</v>
      </c>
      <c r="G102" s="12"/>
      <c r="H102" s="12"/>
      <c r="I102" s="12"/>
      <c r="J102" s="12">
        <f>SUM(Table_6[[#This Row],[CAT3]:[EXAM5]])</f>
        <v>0</v>
      </c>
      <c r="K102" s="15"/>
      <c r="L102" s="15"/>
      <c r="M102" s="15"/>
      <c r="N102" s="15">
        <f t="shared" si="15"/>
        <v>0</v>
      </c>
      <c r="O102" s="12"/>
      <c r="P102" s="12"/>
      <c r="Q102" s="12"/>
      <c r="R102" s="15">
        <f t="shared" si="16"/>
        <v>0</v>
      </c>
      <c r="S102" s="12"/>
      <c r="T102" s="12"/>
      <c r="U102" s="12"/>
      <c r="V102" s="15">
        <f t="shared" si="17"/>
        <v>0</v>
      </c>
      <c r="W102" s="12"/>
      <c r="X102" s="12"/>
      <c r="Y102" s="12"/>
      <c r="Z102" s="15">
        <f t="shared" si="18"/>
        <v>0</v>
      </c>
      <c r="AA102" s="12"/>
      <c r="AB102" s="12"/>
      <c r="AC102" s="12"/>
      <c r="AD102" s="15">
        <f t="shared" si="19"/>
        <v>0</v>
      </c>
      <c r="AE102" s="15"/>
      <c r="AF102" s="15"/>
      <c r="AG102" s="15"/>
      <c r="AH102" s="15">
        <f t="shared" si="20"/>
        <v>0</v>
      </c>
      <c r="AI102" s="15"/>
      <c r="AJ102" s="15"/>
      <c r="AK102" s="15"/>
      <c r="AL102" s="15">
        <f t="shared" si="21"/>
        <v>0</v>
      </c>
      <c r="AM102" s="15"/>
      <c r="AN102" s="15"/>
      <c r="AO102" s="15"/>
      <c r="AP102" s="9">
        <f t="shared" si="22"/>
        <v>0</v>
      </c>
      <c r="AQ102" s="12"/>
      <c r="AR102" s="12"/>
      <c r="AS102" s="12"/>
      <c r="AT102" s="15">
        <f t="shared" si="23"/>
        <v>0</v>
      </c>
      <c r="AU102" s="15"/>
      <c r="AV102" s="15"/>
      <c r="AW102" s="15"/>
      <c r="AX102" s="15">
        <f t="shared" si="24"/>
        <v>0</v>
      </c>
      <c r="AY102" s="15"/>
      <c r="AZ102" s="15"/>
      <c r="BA102" s="15"/>
      <c r="BB102" s="15">
        <f t="shared" si="25"/>
        <v>0</v>
      </c>
      <c r="BC102" s="15"/>
      <c r="BD102" s="15"/>
      <c r="BE102" s="15"/>
      <c r="BF102" s="15">
        <f t="shared" si="26"/>
        <v>0</v>
      </c>
      <c r="BG102" s="15"/>
      <c r="BH102" s="15"/>
      <c r="BI102" s="15"/>
      <c r="BJ102" s="15">
        <f t="shared" si="27"/>
        <v>0</v>
      </c>
      <c r="BK102" s="15"/>
      <c r="BL102" s="15"/>
      <c r="BM102" s="15"/>
      <c r="BN102" s="15">
        <f>SUM('student sheet T2'!$BK102:$BM102)</f>
        <v>0</v>
      </c>
      <c r="BO102" s="15"/>
      <c r="BP102" s="15"/>
      <c r="BQ102" s="15"/>
      <c r="BR102" s="9">
        <f t="shared" si="28"/>
        <v>0</v>
      </c>
      <c r="BS102" s="15"/>
      <c r="BT102" s="15"/>
      <c r="BU102" s="15"/>
      <c r="BV102" s="15">
        <f t="shared" si="29"/>
        <v>0</v>
      </c>
      <c r="BW102" s="10"/>
      <c r="BX102" s="10"/>
    </row>
    <row r="103" spans="1:76" ht="15.75" customHeight="1" thickBot="1">
      <c r="A103" s="11">
        <f>'[1]student detail'!A102</f>
        <v>0</v>
      </c>
      <c r="B103" s="11">
        <f>'[1]student detail'!B102</f>
        <v>0</v>
      </c>
      <c r="C103" s="15"/>
      <c r="D103" s="15"/>
      <c r="E103" s="15"/>
      <c r="F103" s="12">
        <f>SUM(Table_6[[#This Row],[CAT]:[EXAM]])</f>
        <v>0</v>
      </c>
      <c r="G103" s="12"/>
      <c r="H103" s="12"/>
      <c r="I103" s="12"/>
      <c r="J103" s="12">
        <f>SUM(Table_6[[#This Row],[CAT3]:[EXAM5]])</f>
        <v>0</v>
      </c>
      <c r="K103" s="15"/>
      <c r="L103" s="15"/>
      <c r="M103" s="15"/>
      <c r="N103" s="15">
        <f t="shared" si="15"/>
        <v>0</v>
      </c>
      <c r="O103" s="12"/>
      <c r="P103" s="12"/>
      <c r="Q103" s="12"/>
      <c r="R103" s="15">
        <f t="shared" si="16"/>
        <v>0</v>
      </c>
      <c r="S103" s="12"/>
      <c r="T103" s="12"/>
      <c r="U103" s="12"/>
      <c r="V103" s="15">
        <f t="shared" si="17"/>
        <v>0</v>
      </c>
      <c r="W103" s="12"/>
      <c r="X103" s="12"/>
      <c r="Y103" s="12"/>
      <c r="Z103" s="15">
        <f t="shared" si="18"/>
        <v>0</v>
      </c>
      <c r="AA103" s="12"/>
      <c r="AB103" s="12"/>
      <c r="AC103" s="12"/>
      <c r="AD103" s="15">
        <f t="shared" si="19"/>
        <v>0</v>
      </c>
      <c r="AE103" s="15"/>
      <c r="AF103" s="15"/>
      <c r="AG103" s="15"/>
      <c r="AH103" s="15">
        <f t="shared" si="20"/>
        <v>0</v>
      </c>
      <c r="AI103" s="15"/>
      <c r="AJ103" s="15"/>
      <c r="AK103" s="15"/>
      <c r="AL103" s="15">
        <f t="shared" si="21"/>
        <v>0</v>
      </c>
      <c r="AM103" s="15"/>
      <c r="AN103" s="15"/>
      <c r="AO103" s="15"/>
      <c r="AP103" s="9">
        <f t="shared" si="22"/>
        <v>0</v>
      </c>
      <c r="AQ103" s="12"/>
      <c r="AR103" s="12"/>
      <c r="AS103" s="12"/>
      <c r="AT103" s="15">
        <f t="shared" si="23"/>
        <v>0</v>
      </c>
      <c r="AU103" s="15"/>
      <c r="AV103" s="15"/>
      <c r="AW103" s="15"/>
      <c r="AX103" s="15">
        <f t="shared" si="24"/>
        <v>0</v>
      </c>
      <c r="AY103" s="15"/>
      <c r="AZ103" s="15"/>
      <c r="BA103" s="15"/>
      <c r="BB103" s="15">
        <f t="shared" si="25"/>
        <v>0</v>
      </c>
      <c r="BC103" s="15"/>
      <c r="BD103" s="15"/>
      <c r="BE103" s="15"/>
      <c r="BF103" s="15">
        <f t="shared" si="26"/>
        <v>0</v>
      </c>
      <c r="BG103" s="15"/>
      <c r="BH103" s="15"/>
      <c r="BI103" s="15"/>
      <c r="BJ103" s="15">
        <f t="shared" si="27"/>
        <v>0</v>
      </c>
      <c r="BK103" s="15"/>
      <c r="BL103" s="15"/>
      <c r="BM103" s="15"/>
      <c r="BN103" s="15">
        <f>SUM('student sheet T2'!$BK103:$BM103)</f>
        <v>0</v>
      </c>
      <c r="BO103" s="15"/>
      <c r="BP103" s="15"/>
      <c r="BQ103" s="15"/>
      <c r="BR103" s="9">
        <f t="shared" si="28"/>
        <v>0</v>
      </c>
      <c r="BS103" s="15"/>
      <c r="BT103" s="15"/>
      <c r="BU103" s="15"/>
      <c r="BV103" s="15">
        <f t="shared" si="29"/>
        <v>0</v>
      </c>
      <c r="BW103" s="10"/>
      <c r="BX103" s="10"/>
    </row>
    <row r="104" spans="1:76" ht="15.75" customHeight="1" thickBot="1">
      <c r="A104" s="11">
        <f>'[1]student detail'!A103</f>
        <v>0</v>
      </c>
      <c r="B104" s="11">
        <f>'[1]student detail'!B103</f>
        <v>0</v>
      </c>
      <c r="C104" s="15"/>
      <c r="D104" s="15"/>
      <c r="E104" s="15"/>
      <c r="F104" s="12">
        <f>SUM(Table_6[[#This Row],[CAT]:[EXAM]])</f>
        <v>0</v>
      </c>
      <c r="G104" s="12"/>
      <c r="H104" s="12"/>
      <c r="I104" s="12"/>
      <c r="J104" s="12">
        <f>SUM(Table_6[[#This Row],[CAT3]:[EXAM5]])</f>
        <v>0</v>
      </c>
      <c r="K104" s="15"/>
      <c r="L104" s="15"/>
      <c r="M104" s="15"/>
      <c r="N104" s="15">
        <f t="shared" si="15"/>
        <v>0</v>
      </c>
      <c r="O104" s="12"/>
      <c r="P104" s="12"/>
      <c r="Q104" s="12"/>
      <c r="R104" s="15">
        <f t="shared" si="16"/>
        <v>0</v>
      </c>
      <c r="S104" s="12"/>
      <c r="T104" s="12"/>
      <c r="U104" s="12"/>
      <c r="V104" s="15">
        <f t="shared" si="17"/>
        <v>0</v>
      </c>
      <c r="W104" s="12"/>
      <c r="X104" s="12"/>
      <c r="Y104" s="12"/>
      <c r="Z104" s="15">
        <f t="shared" si="18"/>
        <v>0</v>
      </c>
      <c r="AA104" s="12"/>
      <c r="AB104" s="12"/>
      <c r="AC104" s="12"/>
      <c r="AD104" s="15">
        <f t="shared" si="19"/>
        <v>0</v>
      </c>
      <c r="AE104" s="15"/>
      <c r="AF104" s="15"/>
      <c r="AG104" s="15"/>
      <c r="AH104" s="15">
        <f t="shared" si="20"/>
        <v>0</v>
      </c>
      <c r="AI104" s="15"/>
      <c r="AJ104" s="15"/>
      <c r="AK104" s="15"/>
      <c r="AL104" s="15">
        <f t="shared" si="21"/>
        <v>0</v>
      </c>
      <c r="AM104" s="15"/>
      <c r="AN104" s="15"/>
      <c r="AO104" s="15"/>
      <c r="AP104" s="9">
        <f t="shared" si="22"/>
        <v>0</v>
      </c>
      <c r="AQ104" s="12"/>
      <c r="AR104" s="12"/>
      <c r="AS104" s="12"/>
      <c r="AT104" s="15">
        <f t="shared" si="23"/>
        <v>0</v>
      </c>
      <c r="AU104" s="15"/>
      <c r="AV104" s="15"/>
      <c r="AW104" s="15"/>
      <c r="AX104" s="15">
        <f t="shared" si="24"/>
        <v>0</v>
      </c>
      <c r="AY104" s="15"/>
      <c r="AZ104" s="15"/>
      <c r="BA104" s="15"/>
      <c r="BB104" s="15">
        <f t="shared" si="25"/>
        <v>0</v>
      </c>
      <c r="BC104" s="15"/>
      <c r="BD104" s="15"/>
      <c r="BE104" s="15"/>
      <c r="BF104" s="15">
        <f t="shared" si="26"/>
        <v>0</v>
      </c>
      <c r="BG104" s="15"/>
      <c r="BH104" s="15"/>
      <c r="BI104" s="15"/>
      <c r="BJ104" s="15">
        <f t="shared" si="27"/>
        <v>0</v>
      </c>
      <c r="BK104" s="15"/>
      <c r="BL104" s="15"/>
      <c r="BM104" s="15"/>
      <c r="BN104" s="15">
        <f>SUM('student sheet T2'!$BK104:$BM104)</f>
        <v>0</v>
      </c>
      <c r="BO104" s="15"/>
      <c r="BP104" s="15"/>
      <c r="BQ104" s="15"/>
      <c r="BR104" s="9">
        <f t="shared" si="28"/>
        <v>0</v>
      </c>
      <c r="BS104" s="15"/>
      <c r="BT104" s="15"/>
      <c r="BU104" s="15"/>
      <c r="BV104" s="15">
        <f t="shared" si="29"/>
        <v>0</v>
      </c>
      <c r="BW104" s="10"/>
      <c r="BX104" s="10"/>
    </row>
    <row r="105" spans="1:76" ht="15.75" customHeight="1" thickBot="1">
      <c r="A105" s="11">
        <f>'[1]student detail'!A104</f>
        <v>0</v>
      </c>
      <c r="B105" s="11">
        <f>'[1]student detail'!B104</f>
        <v>0</v>
      </c>
      <c r="C105" s="15"/>
      <c r="D105" s="15"/>
      <c r="E105" s="15"/>
      <c r="F105" s="12">
        <f>SUM(Table_6[[#This Row],[CAT]:[EXAM]])</f>
        <v>0</v>
      </c>
      <c r="G105" s="12"/>
      <c r="H105" s="12"/>
      <c r="I105" s="12"/>
      <c r="J105" s="12">
        <f>SUM(Table_6[[#This Row],[CAT3]:[EXAM5]])</f>
        <v>0</v>
      </c>
      <c r="K105" s="15"/>
      <c r="L105" s="15"/>
      <c r="M105" s="15"/>
      <c r="N105" s="15">
        <f t="shared" si="15"/>
        <v>0</v>
      </c>
      <c r="O105" s="12"/>
      <c r="P105" s="12"/>
      <c r="Q105" s="12"/>
      <c r="R105" s="15">
        <f t="shared" si="16"/>
        <v>0</v>
      </c>
      <c r="S105" s="12"/>
      <c r="T105" s="12"/>
      <c r="U105" s="12"/>
      <c r="V105" s="15">
        <f t="shared" si="17"/>
        <v>0</v>
      </c>
      <c r="W105" s="12"/>
      <c r="X105" s="12"/>
      <c r="Y105" s="12"/>
      <c r="Z105" s="15">
        <f t="shared" si="18"/>
        <v>0</v>
      </c>
      <c r="AA105" s="12"/>
      <c r="AB105" s="12"/>
      <c r="AC105" s="12"/>
      <c r="AD105" s="15">
        <f t="shared" si="19"/>
        <v>0</v>
      </c>
      <c r="AE105" s="15"/>
      <c r="AF105" s="15"/>
      <c r="AG105" s="15"/>
      <c r="AH105" s="15">
        <f t="shared" si="20"/>
        <v>0</v>
      </c>
      <c r="AI105" s="15"/>
      <c r="AJ105" s="15"/>
      <c r="AK105" s="15"/>
      <c r="AL105" s="15">
        <f t="shared" si="21"/>
        <v>0</v>
      </c>
      <c r="AM105" s="15"/>
      <c r="AN105" s="15"/>
      <c r="AO105" s="15"/>
      <c r="AP105" s="9">
        <f t="shared" si="22"/>
        <v>0</v>
      </c>
      <c r="AQ105" s="12"/>
      <c r="AR105" s="12"/>
      <c r="AS105" s="12"/>
      <c r="AT105" s="15">
        <f t="shared" si="23"/>
        <v>0</v>
      </c>
      <c r="AU105" s="15"/>
      <c r="AV105" s="15"/>
      <c r="AW105" s="15"/>
      <c r="AX105" s="15">
        <f t="shared" si="24"/>
        <v>0</v>
      </c>
      <c r="AY105" s="15"/>
      <c r="AZ105" s="15"/>
      <c r="BA105" s="15"/>
      <c r="BB105" s="15">
        <f t="shared" si="25"/>
        <v>0</v>
      </c>
      <c r="BC105" s="15"/>
      <c r="BD105" s="15"/>
      <c r="BE105" s="15"/>
      <c r="BF105" s="15">
        <f t="shared" si="26"/>
        <v>0</v>
      </c>
      <c r="BG105" s="15"/>
      <c r="BH105" s="15"/>
      <c r="BI105" s="15"/>
      <c r="BJ105" s="15">
        <f t="shared" si="27"/>
        <v>0</v>
      </c>
      <c r="BK105" s="15"/>
      <c r="BL105" s="15"/>
      <c r="BM105" s="15"/>
      <c r="BN105" s="15">
        <f>SUM('student sheet T2'!$BK105:$BM105)</f>
        <v>0</v>
      </c>
      <c r="BO105" s="15"/>
      <c r="BP105" s="15"/>
      <c r="BQ105" s="15"/>
      <c r="BR105" s="9">
        <f t="shared" si="28"/>
        <v>0</v>
      </c>
      <c r="BS105" s="15"/>
      <c r="BT105" s="15"/>
      <c r="BU105" s="15"/>
      <c r="BV105" s="15">
        <f t="shared" si="29"/>
        <v>0</v>
      </c>
      <c r="BW105" s="10"/>
      <c r="BX105" s="10"/>
    </row>
    <row r="106" spans="1:76" ht="15.75" customHeight="1" thickBot="1">
      <c r="A106" s="11">
        <f>'[1]student detail'!A105</f>
        <v>0</v>
      </c>
      <c r="B106" s="11">
        <f>'[1]student detail'!B105</f>
        <v>0</v>
      </c>
      <c r="C106" s="15"/>
      <c r="D106" s="15"/>
      <c r="E106" s="15"/>
      <c r="F106" s="12">
        <f>SUM(Table_6[[#This Row],[CAT]:[EXAM]])</f>
        <v>0</v>
      </c>
      <c r="G106" s="12"/>
      <c r="H106" s="12"/>
      <c r="I106" s="12"/>
      <c r="J106" s="12">
        <f>SUM(Table_6[[#This Row],[CAT3]:[EXAM5]])</f>
        <v>0</v>
      </c>
      <c r="K106" s="15"/>
      <c r="L106" s="15"/>
      <c r="M106" s="15"/>
      <c r="N106" s="15">
        <f t="shared" si="15"/>
        <v>0</v>
      </c>
      <c r="O106" s="12"/>
      <c r="P106" s="12"/>
      <c r="Q106" s="12"/>
      <c r="R106" s="15">
        <f t="shared" si="16"/>
        <v>0</v>
      </c>
      <c r="S106" s="12"/>
      <c r="T106" s="12"/>
      <c r="U106" s="12"/>
      <c r="V106" s="15">
        <f t="shared" si="17"/>
        <v>0</v>
      </c>
      <c r="W106" s="12"/>
      <c r="X106" s="12"/>
      <c r="Y106" s="12"/>
      <c r="Z106" s="15">
        <f t="shared" si="18"/>
        <v>0</v>
      </c>
      <c r="AA106" s="12"/>
      <c r="AB106" s="12"/>
      <c r="AC106" s="12"/>
      <c r="AD106" s="15">
        <f t="shared" si="19"/>
        <v>0</v>
      </c>
      <c r="AE106" s="15"/>
      <c r="AF106" s="15"/>
      <c r="AG106" s="15"/>
      <c r="AH106" s="15">
        <f t="shared" si="20"/>
        <v>0</v>
      </c>
      <c r="AI106" s="15"/>
      <c r="AJ106" s="15"/>
      <c r="AK106" s="15"/>
      <c r="AL106" s="15">
        <f t="shared" si="21"/>
        <v>0</v>
      </c>
      <c r="AM106" s="15"/>
      <c r="AN106" s="15"/>
      <c r="AO106" s="15"/>
      <c r="AP106" s="9">
        <f t="shared" si="22"/>
        <v>0</v>
      </c>
      <c r="AQ106" s="12"/>
      <c r="AR106" s="12"/>
      <c r="AS106" s="12"/>
      <c r="AT106" s="15">
        <f t="shared" si="23"/>
        <v>0</v>
      </c>
      <c r="AU106" s="15"/>
      <c r="AV106" s="15"/>
      <c r="AW106" s="15"/>
      <c r="AX106" s="15">
        <f t="shared" si="24"/>
        <v>0</v>
      </c>
      <c r="AY106" s="15"/>
      <c r="AZ106" s="15"/>
      <c r="BA106" s="15"/>
      <c r="BB106" s="15">
        <f t="shared" si="25"/>
        <v>0</v>
      </c>
      <c r="BC106" s="15"/>
      <c r="BD106" s="15"/>
      <c r="BE106" s="15"/>
      <c r="BF106" s="15">
        <f t="shared" si="26"/>
        <v>0</v>
      </c>
      <c r="BG106" s="15"/>
      <c r="BH106" s="15"/>
      <c r="BI106" s="15"/>
      <c r="BJ106" s="15">
        <f t="shared" si="27"/>
        <v>0</v>
      </c>
      <c r="BK106" s="15"/>
      <c r="BL106" s="15"/>
      <c r="BM106" s="15"/>
      <c r="BN106" s="15">
        <f>SUM('student sheet T2'!$BK106:$BM106)</f>
        <v>0</v>
      </c>
      <c r="BO106" s="15"/>
      <c r="BP106" s="15"/>
      <c r="BQ106" s="15"/>
      <c r="BR106" s="9">
        <f t="shared" si="28"/>
        <v>0</v>
      </c>
      <c r="BS106" s="15"/>
      <c r="BT106" s="15"/>
      <c r="BU106" s="15"/>
      <c r="BV106" s="15">
        <f t="shared" si="29"/>
        <v>0</v>
      </c>
      <c r="BW106" s="10"/>
      <c r="BX106" s="10"/>
    </row>
    <row r="107" spans="1:76" ht="15.75" customHeight="1" thickBot="1">
      <c r="A107" s="11">
        <f>'[1]student detail'!A106</f>
        <v>0</v>
      </c>
      <c r="B107" s="11">
        <f>'[1]student detail'!B106</f>
        <v>0</v>
      </c>
      <c r="C107" s="15"/>
      <c r="D107" s="15"/>
      <c r="E107" s="15"/>
      <c r="F107" s="12">
        <f>SUM(Table_6[[#This Row],[CAT]:[EXAM]])</f>
        <v>0</v>
      </c>
      <c r="G107" s="12"/>
      <c r="H107" s="12"/>
      <c r="I107" s="12"/>
      <c r="J107" s="12">
        <f>SUM(Table_6[[#This Row],[CAT3]:[EXAM5]])</f>
        <v>0</v>
      </c>
      <c r="K107" s="15"/>
      <c r="L107" s="15"/>
      <c r="M107" s="15"/>
      <c r="N107" s="15">
        <f t="shared" si="15"/>
        <v>0</v>
      </c>
      <c r="O107" s="12"/>
      <c r="P107" s="12"/>
      <c r="Q107" s="12"/>
      <c r="R107" s="15">
        <f t="shared" si="16"/>
        <v>0</v>
      </c>
      <c r="S107" s="12"/>
      <c r="T107" s="12"/>
      <c r="U107" s="12"/>
      <c r="V107" s="15">
        <f t="shared" si="17"/>
        <v>0</v>
      </c>
      <c r="W107" s="12"/>
      <c r="X107" s="12"/>
      <c r="Y107" s="12"/>
      <c r="Z107" s="15">
        <f t="shared" si="18"/>
        <v>0</v>
      </c>
      <c r="AA107" s="12"/>
      <c r="AB107" s="12"/>
      <c r="AC107" s="12"/>
      <c r="AD107" s="15">
        <f t="shared" si="19"/>
        <v>0</v>
      </c>
      <c r="AE107" s="15"/>
      <c r="AF107" s="15"/>
      <c r="AG107" s="15"/>
      <c r="AH107" s="15">
        <f t="shared" si="20"/>
        <v>0</v>
      </c>
      <c r="AI107" s="15"/>
      <c r="AJ107" s="15"/>
      <c r="AK107" s="15"/>
      <c r="AL107" s="15">
        <f t="shared" si="21"/>
        <v>0</v>
      </c>
      <c r="AM107" s="15"/>
      <c r="AN107" s="15"/>
      <c r="AO107" s="15"/>
      <c r="AP107" s="9">
        <f t="shared" si="22"/>
        <v>0</v>
      </c>
      <c r="AQ107" s="12"/>
      <c r="AR107" s="12"/>
      <c r="AS107" s="12"/>
      <c r="AT107" s="15">
        <f t="shared" si="23"/>
        <v>0</v>
      </c>
      <c r="AU107" s="15"/>
      <c r="AV107" s="15"/>
      <c r="AW107" s="15"/>
      <c r="AX107" s="15">
        <f t="shared" si="24"/>
        <v>0</v>
      </c>
      <c r="AY107" s="15"/>
      <c r="AZ107" s="15"/>
      <c r="BA107" s="15"/>
      <c r="BB107" s="15">
        <f t="shared" si="25"/>
        <v>0</v>
      </c>
      <c r="BC107" s="15"/>
      <c r="BD107" s="15"/>
      <c r="BE107" s="15"/>
      <c r="BF107" s="15">
        <f t="shared" si="26"/>
        <v>0</v>
      </c>
      <c r="BG107" s="15"/>
      <c r="BH107" s="15"/>
      <c r="BI107" s="15"/>
      <c r="BJ107" s="15">
        <f t="shared" si="27"/>
        <v>0</v>
      </c>
      <c r="BK107" s="15"/>
      <c r="BL107" s="15"/>
      <c r="BM107" s="15"/>
      <c r="BN107" s="15">
        <f>SUM('student sheet T2'!$BK107:$BM107)</f>
        <v>0</v>
      </c>
      <c r="BO107" s="15"/>
      <c r="BP107" s="15"/>
      <c r="BQ107" s="15"/>
      <c r="BR107" s="9">
        <f t="shared" si="28"/>
        <v>0</v>
      </c>
      <c r="BS107" s="15"/>
      <c r="BT107" s="15"/>
      <c r="BU107" s="15"/>
      <c r="BV107" s="15">
        <f t="shared" si="29"/>
        <v>0</v>
      </c>
      <c r="BW107" s="10"/>
      <c r="BX107" s="10"/>
    </row>
    <row r="108" spans="1:76" ht="15.75" customHeight="1" thickBot="1">
      <c r="A108" s="11">
        <f>'[1]student detail'!A107</f>
        <v>0</v>
      </c>
      <c r="B108" s="11">
        <f>'[1]student detail'!B107</f>
        <v>0</v>
      </c>
      <c r="C108" s="15"/>
      <c r="D108" s="15"/>
      <c r="E108" s="15"/>
      <c r="F108" s="12">
        <f>SUM(Table_6[[#This Row],[CAT]:[EXAM]])</f>
        <v>0</v>
      </c>
      <c r="G108" s="12"/>
      <c r="H108" s="12"/>
      <c r="I108" s="12"/>
      <c r="J108" s="12">
        <f>SUM(Table_6[[#This Row],[CAT3]:[EXAM5]])</f>
        <v>0</v>
      </c>
      <c r="K108" s="15"/>
      <c r="L108" s="15"/>
      <c r="M108" s="15"/>
      <c r="N108" s="15">
        <f t="shared" si="15"/>
        <v>0</v>
      </c>
      <c r="O108" s="12"/>
      <c r="P108" s="12"/>
      <c r="Q108" s="12"/>
      <c r="R108" s="15">
        <f t="shared" si="16"/>
        <v>0</v>
      </c>
      <c r="S108" s="12"/>
      <c r="T108" s="12"/>
      <c r="U108" s="12"/>
      <c r="V108" s="15">
        <f t="shared" si="17"/>
        <v>0</v>
      </c>
      <c r="W108" s="12"/>
      <c r="X108" s="12"/>
      <c r="Y108" s="12"/>
      <c r="Z108" s="15">
        <f t="shared" si="18"/>
        <v>0</v>
      </c>
      <c r="AA108" s="12"/>
      <c r="AB108" s="12"/>
      <c r="AC108" s="12"/>
      <c r="AD108" s="15">
        <f t="shared" si="19"/>
        <v>0</v>
      </c>
      <c r="AE108" s="15"/>
      <c r="AF108" s="15"/>
      <c r="AG108" s="15"/>
      <c r="AH108" s="15">
        <f t="shared" si="20"/>
        <v>0</v>
      </c>
      <c r="AI108" s="15"/>
      <c r="AJ108" s="15"/>
      <c r="AK108" s="15"/>
      <c r="AL108" s="15">
        <f t="shared" si="21"/>
        <v>0</v>
      </c>
      <c r="AM108" s="15"/>
      <c r="AN108" s="15"/>
      <c r="AO108" s="15"/>
      <c r="AP108" s="9">
        <f t="shared" si="22"/>
        <v>0</v>
      </c>
      <c r="AQ108" s="12"/>
      <c r="AR108" s="12"/>
      <c r="AS108" s="12"/>
      <c r="AT108" s="15">
        <f t="shared" si="23"/>
        <v>0</v>
      </c>
      <c r="AU108" s="15"/>
      <c r="AV108" s="15"/>
      <c r="AW108" s="15"/>
      <c r="AX108" s="15">
        <f t="shared" si="24"/>
        <v>0</v>
      </c>
      <c r="AY108" s="15"/>
      <c r="AZ108" s="15"/>
      <c r="BA108" s="15"/>
      <c r="BB108" s="15">
        <f t="shared" si="25"/>
        <v>0</v>
      </c>
      <c r="BC108" s="15"/>
      <c r="BD108" s="15"/>
      <c r="BE108" s="15"/>
      <c r="BF108" s="15">
        <f t="shared" si="26"/>
        <v>0</v>
      </c>
      <c r="BG108" s="15"/>
      <c r="BH108" s="15"/>
      <c r="BI108" s="15"/>
      <c r="BJ108" s="15">
        <f t="shared" si="27"/>
        <v>0</v>
      </c>
      <c r="BK108" s="15"/>
      <c r="BL108" s="15"/>
      <c r="BM108" s="15"/>
      <c r="BN108" s="15">
        <f>SUM('student sheet T2'!$BK108:$BM108)</f>
        <v>0</v>
      </c>
      <c r="BO108" s="15"/>
      <c r="BP108" s="15"/>
      <c r="BQ108" s="15"/>
      <c r="BR108" s="9">
        <f t="shared" si="28"/>
        <v>0</v>
      </c>
      <c r="BS108" s="15"/>
      <c r="BT108" s="15"/>
      <c r="BU108" s="15"/>
      <c r="BV108" s="15">
        <f t="shared" si="29"/>
        <v>0</v>
      </c>
      <c r="BW108" s="10"/>
      <c r="BX108" s="10"/>
    </row>
    <row r="109" spans="1:76" ht="15.75" customHeight="1" thickBot="1">
      <c r="A109" s="11">
        <f>'[1]student detail'!A108</f>
        <v>0</v>
      </c>
      <c r="B109" s="11">
        <f>'[1]student detail'!B108</f>
        <v>0</v>
      </c>
      <c r="C109" s="16"/>
      <c r="D109" s="16"/>
      <c r="E109" s="16"/>
      <c r="F109" s="12">
        <f>SUM(Table_6[[#This Row],[CAT]:[EXAM]])</f>
        <v>0</v>
      </c>
      <c r="G109" s="16"/>
      <c r="H109" s="16"/>
      <c r="I109" s="16"/>
      <c r="J109" s="12">
        <f>SUM(Table_6[[#This Row],[CAT3]:[EXAM5]])</f>
        <v>0</v>
      </c>
      <c r="K109" s="16"/>
      <c r="L109" s="16"/>
      <c r="M109" s="16"/>
      <c r="N109" s="16">
        <f t="shared" si="15"/>
        <v>0</v>
      </c>
      <c r="O109" s="16"/>
      <c r="P109" s="16"/>
      <c r="Q109" s="16"/>
      <c r="R109" s="16">
        <f t="shared" si="16"/>
        <v>0</v>
      </c>
      <c r="S109" s="16"/>
      <c r="T109" s="16"/>
      <c r="U109" s="16"/>
      <c r="V109" s="16">
        <f t="shared" si="17"/>
        <v>0</v>
      </c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7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7"/>
      <c r="BS109" s="16"/>
      <c r="BT109" s="16"/>
      <c r="BU109" s="16"/>
      <c r="BV109" s="16"/>
      <c r="BW109" s="10"/>
      <c r="BX109" s="10"/>
    </row>
    <row r="110" spans="1:76" ht="15.75" customHeight="1" thickBot="1">
      <c r="A110" s="11">
        <f>'[1]student detail'!A109</f>
        <v>0</v>
      </c>
      <c r="B110" s="11">
        <f>'[1]student detail'!B109</f>
        <v>0</v>
      </c>
      <c r="C110" s="16"/>
      <c r="D110" s="16"/>
      <c r="E110" s="16"/>
      <c r="F110" s="12">
        <f>SUM(Table_6[[#This Row],[CAT]:[EXAM]])</f>
        <v>0</v>
      </c>
      <c r="G110" s="16"/>
      <c r="H110" s="16"/>
      <c r="I110" s="16"/>
      <c r="J110" s="12">
        <f>SUM(Table_6[[#This Row],[CAT3]:[EXAM5]])</f>
        <v>0</v>
      </c>
      <c r="K110" s="16"/>
      <c r="L110" s="16"/>
      <c r="M110" s="16"/>
      <c r="N110" s="16">
        <f t="shared" si="15"/>
        <v>0</v>
      </c>
      <c r="O110" s="16"/>
      <c r="P110" s="16"/>
      <c r="Q110" s="16"/>
      <c r="R110" s="16">
        <f t="shared" si="16"/>
        <v>0</v>
      </c>
      <c r="S110" s="16"/>
      <c r="T110" s="16"/>
      <c r="U110" s="16"/>
      <c r="V110" s="16">
        <f t="shared" si="17"/>
        <v>0</v>
      </c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7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7"/>
      <c r="BS110" s="16"/>
      <c r="BT110" s="16"/>
      <c r="BU110" s="16"/>
      <c r="BV110" s="16"/>
      <c r="BW110" s="10"/>
      <c r="BX110" s="10"/>
    </row>
    <row r="111" spans="1:76" ht="15.75" customHeight="1" thickBot="1">
      <c r="A111" s="11">
        <f>'[1]student detail'!A110</f>
        <v>0</v>
      </c>
      <c r="B111" s="11">
        <f>'[1]student detail'!B110</f>
        <v>0</v>
      </c>
      <c r="C111" s="16"/>
      <c r="D111" s="16"/>
      <c r="E111" s="16"/>
      <c r="F111" s="12">
        <f>SUM(Table_6[[#This Row],[CAT]:[EXAM]])</f>
        <v>0</v>
      </c>
      <c r="G111" s="16"/>
      <c r="H111" s="16"/>
      <c r="I111" s="16"/>
      <c r="J111" s="12">
        <f>SUM(Table_6[[#This Row],[CAT3]:[EXAM5]])</f>
        <v>0</v>
      </c>
      <c r="K111" s="16"/>
      <c r="L111" s="16"/>
      <c r="M111" s="16"/>
      <c r="N111" s="16">
        <f t="shared" si="15"/>
        <v>0</v>
      </c>
      <c r="O111" s="16"/>
      <c r="P111" s="16"/>
      <c r="Q111" s="16"/>
      <c r="R111" s="16">
        <f t="shared" si="16"/>
        <v>0</v>
      </c>
      <c r="S111" s="16"/>
      <c r="T111" s="16"/>
      <c r="U111" s="16"/>
      <c r="V111" s="16">
        <f t="shared" si="17"/>
        <v>0</v>
      </c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7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7"/>
      <c r="BS111" s="16"/>
      <c r="BT111" s="16"/>
      <c r="BU111" s="16"/>
      <c r="BV111" s="16"/>
      <c r="BW111" s="10"/>
      <c r="BX111" s="10"/>
    </row>
    <row r="112" spans="1:76" ht="15.75" customHeight="1" thickBot="1">
      <c r="A112" s="11">
        <f>'[1]student detail'!A111</f>
        <v>0</v>
      </c>
      <c r="B112" s="11">
        <f>'[1]student detail'!B111</f>
        <v>0</v>
      </c>
      <c r="C112" s="16"/>
      <c r="D112" s="16"/>
      <c r="E112" s="16"/>
      <c r="F112" s="12">
        <f>SUM(Table_6[[#This Row],[CAT]:[EXAM]])</f>
        <v>0</v>
      </c>
      <c r="G112" s="16"/>
      <c r="H112" s="16"/>
      <c r="I112" s="16"/>
      <c r="J112" s="12">
        <f>SUM(Table_6[[#This Row],[CAT3]:[EXAM5]])</f>
        <v>0</v>
      </c>
      <c r="K112" s="16"/>
      <c r="L112" s="16"/>
      <c r="M112" s="16"/>
      <c r="N112" s="16">
        <f t="shared" si="15"/>
        <v>0</v>
      </c>
      <c r="O112" s="16"/>
      <c r="P112" s="16"/>
      <c r="Q112" s="16"/>
      <c r="R112" s="16">
        <f t="shared" si="16"/>
        <v>0</v>
      </c>
      <c r="S112" s="16"/>
      <c r="T112" s="16"/>
      <c r="U112" s="16"/>
      <c r="V112" s="16">
        <f t="shared" si="17"/>
        <v>0</v>
      </c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7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7"/>
      <c r="BS112" s="16"/>
      <c r="BT112" s="16"/>
      <c r="BU112" s="16"/>
      <c r="BV112" s="16"/>
      <c r="BW112" s="10"/>
      <c r="BX112" s="10"/>
    </row>
    <row r="113" spans="1:76" ht="15.75" customHeight="1" thickBot="1">
      <c r="A113" s="11">
        <f>'[1]student detail'!A112</f>
        <v>0</v>
      </c>
      <c r="B113" s="11">
        <f>'[1]student detail'!B112</f>
        <v>0</v>
      </c>
      <c r="C113" s="16"/>
      <c r="D113" s="16"/>
      <c r="E113" s="16"/>
      <c r="F113" s="12">
        <f>SUM(Table_6[[#This Row],[CAT]:[EXAM]])</f>
        <v>0</v>
      </c>
      <c r="G113" s="16"/>
      <c r="H113" s="16"/>
      <c r="I113" s="16"/>
      <c r="J113" s="12">
        <f>SUM(Table_6[[#This Row],[CAT3]:[EXAM5]])</f>
        <v>0</v>
      </c>
      <c r="K113" s="16"/>
      <c r="L113" s="16"/>
      <c r="M113" s="16"/>
      <c r="N113" s="16">
        <f t="shared" si="15"/>
        <v>0</v>
      </c>
      <c r="O113" s="16"/>
      <c r="P113" s="16"/>
      <c r="Q113" s="16"/>
      <c r="R113" s="16">
        <f t="shared" si="16"/>
        <v>0</v>
      </c>
      <c r="S113" s="16"/>
      <c r="T113" s="16"/>
      <c r="U113" s="16"/>
      <c r="V113" s="16">
        <f t="shared" si="17"/>
        <v>0</v>
      </c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7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7"/>
      <c r="BS113" s="16"/>
      <c r="BT113" s="16"/>
      <c r="BU113" s="16"/>
      <c r="BV113" s="16"/>
      <c r="BW113" s="10"/>
      <c r="BX113" s="10"/>
    </row>
    <row r="114" spans="1:76" ht="15.75" customHeight="1" thickBot="1">
      <c r="A114" s="11">
        <f>'[1]student detail'!A113</f>
        <v>0</v>
      </c>
      <c r="B114" s="11">
        <f>'[1]student detail'!B113</f>
        <v>0</v>
      </c>
      <c r="C114" s="16"/>
      <c r="D114" s="16"/>
      <c r="E114" s="16"/>
      <c r="F114" s="12">
        <f>SUM(Table_6[[#This Row],[CAT]:[EXAM]])</f>
        <v>0</v>
      </c>
      <c r="G114" s="16"/>
      <c r="H114" s="16"/>
      <c r="I114" s="16"/>
      <c r="J114" s="12">
        <f>SUM(Table_6[[#This Row],[CAT3]:[EXAM5]])</f>
        <v>0</v>
      </c>
      <c r="K114" s="16"/>
      <c r="L114" s="16"/>
      <c r="M114" s="16"/>
      <c r="N114" s="16">
        <f t="shared" si="15"/>
        <v>0</v>
      </c>
      <c r="O114" s="16"/>
      <c r="P114" s="16"/>
      <c r="Q114" s="16"/>
      <c r="R114" s="16">
        <f t="shared" si="16"/>
        <v>0</v>
      </c>
      <c r="S114" s="16"/>
      <c r="T114" s="16"/>
      <c r="U114" s="16"/>
      <c r="V114" s="16">
        <f t="shared" si="17"/>
        <v>0</v>
      </c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7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7"/>
      <c r="BS114" s="16"/>
      <c r="BT114" s="16"/>
      <c r="BU114" s="16"/>
      <c r="BV114" s="16"/>
      <c r="BW114" s="10"/>
      <c r="BX114" s="10"/>
    </row>
    <row r="115" spans="1:76" ht="15.75" customHeight="1" thickBot="1">
      <c r="A115" s="11">
        <f>'[1]student detail'!A114</f>
        <v>0</v>
      </c>
      <c r="B115" s="11">
        <f>'[1]student detail'!B114</f>
        <v>0</v>
      </c>
      <c r="C115" s="16"/>
      <c r="D115" s="16"/>
      <c r="E115" s="16"/>
      <c r="F115" s="12">
        <f>SUM(Table_6[[#This Row],[CAT]:[EXAM]])</f>
        <v>0</v>
      </c>
      <c r="G115" s="16"/>
      <c r="H115" s="16"/>
      <c r="I115" s="16"/>
      <c r="J115" s="12">
        <f>SUM(Table_6[[#This Row],[CAT3]:[EXAM5]])</f>
        <v>0</v>
      </c>
      <c r="K115" s="16"/>
      <c r="L115" s="16"/>
      <c r="M115" s="16"/>
      <c r="N115" s="16">
        <f t="shared" si="15"/>
        <v>0</v>
      </c>
      <c r="O115" s="16"/>
      <c r="P115" s="16"/>
      <c r="Q115" s="16"/>
      <c r="R115" s="16">
        <f t="shared" si="16"/>
        <v>0</v>
      </c>
      <c r="S115" s="16"/>
      <c r="T115" s="16"/>
      <c r="U115" s="16"/>
      <c r="V115" s="16">
        <f t="shared" si="17"/>
        <v>0</v>
      </c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7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7"/>
      <c r="BS115" s="16"/>
      <c r="BT115" s="16"/>
      <c r="BU115" s="16"/>
      <c r="BV115" s="16"/>
      <c r="BW115" s="10"/>
      <c r="BX115" s="10"/>
    </row>
    <row r="116" spans="1:76" ht="15.75" customHeight="1" thickBot="1">
      <c r="A116" s="11">
        <f>'[1]student detail'!A115</f>
        <v>0</v>
      </c>
      <c r="B116" s="11">
        <f>'[1]student detail'!B115</f>
        <v>0</v>
      </c>
      <c r="C116" s="16"/>
      <c r="D116" s="16"/>
      <c r="E116" s="16"/>
      <c r="F116" s="12">
        <f>SUM(Table_6[[#This Row],[CAT]:[EXAM]])</f>
        <v>0</v>
      </c>
      <c r="G116" s="16"/>
      <c r="H116" s="16"/>
      <c r="I116" s="16"/>
      <c r="J116" s="12">
        <f>SUM(Table_6[[#This Row],[CAT3]:[EXAM5]])</f>
        <v>0</v>
      </c>
      <c r="K116" s="16"/>
      <c r="L116" s="16"/>
      <c r="M116" s="16"/>
      <c r="N116" s="16">
        <f t="shared" si="15"/>
        <v>0</v>
      </c>
      <c r="O116" s="16"/>
      <c r="P116" s="16"/>
      <c r="Q116" s="16"/>
      <c r="R116" s="16">
        <f t="shared" si="16"/>
        <v>0</v>
      </c>
      <c r="S116" s="16"/>
      <c r="T116" s="16"/>
      <c r="U116" s="16"/>
      <c r="V116" s="16">
        <f t="shared" si="17"/>
        <v>0</v>
      </c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7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7"/>
      <c r="BS116" s="16"/>
      <c r="BT116" s="16"/>
      <c r="BU116" s="16"/>
      <c r="BV116" s="16"/>
      <c r="BW116" s="10"/>
      <c r="BX116" s="10"/>
    </row>
    <row r="117" spans="1:76" ht="15.75" customHeight="1" thickBot="1">
      <c r="A117" s="11">
        <f>'[1]student detail'!A116</f>
        <v>0</v>
      </c>
      <c r="B117" s="11">
        <f>'[1]student detail'!B116</f>
        <v>0</v>
      </c>
      <c r="C117" s="16"/>
      <c r="D117" s="16"/>
      <c r="E117" s="16"/>
      <c r="F117" s="12">
        <f>SUM(Table_6[[#This Row],[CAT]:[EXAM]])</f>
        <v>0</v>
      </c>
      <c r="G117" s="16"/>
      <c r="H117" s="16"/>
      <c r="I117" s="16"/>
      <c r="J117" s="12">
        <f>SUM(Table_6[[#This Row],[CAT3]:[EXAM5]])</f>
        <v>0</v>
      </c>
      <c r="K117" s="16"/>
      <c r="L117" s="16"/>
      <c r="M117" s="16"/>
      <c r="N117" s="16">
        <f t="shared" si="15"/>
        <v>0</v>
      </c>
      <c r="O117" s="16"/>
      <c r="P117" s="16"/>
      <c r="Q117" s="16"/>
      <c r="R117" s="16">
        <f t="shared" si="16"/>
        <v>0</v>
      </c>
      <c r="S117" s="16"/>
      <c r="T117" s="16"/>
      <c r="U117" s="16"/>
      <c r="V117" s="16">
        <f t="shared" si="17"/>
        <v>0</v>
      </c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7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7"/>
      <c r="BS117" s="16"/>
      <c r="BT117" s="16"/>
      <c r="BU117" s="16"/>
      <c r="BV117" s="16"/>
      <c r="BW117" s="10"/>
      <c r="BX117" s="10"/>
    </row>
    <row r="118" spans="1:76" ht="15.75" customHeight="1" thickBot="1">
      <c r="A118" s="11">
        <f>'[1]student detail'!A117</f>
        <v>0</v>
      </c>
      <c r="B118" s="11">
        <f>'[1]student detail'!B117</f>
        <v>0</v>
      </c>
      <c r="C118" s="16"/>
      <c r="D118" s="16"/>
      <c r="E118" s="16"/>
      <c r="F118" s="12">
        <f>SUM(Table_6[[#This Row],[CAT]:[EXAM]])</f>
        <v>0</v>
      </c>
      <c r="G118" s="16"/>
      <c r="H118" s="16"/>
      <c r="I118" s="16"/>
      <c r="J118" s="16"/>
      <c r="K118" s="16"/>
      <c r="L118" s="16"/>
      <c r="M118" s="16"/>
      <c r="N118" s="16">
        <f t="shared" si="15"/>
        <v>0</v>
      </c>
      <c r="O118" s="16"/>
      <c r="P118" s="16"/>
      <c r="Q118" s="16"/>
      <c r="R118" s="16">
        <f t="shared" si="16"/>
        <v>0</v>
      </c>
      <c r="S118" s="16"/>
      <c r="T118" s="16"/>
      <c r="U118" s="16"/>
      <c r="V118" s="16">
        <f t="shared" si="17"/>
        <v>0</v>
      </c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7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7"/>
      <c r="BS118" s="16"/>
      <c r="BT118" s="16"/>
      <c r="BU118" s="16"/>
      <c r="BV118" s="16"/>
      <c r="BW118" s="10"/>
      <c r="BX118" s="10"/>
    </row>
    <row r="119" spans="1:76" ht="15.75" customHeight="1" thickBot="1">
      <c r="A119" s="11">
        <f>'[1]student detail'!A118</f>
        <v>0</v>
      </c>
      <c r="B119" s="11">
        <f>'[1]student detail'!B118</f>
        <v>0</v>
      </c>
      <c r="C119" s="16"/>
      <c r="D119" s="16"/>
      <c r="E119" s="16"/>
      <c r="F119" s="12">
        <f>SUM(Table_6[[#This Row],[CAT]:[EXAM]])</f>
        <v>0</v>
      </c>
      <c r="G119" s="16"/>
      <c r="H119" s="16"/>
      <c r="I119" s="16"/>
      <c r="J119" s="16"/>
      <c r="K119" s="16"/>
      <c r="L119" s="16"/>
      <c r="M119" s="16"/>
      <c r="N119" s="16">
        <f t="shared" si="15"/>
        <v>0</v>
      </c>
      <c r="O119" s="16"/>
      <c r="P119" s="16"/>
      <c r="Q119" s="16"/>
      <c r="R119" s="16">
        <f t="shared" si="16"/>
        <v>0</v>
      </c>
      <c r="S119" s="16"/>
      <c r="T119" s="16"/>
      <c r="U119" s="16"/>
      <c r="V119" s="16">
        <f t="shared" si="17"/>
        <v>0</v>
      </c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7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7"/>
      <c r="BS119" s="16"/>
      <c r="BT119" s="16"/>
      <c r="BU119" s="16"/>
      <c r="BV119" s="16"/>
      <c r="BW119" s="10"/>
      <c r="BX119" s="10"/>
    </row>
    <row r="120" spans="1:76" ht="15.75" customHeight="1" thickBot="1">
      <c r="A120" s="11">
        <f>'[1]student detail'!A119</f>
        <v>0</v>
      </c>
      <c r="B120" s="11">
        <f>'[1]student detail'!B119</f>
        <v>0</v>
      </c>
      <c r="C120" s="16"/>
      <c r="D120" s="16"/>
      <c r="E120" s="16"/>
      <c r="F120" s="12">
        <f>SUM(Table_6[[#This Row],[CAT]:[EXAM]])</f>
        <v>0</v>
      </c>
      <c r="G120" s="16"/>
      <c r="H120" s="16"/>
      <c r="I120" s="16"/>
      <c r="J120" s="16"/>
      <c r="K120" s="16"/>
      <c r="L120" s="16"/>
      <c r="M120" s="16"/>
      <c r="N120" s="16">
        <f t="shared" si="15"/>
        <v>0</v>
      </c>
      <c r="O120" s="16"/>
      <c r="P120" s="16"/>
      <c r="Q120" s="16"/>
      <c r="R120" s="16">
        <f t="shared" si="16"/>
        <v>0</v>
      </c>
      <c r="S120" s="16"/>
      <c r="T120" s="16"/>
      <c r="U120" s="16"/>
      <c r="V120" s="16">
        <f t="shared" si="17"/>
        <v>0</v>
      </c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7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7"/>
      <c r="BS120" s="16"/>
      <c r="BT120" s="16"/>
      <c r="BU120" s="16"/>
      <c r="BV120" s="16"/>
      <c r="BW120" s="10"/>
      <c r="BX120" s="10"/>
    </row>
    <row r="121" spans="1:76" ht="15.75" customHeight="1" thickBot="1">
      <c r="A121" s="11">
        <f>'[1]student detail'!A120</f>
        <v>0</v>
      </c>
      <c r="B121" s="11">
        <f>'[1]student detail'!B120</f>
        <v>0</v>
      </c>
      <c r="C121" s="16"/>
      <c r="D121" s="16"/>
      <c r="E121" s="16"/>
      <c r="F121" s="12">
        <f>SUM(Table_6[[#This Row],[CAT]:[EXAM]])</f>
        <v>0</v>
      </c>
      <c r="G121" s="16"/>
      <c r="H121" s="16"/>
      <c r="I121" s="16"/>
      <c r="J121" s="16"/>
      <c r="K121" s="16"/>
      <c r="L121" s="16"/>
      <c r="M121" s="16"/>
      <c r="N121" s="16">
        <f t="shared" si="15"/>
        <v>0</v>
      </c>
      <c r="O121" s="16"/>
      <c r="P121" s="16"/>
      <c r="Q121" s="16"/>
      <c r="R121" s="16">
        <f t="shared" si="16"/>
        <v>0</v>
      </c>
      <c r="S121" s="16"/>
      <c r="T121" s="16"/>
      <c r="U121" s="16"/>
      <c r="V121" s="16">
        <f t="shared" si="17"/>
        <v>0</v>
      </c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7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7"/>
      <c r="BS121" s="16"/>
      <c r="BT121" s="16"/>
      <c r="BU121" s="16"/>
      <c r="BV121" s="16"/>
      <c r="BW121" s="10"/>
      <c r="BX121" s="10"/>
    </row>
    <row r="122" spans="1:76" ht="15.75" customHeight="1" thickBot="1">
      <c r="A122" s="11">
        <f>'[1]student detail'!A121</f>
        <v>0</v>
      </c>
      <c r="B122" s="11">
        <f>'[1]student detail'!B121</f>
        <v>0</v>
      </c>
      <c r="C122" s="16"/>
      <c r="D122" s="16"/>
      <c r="E122" s="16"/>
      <c r="F122" s="12">
        <f>SUM(Table_6[[#This Row],[CAT]:[EXAM]])</f>
        <v>0</v>
      </c>
      <c r="G122" s="16"/>
      <c r="H122" s="16"/>
      <c r="I122" s="16"/>
      <c r="J122" s="16"/>
      <c r="K122" s="16"/>
      <c r="L122" s="16"/>
      <c r="M122" s="16"/>
      <c r="N122" s="16">
        <f t="shared" si="15"/>
        <v>0</v>
      </c>
      <c r="O122" s="16"/>
      <c r="P122" s="16"/>
      <c r="Q122" s="16"/>
      <c r="R122" s="16">
        <f t="shared" si="16"/>
        <v>0</v>
      </c>
      <c r="S122" s="16"/>
      <c r="T122" s="16"/>
      <c r="U122" s="16"/>
      <c r="V122" s="16">
        <f t="shared" si="17"/>
        <v>0</v>
      </c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7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7"/>
      <c r="BS122" s="16"/>
      <c r="BT122" s="16"/>
      <c r="BU122" s="16"/>
      <c r="BV122" s="16"/>
      <c r="BW122" s="10"/>
      <c r="BX122" s="10"/>
    </row>
    <row r="123" spans="1:76" ht="15.75" customHeight="1" thickBot="1">
      <c r="A123" s="11">
        <f>'[1]student detail'!A122</f>
        <v>0</v>
      </c>
      <c r="B123" s="11">
        <f>'[1]student detail'!B122</f>
        <v>0</v>
      </c>
      <c r="C123" s="16"/>
      <c r="D123" s="16"/>
      <c r="E123" s="16"/>
      <c r="F123" s="12">
        <f>SUM(Table_6[[#This Row],[CAT]:[EXAM]])</f>
        <v>0</v>
      </c>
      <c r="G123" s="16"/>
      <c r="H123" s="16"/>
      <c r="I123" s="16"/>
      <c r="J123" s="16"/>
      <c r="K123" s="16"/>
      <c r="L123" s="16"/>
      <c r="M123" s="16"/>
      <c r="N123" s="16">
        <f t="shared" si="15"/>
        <v>0</v>
      </c>
      <c r="O123" s="16"/>
      <c r="P123" s="16"/>
      <c r="Q123" s="16"/>
      <c r="R123" s="16">
        <f t="shared" si="16"/>
        <v>0</v>
      </c>
      <c r="S123" s="16"/>
      <c r="T123" s="16"/>
      <c r="U123" s="16"/>
      <c r="V123" s="16">
        <f t="shared" si="17"/>
        <v>0</v>
      </c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7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7"/>
      <c r="BS123" s="16"/>
      <c r="BT123" s="16"/>
      <c r="BU123" s="16"/>
      <c r="BV123" s="16"/>
      <c r="BW123" s="10"/>
      <c r="BX123" s="10"/>
    </row>
    <row r="124" spans="1:76" ht="15.75" customHeight="1" thickBot="1">
      <c r="A124" s="11">
        <f>'[1]student detail'!A123</f>
        <v>0</v>
      </c>
      <c r="B124" s="11">
        <f>'[1]student detail'!B123</f>
        <v>0</v>
      </c>
      <c r="C124" s="16"/>
      <c r="D124" s="16"/>
      <c r="E124" s="16"/>
      <c r="F124" s="12">
        <f>SUM(Table_6[[#This Row],[CAT]:[EXAM]])</f>
        <v>0</v>
      </c>
      <c r="G124" s="16"/>
      <c r="H124" s="16"/>
      <c r="I124" s="16"/>
      <c r="J124" s="16"/>
      <c r="K124" s="16"/>
      <c r="L124" s="16"/>
      <c r="M124" s="16"/>
      <c r="N124" s="16">
        <f t="shared" si="15"/>
        <v>0</v>
      </c>
      <c r="O124" s="16"/>
      <c r="P124" s="16"/>
      <c r="Q124" s="16"/>
      <c r="R124" s="16">
        <f t="shared" si="16"/>
        <v>0</v>
      </c>
      <c r="S124" s="16"/>
      <c r="T124" s="16"/>
      <c r="U124" s="16"/>
      <c r="V124" s="16">
        <f t="shared" si="17"/>
        <v>0</v>
      </c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7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7"/>
      <c r="BS124" s="16"/>
      <c r="BT124" s="16"/>
      <c r="BU124" s="16"/>
      <c r="BV124" s="16"/>
      <c r="BW124" s="10"/>
      <c r="BX124" s="10"/>
    </row>
    <row r="125" spans="1:76" ht="15.75" customHeight="1" thickBot="1">
      <c r="A125" s="11">
        <f>'[1]student detail'!A124</f>
        <v>0</v>
      </c>
      <c r="B125" s="11">
        <f>'[1]student detail'!B124</f>
        <v>0</v>
      </c>
      <c r="C125" s="16"/>
      <c r="D125" s="16"/>
      <c r="E125" s="16"/>
      <c r="F125" s="12">
        <f>SUM(Table_6[[#This Row],[CAT]:[EXAM]])</f>
        <v>0</v>
      </c>
      <c r="G125" s="16"/>
      <c r="H125" s="16"/>
      <c r="I125" s="16"/>
      <c r="J125" s="16"/>
      <c r="K125" s="16"/>
      <c r="L125" s="16"/>
      <c r="M125" s="16"/>
      <c r="N125" s="16">
        <f t="shared" si="15"/>
        <v>0</v>
      </c>
      <c r="O125" s="16"/>
      <c r="P125" s="16"/>
      <c r="Q125" s="16"/>
      <c r="R125" s="16">
        <f t="shared" si="16"/>
        <v>0</v>
      </c>
      <c r="S125" s="16"/>
      <c r="T125" s="16"/>
      <c r="U125" s="16"/>
      <c r="V125" s="16">
        <f t="shared" si="17"/>
        <v>0</v>
      </c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7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7"/>
      <c r="BS125" s="16"/>
      <c r="BT125" s="16"/>
      <c r="BU125" s="16"/>
      <c r="BV125" s="16"/>
      <c r="BW125" s="10"/>
      <c r="BX125" s="10"/>
    </row>
    <row r="126" spans="1:76" ht="15.75" customHeight="1" thickBot="1">
      <c r="A126" s="11">
        <f>'[1]student detail'!A125</f>
        <v>0</v>
      </c>
      <c r="B126" s="11">
        <f>'[1]student detail'!B125</f>
        <v>0</v>
      </c>
      <c r="C126" s="16"/>
      <c r="D126" s="16"/>
      <c r="E126" s="16"/>
      <c r="F126" s="12">
        <f>SUM(Table_6[[#This Row],[CAT]:[EXAM]])</f>
        <v>0</v>
      </c>
      <c r="G126" s="16"/>
      <c r="H126" s="16"/>
      <c r="I126" s="16"/>
      <c r="J126" s="16"/>
      <c r="K126" s="16"/>
      <c r="L126" s="16"/>
      <c r="M126" s="16"/>
      <c r="N126" s="16">
        <f t="shared" si="15"/>
        <v>0</v>
      </c>
      <c r="O126" s="16"/>
      <c r="P126" s="16"/>
      <c r="Q126" s="16"/>
      <c r="R126" s="16">
        <f t="shared" si="16"/>
        <v>0</v>
      </c>
      <c r="S126" s="16"/>
      <c r="T126" s="16"/>
      <c r="U126" s="16"/>
      <c r="V126" s="16">
        <f t="shared" si="17"/>
        <v>0</v>
      </c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7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7"/>
      <c r="BS126" s="16"/>
      <c r="BT126" s="16"/>
      <c r="BU126" s="16"/>
      <c r="BV126" s="16"/>
      <c r="BW126" s="10"/>
      <c r="BX126" s="10"/>
    </row>
    <row r="127" spans="1:76" ht="15.75" customHeight="1" thickBot="1">
      <c r="A127" s="11">
        <f>'[1]student detail'!A126</f>
        <v>0</v>
      </c>
      <c r="B127" s="11">
        <f>'[1]student detail'!B126</f>
        <v>0</v>
      </c>
      <c r="C127" s="16"/>
      <c r="D127" s="16"/>
      <c r="E127" s="16"/>
      <c r="F127" s="12">
        <f>SUM(Table_6[[#This Row],[CAT]:[EXAM]])</f>
        <v>0</v>
      </c>
      <c r="G127" s="16"/>
      <c r="H127" s="16"/>
      <c r="I127" s="16"/>
      <c r="J127" s="16"/>
      <c r="K127" s="16"/>
      <c r="L127" s="16"/>
      <c r="M127" s="16"/>
      <c r="N127" s="16">
        <f t="shared" si="15"/>
        <v>0</v>
      </c>
      <c r="O127" s="16"/>
      <c r="P127" s="16"/>
      <c r="Q127" s="16"/>
      <c r="R127" s="16">
        <f t="shared" si="16"/>
        <v>0</v>
      </c>
      <c r="S127" s="16"/>
      <c r="T127" s="16"/>
      <c r="U127" s="16"/>
      <c r="V127" s="16">
        <f t="shared" si="17"/>
        <v>0</v>
      </c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7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7"/>
      <c r="BS127" s="16"/>
      <c r="BT127" s="16"/>
      <c r="BU127" s="16"/>
      <c r="BV127" s="16"/>
      <c r="BW127" s="10"/>
      <c r="BX127" s="10"/>
    </row>
    <row r="128" spans="1:76" ht="15.75" customHeight="1" thickBot="1">
      <c r="A128" s="11">
        <f>'[1]student detail'!A127</f>
        <v>0</v>
      </c>
      <c r="B128" s="11">
        <f>'[1]student detail'!B127</f>
        <v>0</v>
      </c>
      <c r="C128" s="16"/>
      <c r="D128" s="16"/>
      <c r="E128" s="16"/>
      <c r="F128" s="12">
        <f>SUM(Table_6[[#This Row],[CAT]:[EXAM]])</f>
        <v>0</v>
      </c>
      <c r="G128" s="16"/>
      <c r="H128" s="16"/>
      <c r="I128" s="16"/>
      <c r="J128" s="16"/>
      <c r="K128" s="16"/>
      <c r="L128" s="16"/>
      <c r="M128" s="16"/>
      <c r="N128" s="16">
        <f t="shared" si="15"/>
        <v>0</v>
      </c>
      <c r="O128" s="16"/>
      <c r="P128" s="16"/>
      <c r="Q128" s="16"/>
      <c r="R128" s="16">
        <f t="shared" si="16"/>
        <v>0</v>
      </c>
      <c r="S128" s="16"/>
      <c r="T128" s="16"/>
      <c r="U128" s="16"/>
      <c r="V128" s="16">
        <f t="shared" si="17"/>
        <v>0</v>
      </c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7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7"/>
      <c r="BS128" s="16"/>
      <c r="BT128" s="16"/>
      <c r="BU128" s="16"/>
      <c r="BV128" s="16"/>
      <c r="BW128" s="10"/>
      <c r="BX128" s="10"/>
    </row>
    <row r="129" spans="1:76" ht="15.75" customHeight="1" thickBot="1">
      <c r="A129" s="11">
        <f>'[1]student detail'!A128</f>
        <v>0</v>
      </c>
      <c r="B129" s="11">
        <f>'[1]student detail'!B128</f>
        <v>0</v>
      </c>
      <c r="C129" s="16"/>
      <c r="D129" s="16"/>
      <c r="E129" s="16"/>
      <c r="F129" s="12">
        <f>SUM(Table_6[[#This Row],[CAT]:[EXAM]])</f>
        <v>0</v>
      </c>
      <c r="G129" s="16"/>
      <c r="H129" s="16"/>
      <c r="I129" s="16"/>
      <c r="J129" s="16"/>
      <c r="K129" s="16"/>
      <c r="L129" s="16"/>
      <c r="M129" s="16"/>
      <c r="N129" s="16">
        <f t="shared" si="15"/>
        <v>0</v>
      </c>
      <c r="O129" s="16"/>
      <c r="P129" s="16"/>
      <c r="Q129" s="16"/>
      <c r="R129" s="16">
        <f t="shared" si="16"/>
        <v>0</v>
      </c>
      <c r="S129" s="16"/>
      <c r="T129" s="16"/>
      <c r="U129" s="16"/>
      <c r="V129" s="16">
        <f t="shared" si="17"/>
        <v>0</v>
      </c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7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7"/>
      <c r="BS129" s="16"/>
      <c r="BT129" s="16"/>
      <c r="BU129" s="16"/>
      <c r="BV129" s="16"/>
      <c r="BW129" s="10"/>
      <c r="BX129" s="10"/>
    </row>
    <row r="130" spans="1:76" ht="15.75" customHeight="1" thickBot="1">
      <c r="A130" s="11">
        <f>'[1]student detail'!A129</f>
        <v>0</v>
      </c>
      <c r="B130" s="11">
        <f>'[1]student detail'!B129</f>
        <v>0</v>
      </c>
      <c r="C130" s="16"/>
      <c r="D130" s="16"/>
      <c r="E130" s="16"/>
      <c r="F130" s="12">
        <f>SUM(Table_6[[#This Row],[CAT]:[EXAM]])</f>
        <v>0</v>
      </c>
      <c r="G130" s="16"/>
      <c r="H130" s="16"/>
      <c r="I130" s="16"/>
      <c r="J130" s="16"/>
      <c r="K130" s="16"/>
      <c r="L130" s="16"/>
      <c r="M130" s="16"/>
      <c r="N130" s="16">
        <f t="shared" si="15"/>
        <v>0</v>
      </c>
      <c r="O130" s="16"/>
      <c r="P130" s="16"/>
      <c r="Q130" s="16"/>
      <c r="R130" s="16">
        <f t="shared" si="16"/>
        <v>0</v>
      </c>
      <c r="S130" s="16"/>
      <c r="T130" s="16"/>
      <c r="U130" s="16"/>
      <c r="V130" s="16">
        <f t="shared" si="17"/>
        <v>0</v>
      </c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7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7"/>
      <c r="BS130" s="16"/>
      <c r="BT130" s="16"/>
      <c r="BU130" s="16"/>
      <c r="BV130" s="16"/>
      <c r="BW130" s="10"/>
      <c r="BX130" s="10"/>
    </row>
    <row r="131" spans="1:76" ht="15.75" customHeight="1" thickBot="1">
      <c r="A131" s="11">
        <f>'[1]student detail'!A130</f>
        <v>0</v>
      </c>
      <c r="B131" s="11">
        <f>'[1]student detail'!B130</f>
        <v>0</v>
      </c>
      <c r="C131" s="16"/>
      <c r="D131" s="16"/>
      <c r="E131" s="16"/>
      <c r="F131" s="12">
        <f>SUM(Table_6[[#This Row],[CAT]:[EXAM]])</f>
        <v>0</v>
      </c>
      <c r="G131" s="16"/>
      <c r="H131" s="16"/>
      <c r="I131" s="16"/>
      <c r="J131" s="16"/>
      <c r="K131" s="16"/>
      <c r="L131" s="16"/>
      <c r="M131" s="16"/>
      <c r="N131" s="16">
        <f t="shared" ref="N131:N143" si="30">SUM(K131:M131)</f>
        <v>0</v>
      </c>
      <c r="O131" s="16"/>
      <c r="P131" s="16"/>
      <c r="Q131" s="16"/>
      <c r="R131" s="16">
        <f t="shared" ref="R131:R143" si="31">SUM(O131:Q131)</f>
        <v>0</v>
      </c>
      <c r="S131" s="16"/>
      <c r="T131" s="16"/>
      <c r="U131" s="16"/>
      <c r="V131" s="16">
        <f t="shared" ref="V131:V143" si="32">SUM(S131:U131)</f>
        <v>0</v>
      </c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7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7"/>
      <c r="BS131" s="16"/>
      <c r="BT131" s="16"/>
      <c r="BU131" s="16"/>
      <c r="BV131" s="16"/>
      <c r="BW131" s="10"/>
      <c r="BX131" s="10"/>
    </row>
    <row r="132" spans="1:76" ht="15.75" customHeight="1" thickBot="1">
      <c r="A132" s="11">
        <f>'[1]student detail'!A131</f>
        <v>0</v>
      </c>
      <c r="B132" s="11">
        <f>'[1]student detail'!B131</f>
        <v>0</v>
      </c>
      <c r="C132" s="16"/>
      <c r="D132" s="16"/>
      <c r="E132" s="16"/>
      <c r="F132" s="12">
        <f>SUM(Table_6[[#This Row],[CAT]:[EXAM]])</f>
        <v>0</v>
      </c>
      <c r="G132" s="16"/>
      <c r="H132" s="16"/>
      <c r="I132" s="16"/>
      <c r="J132" s="16"/>
      <c r="K132" s="16"/>
      <c r="L132" s="16"/>
      <c r="M132" s="16"/>
      <c r="N132" s="16">
        <f t="shared" si="30"/>
        <v>0</v>
      </c>
      <c r="O132" s="16"/>
      <c r="P132" s="16"/>
      <c r="Q132" s="16"/>
      <c r="R132" s="16">
        <f t="shared" si="31"/>
        <v>0</v>
      </c>
      <c r="S132" s="16"/>
      <c r="T132" s="16"/>
      <c r="U132" s="16"/>
      <c r="V132" s="16">
        <f t="shared" si="32"/>
        <v>0</v>
      </c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7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7"/>
      <c r="BS132" s="16"/>
      <c r="BT132" s="16"/>
      <c r="BU132" s="16"/>
      <c r="BV132" s="16"/>
      <c r="BW132" s="10"/>
      <c r="BX132" s="10"/>
    </row>
    <row r="133" spans="1:76" ht="15.75" customHeight="1" thickBot="1">
      <c r="A133" s="11">
        <f>'[1]student detail'!A132</f>
        <v>0</v>
      </c>
      <c r="B133" s="11">
        <f>'[1]student detail'!B132</f>
        <v>0</v>
      </c>
      <c r="C133" s="16"/>
      <c r="D133" s="16"/>
      <c r="E133" s="16"/>
      <c r="F133" s="12">
        <f>SUM(Table_6[[#This Row],[CAT]:[EXAM]])</f>
        <v>0</v>
      </c>
      <c r="G133" s="16"/>
      <c r="H133" s="16"/>
      <c r="I133" s="16"/>
      <c r="J133" s="16"/>
      <c r="K133" s="16"/>
      <c r="L133" s="16"/>
      <c r="M133" s="16"/>
      <c r="N133" s="16">
        <f t="shared" si="30"/>
        <v>0</v>
      </c>
      <c r="O133" s="16"/>
      <c r="P133" s="16"/>
      <c r="Q133" s="16"/>
      <c r="R133" s="16">
        <f t="shared" si="31"/>
        <v>0</v>
      </c>
      <c r="S133" s="16"/>
      <c r="T133" s="16"/>
      <c r="U133" s="16"/>
      <c r="V133" s="16">
        <f t="shared" si="32"/>
        <v>0</v>
      </c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7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7"/>
      <c r="BS133" s="16"/>
      <c r="BT133" s="16"/>
      <c r="BU133" s="16"/>
      <c r="BV133" s="16"/>
      <c r="BW133" s="10"/>
      <c r="BX133" s="10"/>
    </row>
    <row r="134" spans="1:76" ht="15.75" customHeight="1" thickBot="1">
      <c r="A134" s="11">
        <f>'[1]student detail'!A133</f>
        <v>0</v>
      </c>
      <c r="B134" s="11">
        <f>'[1]student detail'!B133</f>
        <v>0</v>
      </c>
      <c r="C134" s="16"/>
      <c r="D134" s="16"/>
      <c r="E134" s="16"/>
      <c r="F134" s="12">
        <f>SUM(Table_6[[#This Row],[CAT]:[EXAM]])</f>
        <v>0</v>
      </c>
      <c r="G134" s="16"/>
      <c r="H134" s="16"/>
      <c r="I134" s="16"/>
      <c r="J134" s="16"/>
      <c r="K134" s="16"/>
      <c r="L134" s="16"/>
      <c r="M134" s="16"/>
      <c r="N134" s="16">
        <f t="shared" si="30"/>
        <v>0</v>
      </c>
      <c r="O134" s="16"/>
      <c r="P134" s="16"/>
      <c r="Q134" s="16"/>
      <c r="R134" s="16">
        <f t="shared" si="31"/>
        <v>0</v>
      </c>
      <c r="S134" s="16"/>
      <c r="T134" s="16"/>
      <c r="U134" s="16"/>
      <c r="V134" s="16">
        <f t="shared" si="32"/>
        <v>0</v>
      </c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7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7"/>
      <c r="BS134" s="16"/>
      <c r="BT134" s="16"/>
      <c r="BU134" s="16"/>
      <c r="BV134" s="16"/>
      <c r="BW134" s="10"/>
      <c r="BX134" s="10"/>
    </row>
    <row r="135" spans="1:76" ht="15.75" customHeight="1" thickBot="1">
      <c r="A135" s="11">
        <f>'[1]student detail'!A134</f>
        <v>0</v>
      </c>
      <c r="B135" s="11">
        <f>'[1]student detail'!B134</f>
        <v>0</v>
      </c>
      <c r="C135" s="16"/>
      <c r="D135" s="16"/>
      <c r="E135" s="16"/>
      <c r="F135" s="12">
        <f>SUM(Table_6[[#This Row],[CAT]:[EXAM]])</f>
        <v>0</v>
      </c>
      <c r="G135" s="16"/>
      <c r="H135" s="16"/>
      <c r="I135" s="16"/>
      <c r="J135" s="16"/>
      <c r="K135" s="16"/>
      <c r="L135" s="16"/>
      <c r="M135" s="16"/>
      <c r="N135" s="16">
        <f t="shared" si="30"/>
        <v>0</v>
      </c>
      <c r="O135" s="16"/>
      <c r="P135" s="16"/>
      <c r="Q135" s="16"/>
      <c r="R135" s="16">
        <f t="shared" si="31"/>
        <v>0</v>
      </c>
      <c r="S135" s="16"/>
      <c r="T135" s="16"/>
      <c r="U135" s="16"/>
      <c r="V135" s="16">
        <f t="shared" si="32"/>
        <v>0</v>
      </c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7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7"/>
      <c r="BS135" s="16"/>
      <c r="BT135" s="16"/>
      <c r="BU135" s="16"/>
      <c r="BV135" s="16"/>
      <c r="BW135" s="10"/>
      <c r="BX135" s="10"/>
    </row>
    <row r="136" spans="1:76" ht="15.75" customHeight="1" thickBot="1">
      <c r="A136" s="11">
        <f>'[1]student detail'!A135</f>
        <v>0</v>
      </c>
      <c r="B136" s="11">
        <f>'[1]student detail'!B135</f>
        <v>0</v>
      </c>
      <c r="C136" s="16"/>
      <c r="D136" s="16"/>
      <c r="E136" s="16"/>
      <c r="F136" s="12">
        <f>SUM(Table_6[[#This Row],[CAT]:[EXAM]])</f>
        <v>0</v>
      </c>
      <c r="G136" s="16"/>
      <c r="H136" s="16"/>
      <c r="I136" s="16"/>
      <c r="J136" s="16"/>
      <c r="K136" s="16"/>
      <c r="L136" s="16"/>
      <c r="M136" s="16"/>
      <c r="N136" s="16">
        <f t="shared" si="30"/>
        <v>0</v>
      </c>
      <c r="O136" s="16"/>
      <c r="P136" s="16"/>
      <c r="Q136" s="16"/>
      <c r="R136" s="16">
        <f t="shared" si="31"/>
        <v>0</v>
      </c>
      <c r="S136" s="16"/>
      <c r="T136" s="16"/>
      <c r="U136" s="16"/>
      <c r="V136" s="16">
        <f t="shared" si="32"/>
        <v>0</v>
      </c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7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7"/>
      <c r="BS136" s="16"/>
      <c r="BT136" s="16"/>
      <c r="BU136" s="16"/>
      <c r="BV136" s="16"/>
      <c r="BW136" s="10"/>
      <c r="BX136" s="10"/>
    </row>
    <row r="137" spans="1:76" ht="15.75" customHeight="1" thickBot="1">
      <c r="A137" s="11">
        <f>'[1]student detail'!A136</f>
        <v>0</v>
      </c>
      <c r="B137" s="11">
        <f>'[1]student detail'!B136</f>
        <v>0</v>
      </c>
      <c r="C137" s="16"/>
      <c r="D137" s="16"/>
      <c r="E137" s="16"/>
      <c r="F137" s="12">
        <f>SUM(Table_6[[#This Row],[CAT]:[EXAM]])</f>
        <v>0</v>
      </c>
      <c r="G137" s="16"/>
      <c r="H137" s="16"/>
      <c r="I137" s="16"/>
      <c r="J137" s="16"/>
      <c r="K137" s="16"/>
      <c r="L137" s="16"/>
      <c r="M137" s="16"/>
      <c r="N137" s="16">
        <f t="shared" si="30"/>
        <v>0</v>
      </c>
      <c r="O137" s="16"/>
      <c r="P137" s="16"/>
      <c r="Q137" s="16"/>
      <c r="R137" s="16">
        <f t="shared" si="31"/>
        <v>0</v>
      </c>
      <c r="S137" s="16"/>
      <c r="T137" s="16"/>
      <c r="U137" s="16"/>
      <c r="V137" s="16">
        <f t="shared" si="32"/>
        <v>0</v>
      </c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7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7"/>
      <c r="BS137" s="16"/>
      <c r="BT137" s="16"/>
      <c r="BU137" s="16"/>
      <c r="BV137" s="16"/>
      <c r="BW137" s="10"/>
      <c r="BX137" s="10"/>
    </row>
    <row r="138" spans="1:76" ht="15.75" customHeight="1" thickBot="1">
      <c r="A138" s="11">
        <f>'[1]student detail'!A137</f>
        <v>0</v>
      </c>
      <c r="B138" s="11">
        <f>'[1]student detail'!B137</f>
        <v>0</v>
      </c>
      <c r="C138" s="16"/>
      <c r="D138" s="16"/>
      <c r="E138" s="16"/>
      <c r="F138" s="12">
        <f>SUM(Table_6[[#This Row],[CAT]:[EXAM]])</f>
        <v>0</v>
      </c>
      <c r="G138" s="16"/>
      <c r="H138" s="16"/>
      <c r="I138" s="16"/>
      <c r="J138" s="16"/>
      <c r="K138" s="16"/>
      <c r="L138" s="16"/>
      <c r="M138" s="16"/>
      <c r="N138" s="16">
        <f t="shared" si="30"/>
        <v>0</v>
      </c>
      <c r="O138" s="16"/>
      <c r="P138" s="16"/>
      <c r="Q138" s="16"/>
      <c r="R138" s="16">
        <f t="shared" si="31"/>
        <v>0</v>
      </c>
      <c r="S138" s="16"/>
      <c r="T138" s="16"/>
      <c r="U138" s="16"/>
      <c r="V138" s="16">
        <f t="shared" si="32"/>
        <v>0</v>
      </c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7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7"/>
      <c r="BS138" s="16"/>
      <c r="BT138" s="16"/>
      <c r="BU138" s="16"/>
      <c r="BV138" s="16"/>
      <c r="BW138" s="10"/>
      <c r="BX138" s="10"/>
    </row>
    <row r="139" spans="1:76" ht="15.75" customHeight="1" thickBot="1">
      <c r="A139" s="11">
        <f>'[1]student detail'!A138</f>
        <v>0</v>
      </c>
      <c r="B139" s="11">
        <f>'[1]student detail'!B138</f>
        <v>0</v>
      </c>
      <c r="C139" s="16"/>
      <c r="D139" s="16"/>
      <c r="E139" s="16"/>
      <c r="F139" s="12">
        <f>SUM(Table_6[[#This Row],[CAT]:[EXAM]])</f>
        <v>0</v>
      </c>
      <c r="G139" s="16"/>
      <c r="H139" s="16"/>
      <c r="I139" s="16"/>
      <c r="J139" s="16"/>
      <c r="K139" s="16"/>
      <c r="L139" s="16"/>
      <c r="M139" s="16"/>
      <c r="N139" s="16">
        <f t="shared" si="30"/>
        <v>0</v>
      </c>
      <c r="O139" s="16"/>
      <c r="P139" s="16"/>
      <c r="Q139" s="16"/>
      <c r="R139" s="16">
        <f t="shared" si="31"/>
        <v>0</v>
      </c>
      <c r="S139" s="16"/>
      <c r="T139" s="16"/>
      <c r="U139" s="16"/>
      <c r="V139" s="16">
        <f t="shared" si="32"/>
        <v>0</v>
      </c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7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7"/>
      <c r="BS139" s="16"/>
      <c r="BT139" s="16"/>
      <c r="BU139" s="16"/>
      <c r="BV139" s="16"/>
      <c r="BW139" s="10"/>
      <c r="BX139" s="10"/>
    </row>
    <row r="140" spans="1:76" ht="15.75" customHeight="1" thickBot="1">
      <c r="A140" s="11">
        <f>'[1]student detail'!A139</f>
        <v>0</v>
      </c>
      <c r="B140" s="11">
        <f>'[1]student detail'!B139</f>
        <v>0</v>
      </c>
      <c r="C140" s="16"/>
      <c r="D140" s="16"/>
      <c r="E140" s="16"/>
      <c r="F140" s="12">
        <f>SUM(Table_6[[#This Row],[CAT]:[EXAM]])</f>
        <v>0</v>
      </c>
      <c r="G140" s="16"/>
      <c r="H140" s="16"/>
      <c r="I140" s="16"/>
      <c r="J140" s="16"/>
      <c r="K140" s="16"/>
      <c r="L140" s="16"/>
      <c r="M140" s="16"/>
      <c r="N140" s="16">
        <f t="shared" si="30"/>
        <v>0</v>
      </c>
      <c r="O140" s="16"/>
      <c r="P140" s="16"/>
      <c r="Q140" s="16"/>
      <c r="R140" s="16">
        <f t="shared" si="31"/>
        <v>0</v>
      </c>
      <c r="S140" s="16"/>
      <c r="T140" s="16"/>
      <c r="U140" s="16"/>
      <c r="V140" s="16">
        <f t="shared" si="32"/>
        <v>0</v>
      </c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7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7"/>
      <c r="BS140" s="16"/>
      <c r="BT140" s="16"/>
      <c r="BU140" s="16"/>
      <c r="BV140" s="16"/>
      <c r="BW140" s="10"/>
      <c r="BX140" s="10"/>
    </row>
    <row r="141" spans="1:76" ht="15.75" customHeight="1" thickBot="1">
      <c r="A141" s="11">
        <f>'[1]student detail'!A140</f>
        <v>0</v>
      </c>
      <c r="B141" s="11">
        <f>'[1]student detail'!B140</f>
        <v>0</v>
      </c>
      <c r="C141" s="16"/>
      <c r="D141" s="16"/>
      <c r="E141" s="16"/>
      <c r="F141" s="12">
        <f>SUM(Table_6[[#This Row],[CAT]:[EXAM]])</f>
        <v>0</v>
      </c>
      <c r="G141" s="16"/>
      <c r="H141" s="16"/>
      <c r="I141" s="16"/>
      <c r="J141" s="16"/>
      <c r="K141" s="16"/>
      <c r="L141" s="16"/>
      <c r="M141" s="16"/>
      <c r="N141" s="16">
        <f t="shared" si="30"/>
        <v>0</v>
      </c>
      <c r="O141" s="16"/>
      <c r="P141" s="16"/>
      <c r="Q141" s="16"/>
      <c r="R141" s="16">
        <f t="shared" si="31"/>
        <v>0</v>
      </c>
      <c r="S141" s="16"/>
      <c r="T141" s="16"/>
      <c r="U141" s="16"/>
      <c r="V141" s="16">
        <f t="shared" si="32"/>
        <v>0</v>
      </c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7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7"/>
      <c r="BS141" s="16"/>
      <c r="BT141" s="16"/>
      <c r="BU141" s="16"/>
      <c r="BV141" s="16"/>
      <c r="BW141" s="10"/>
      <c r="BX141" s="10"/>
    </row>
    <row r="142" spans="1:76" ht="15.75" customHeight="1" thickBot="1">
      <c r="A142" s="11">
        <f>'[1]student detail'!A141</f>
        <v>0</v>
      </c>
      <c r="B142" s="11">
        <f>'[1]student detail'!B141</f>
        <v>0</v>
      </c>
      <c r="C142" s="16"/>
      <c r="D142" s="16"/>
      <c r="E142" s="16"/>
      <c r="F142" s="12">
        <f>SUM(Table_6[[#This Row],[CAT]:[EXAM]])</f>
        <v>0</v>
      </c>
      <c r="G142" s="16"/>
      <c r="H142" s="16"/>
      <c r="I142" s="16"/>
      <c r="J142" s="16"/>
      <c r="K142" s="16"/>
      <c r="L142" s="16"/>
      <c r="M142" s="16"/>
      <c r="N142" s="16">
        <f t="shared" si="30"/>
        <v>0</v>
      </c>
      <c r="O142" s="16"/>
      <c r="P142" s="16"/>
      <c r="Q142" s="16"/>
      <c r="R142" s="16">
        <f t="shared" si="31"/>
        <v>0</v>
      </c>
      <c r="S142" s="16"/>
      <c r="T142" s="16"/>
      <c r="U142" s="16"/>
      <c r="V142" s="16">
        <f t="shared" si="32"/>
        <v>0</v>
      </c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7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7"/>
      <c r="BS142" s="16"/>
      <c r="BT142" s="16"/>
      <c r="BU142" s="16"/>
      <c r="BV142" s="16"/>
      <c r="BW142" s="10"/>
      <c r="BX142" s="10"/>
    </row>
    <row r="143" spans="1:76" ht="15.75" customHeight="1" thickBot="1">
      <c r="A143" s="11">
        <f>'[1]student detail'!A142</f>
        <v>0</v>
      </c>
      <c r="B143" s="11">
        <f>'[1]student detail'!B142</f>
        <v>0</v>
      </c>
      <c r="C143" s="16"/>
      <c r="D143" s="16"/>
      <c r="E143" s="16"/>
      <c r="F143" s="12">
        <f>SUM(Table_6[[#This Row],[CAT]:[EXAM]])</f>
        <v>0</v>
      </c>
      <c r="G143" s="16"/>
      <c r="H143" s="16"/>
      <c r="I143" s="16"/>
      <c r="J143" s="16"/>
      <c r="K143" s="16"/>
      <c r="L143" s="16"/>
      <c r="M143" s="16"/>
      <c r="N143" s="16">
        <f t="shared" si="30"/>
        <v>0</v>
      </c>
      <c r="O143" s="16"/>
      <c r="P143" s="16"/>
      <c r="Q143" s="16"/>
      <c r="R143" s="16">
        <f t="shared" si="31"/>
        <v>0</v>
      </c>
      <c r="S143" s="16"/>
      <c r="T143" s="16"/>
      <c r="U143" s="16"/>
      <c r="V143" s="16">
        <f t="shared" si="32"/>
        <v>0</v>
      </c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7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7"/>
      <c r="BS143" s="16"/>
      <c r="BT143" s="16"/>
      <c r="BU143" s="16"/>
      <c r="BV143" s="16"/>
      <c r="BW143" s="10"/>
      <c r="BX143" s="10"/>
    </row>
    <row r="144" spans="1:76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7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7"/>
      <c r="BS144" s="16"/>
      <c r="BT144" s="16"/>
      <c r="BU144" s="16"/>
      <c r="BV144" s="16"/>
      <c r="BW144" s="10"/>
      <c r="BX144" s="10"/>
    </row>
    <row r="145" spans="1:76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7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7"/>
      <c r="BS145" s="16"/>
      <c r="BT145" s="16"/>
      <c r="BU145" s="16"/>
      <c r="BV145" s="16"/>
      <c r="BW145" s="10"/>
      <c r="BX145" s="10"/>
    </row>
    <row r="146" spans="1:7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7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7"/>
      <c r="BS146" s="16"/>
      <c r="BT146" s="16"/>
      <c r="BU146" s="16"/>
      <c r="BV146" s="16"/>
      <c r="BW146" s="10"/>
      <c r="BX146" s="10"/>
    </row>
    <row r="147" spans="1:76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7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7"/>
      <c r="BS147" s="16"/>
      <c r="BT147" s="16"/>
      <c r="BU147" s="16"/>
      <c r="BV147" s="16"/>
      <c r="BW147" s="10"/>
      <c r="BX147" s="10"/>
    </row>
    <row r="148" spans="1:76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7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7"/>
      <c r="BS148" s="16"/>
      <c r="BT148" s="16"/>
      <c r="BU148" s="16"/>
      <c r="BV148" s="16"/>
      <c r="BW148" s="10"/>
      <c r="BX148" s="10"/>
    </row>
    <row r="149" spans="1:76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7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7"/>
      <c r="BS149" s="16"/>
      <c r="BT149" s="16"/>
      <c r="BU149" s="16"/>
      <c r="BV149" s="16"/>
      <c r="BW149" s="10"/>
      <c r="BX149" s="10"/>
    </row>
    <row r="150" spans="1:76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7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7"/>
      <c r="BS150" s="16"/>
      <c r="BT150" s="16"/>
      <c r="BU150" s="16"/>
      <c r="BV150" s="16"/>
      <c r="BW150" s="10"/>
      <c r="BX150" s="10"/>
    </row>
    <row r="151" spans="1:76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7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7"/>
      <c r="BS151" s="16"/>
      <c r="BT151" s="16"/>
      <c r="BU151" s="16"/>
      <c r="BV151" s="16"/>
      <c r="BW151" s="10"/>
      <c r="BX151" s="10"/>
    </row>
    <row r="152" spans="1:7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9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9"/>
      <c r="BS152" s="18"/>
      <c r="BT152" s="18"/>
      <c r="BU152" s="18"/>
      <c r="BV152" s="18"/>
    </row>
    <row r="153" spans="1:7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9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9"/>
      <c r="BS153" s="18"/>
      <c r="BT153" s="18"/>
      <c r="BU153" s="18"/>
      <c r="BV153" s="18"/>
    </row>
    <row r="154" spans="1:7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9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9"/>
      <c r="BS154" s="18"/>
      <c r="BT154" s="18"/>
      <c r="BU154" s="18"/>
      <c r="BV154" s="18"/>
    </row>
    <row r="155" spans="1:7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9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9"/>
      <c r="BS155" s="18"/>
      <c r="BT155" s="18"/>
      <c r="BU155" s="18"/>
      <c r="BV155" s="18"/>
    </row>
    <row r="156" spans="1:7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9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9"/>
      <c r="BS156" s="18"/>
      <c r="BT156" s="18"/>
      <c r="BU156" s="18"/>
      <c r="BV156" s="18"/>
    </row>
    <row r="157" spans="1:7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9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9"/>
      <c r="BS157" s="18"/>
      <c r="BT157" s="18"/>
      <c r="BU157" s="18"/>
      <c r="BV157" s="18"/>
    </row>
    <row r="158" spans="1:7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9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9"/>
      <c r="BS158" s="18"/>
      <c r="BT158" s="18"/>
      <c r="BU158" s="18"/>
      <c r="BV158" s="18"/>
    </row>
    <row r="159" spans="1:7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9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9"/>
      <c r="BS159" s="18"/>
      <c r="BT159" s="18"/>
      <c r="BU159" s="18"/>
      <c r="BV159" s="18"/>
    </row>
    <row r="160" spans="1:7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9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9"/>
      <c r="BS160" s="18"/>
      <c r="BT160" s="18"/>
      <c r="BU160" s="18"/>
      <c r="BV160" s="18"/>
    </row>
    <row r="161" spans="1:74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9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9"/>
      <c r="BS161" s="18"/>
      <c r="BT161" s="18"/>
      <c r="BU161" s="18"/>
      <c r="BV161" s="18"/>
    </row>
    <row r="162" spans="1:74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9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9"/>
      <c r="BS162" s="18"/>
      <c r="BT162" s="18"/>
      <c r="BU162" s="18"/>
      <c r="BV162" s="18"/>
    </row>
    <row r="163" spans="1:74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9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9"/>
      <c r="BS163" s="18"/>
      <c r="BT163" s="18"/>
      <c r="BU163" s="18"/>
      <c r="BV163" s="18"/>
    </row>
    <row r="164" spans="1:7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9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9"/>
      <c r="BS164" s="18"/>
      <c r="BT164" s="18"/>
      <c r="BU164" s="18"/>
      <c r="BV164" s="18"/>
    </row>
    <row r="165" spans="1:74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9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9"/>
      <c r="BS165" s="18"/>
      <c r="BT165" s="18"/>
      <c r="BU165" s="18"/>
      <c r="BV165" s="18"/>
    </row>
    <row r="166" spans="1:74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9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9"/>
      <c r="BS166" s="18"/>
      <c r="BT166" s="18"/>
      <c r="BU166" s="18"/>
      <c r="BV166" s="18"/>
    </row>
    <row r="167" spans="1:74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9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9"/>
      <c r="BS167" s="18"/>
      <c r="BT167" s="18"/>
      <c r="BU167" s="18"/>
      <c r="BV167" s="18"/>
    </row>
    <row r="168" spans="1:74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9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9"/>
      <c r="BS168" s="18"/>
      <c r="BT168" s="18"/>
      <c r="BU168" s="18"/>
      <c r="BV168" s="18"/>
    </row>
    <row r="169" spans="1:74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9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9"/>
      <c r="BS169" s="18"/>
      <c r="BT169" s="18"/>
      <c r="BU169" s="18"/>
      <c r="BV169" s="18"/>
    </row>
    <row r="170" spans="1:74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9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9"/>
      <c r="BS170" s="18"/>
      <c r="BT170" s="18"/>
      <c r="BU170" s="18"/>
      <c r="BV170" s="18"/>
    </row>
    <row r="171" spans="1:74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9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9"/>
      <c r="BS171" s="18"/>
      <c r="BT171" s="18"/>
      <c r="BU171" s="18"/>
      <c r="BV171" s="18"/>
    </row>
    <row r="172" spans="1:74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9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9"/>
      <c r="BS172" s="18"/>
      <c r="BT172" s="18"/>
      <c r="BU172" s="18"/>
      <c r="BV172" s="18"/>
    </row>
    <row r="173" spans="1:74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9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9"/>
      <c r="BS173" s="18"/>
      <c r="BT173" s="18"/>
      <c r="BU173" s="18"/>
      <c r="BV173" s="18"/>
    </row>
    <row r="174" spans="1: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9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9"/>
      <c r="BS174" s="18"/>
      <c r="BT174" s="18"/>
      <c r="BU174" s="18"/>
      <c r="BV174" s="18"/>
    </row>
    <row r="175" spans="1:74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9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9"/>
      <c r="BS175" s="18"/>
      <c r="BT175" s="18"/>
      <c r="BU175" s="18"/>
      <c r="BV175" s="18"/>
    </row>
    <row r="176" spans="1:74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9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9"/>
      <c r="BS176" s="18"/>
      <c r="BT176" s="18"/>
      <c r="BU176" s="18"/>
      <c r="BV176" s="18"/>
    </row>
    <row r="177" spans="1:74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9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9"/>
      <c r="BS177" s="18"/>
      <c r="BT177" s="18"/>
      <c r="BU177" s="18"/>
      <c r="BV177" s="18"/>
    </row>
    <row r="178" spans="1:74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9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9"/>
      <c r="BS178" s="18"/>
      <c r="BT178" s="18"/>
      <c r="BU178" s="18"/>
      <c r="BV178" s="18"/>
    </row>
    <row r="179" spans="1:74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9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9"/>
      <c r="BS179" s="18"/>
      <c r="BT179" s="18"/>
      <c r="BU179" s="18"/>
      <c r="BV179" s="18"/>
    </row>
    <row r="180" spans="1:74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9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9"/>
      <c r="BS180" s="18"/>
      <c r="BT180" s="18"/>
      <c r="BU180" s="18"/>
      <c r="BV180" s="18"/>
    </row>
    <row r="181" spans="1:74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9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9"/>
      <c r="BS181" s="18"/>
      <c r="BT181" s="18"/>
      <c r="BU181" s="18"/>
      <c r="BV181" s="18"/>
    </row>
    <row r="182" spans="1:74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9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9"/>
      <c r="BS182" s="18"/>
      <c r="BT182" s="18"/>
      <c r="BU182" s="18"/>
      <c r="BV182" s="18"/>
    </row>
    <row r="183" spans="1:74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9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9"/>
      <c r="BS183" s="18"/>
      <c r="BT183" s="18"/>
      <c r="BU183" s="18"/>
      <c r="BV183" s="18"/>
    </row>
    <row r="184" spans="1:7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9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9"/>
      <c r="BS184" s="18"/>
      <c r="BT184" s="18"/>
      <c r="BU184" s="18"/>
      <c r="BV184" s="18"/>
    </row>
    <row r="185" spans="1:74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9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9"/>
      <c r="BS185" s="18"/>
      <c r="BT185" s="18"/>
      <c r="BU185" s="18"/>
      <c r="BV185" s="18"/>
    </row>
    <row r="186" spans="1:74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9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9"/>
      <c r="BS186" s="18"/>
      <c r="BT186" s="18"/>
      <c r="BU186" s="18"/>
      <c r="BV186" s="18"/>
    </row>
    <row r="187" spans="1:74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9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9"/>
      <c r="BS187" s="18"/>
      <c r="BT187" s="18"/>
      <c r="BU187" s="18"/>
      <c r="BV187" s="18"/>
    </row>
    <row r="188" spans="1:74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9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9"/>
      <c r="BS188" s="18"/>
      <c r="BT188" s="18"/>
      <c r="BU188" s="18"/>
      <c r="BV188" s="18"/>
    </row>
    <row r="189" spans="1:74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9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9"/>
      <c r="BS189" s="18"/>
      <c r="BT189" s="18"/>
      <c r="BU189" s="18"/>
      <c r="BV189" s="18"/>
    </row>
    <row r="190" spans="1:74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9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9"/>
      <c r="BS190" s="18"/>
      <c r="BT190" s="18"/>
      <c r="BU190" s="18"/>
      <c r="BV190" s="18"/>
    </row>
    <row r="191" spans="1:74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9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9"/>
      <c r="BS191" s="18"/>
      <c r="BT191" s="18"/>
      <c r="BU191" s="18"/>
      <c r="BV191" s="18"/>
    </row>
    <row r="192" spans="1:74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9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9"/>
      <c r="BS192" s="18"/>
      <c r="BT192" s="18"/>
      <c r="BU192" s="18"/>
      <c r="BV192" s="18"/>
    </row>
    <row r="193" spans="1:74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9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9"/>
      <c r="BS193" s="18"/>
      <c r="BT193" s="18"/>
      <c r="BU193" s="18"/>
      <c r="BV193" s="18"/>
    </row>
    <row r="194" spans="1:7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9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9"/>
      <c r="BS194" s="18"/>
      <c r="BT194" s="18"/>
      <c r="BU194" s="18"/>
      <c r="BV194" s="18"/>
    </row>
    <row r="195" spans="1:74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9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9"/>
      <c r="BS195" s="18"/>
      <c r="BT195" s="18"/>
      <c r="BU195" s="18"/>
      <c r="BV195" s="18"/>
    </row>
    <row r="196" spans="1:74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9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9"/>
      <c r="BS196" s="18"/>
      <c r="BT196" s="18"/>
      <c r="BU196" s="18"/>
      <c r="BV196" s="18"/>
    </row>
    <row r="197" spans="1:74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9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9"/>
      <c r="BS197" s="18"/>
      <c r="BT197" s="18"/>
      <c r="BU197" s="18"/>
      <c r="BV197" s="18"/>
    </row>
    <row r="198" spans="1:74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9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9"/>
      <c r="BS198" s="18"/>
      <c r="BT198" s="18"/>
      <c r="BU198" s="18"/>
      <c r="BV198" s="18"/>
    </row>
    <row r="199" spans="1:74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9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9"/>
      <c r="BS199" s="18"/>
      <c r="BT199" s="18"/>
      <c r="BU199" s="18"/>
      <c r="BV199" s="18"/>
    </row>
    <row r="200" spans="1:74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9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9"/>
      <c r="BS200" s="18"/>
      <c r="BT200" s="18"/>
      <c r="BU200" s="18"/>
      <c r="BV200" s="18"/>
    </row>
    <row r="201" spans="1:74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9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9"/>
      <c r="BS201" s="18"/>
      <c r="BT201" s="18"/>
      <c r="BU201" s="18"/>
      <c r="BV201" s="18"/>
    </row>
    <row r="202" spans="1:74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9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9"/>
      <c r="BS202" s="18"/>
      <c r="BT202" s="18"/>
      <c r="BU202" s="18"/>
      <c r="BV202" s="18"/>
    </row>
    <row r="203" spans="1:74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9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9"/>
      <c r="BS203" s="18"/>
      <c r="BT203" s="18"/>
      <c r="BU203" s="18"/>
      <c r="BV203" s="18"/>
    </row>
    <row r="204" spans="1:7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9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9"/>
      <c r="BS204" s="18"/>
      <c r="BT204" s="18"/>
      <c r="BU204" s="18"/>
      <c r="BV204" s="18"/>
    </row>
    <row r="205" spans="1:74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9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9"/>
      <c r="BS205" s="18"/>
      <c r="BT205" s="18"/>
      <c r="BU205" s="18"/>
      <c r="BV205" s="18"/>
    </row>
    <row r="206" spans="1:74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9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9"/>
      <c r="BS206" s="18"/>
      <c r="BT206" s="18"/>
      <c r="BU206" s="18"/>
      <c r="BV206" s="18"/>
    </row>
    <row r="207" spans="1:74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9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9"/>
      <c r="BS207" s="18"/>
      <c r="BT207" s="18"/>
      <c r="BU207" s="18"/>
      <c r="BV207" s="18"/>
    </row>
    <row r="208" spans="1:74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9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9"/>
      <c r="BS208" s="18"/>
      <c r="BT208" s="18"/>
      <c r="BU208" s="18"/>
      <c r="BV208" s="18"/>
    </row>
    <row r="209" spans="1:74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9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9"/>
      <c r="BS209" s="18"/>
      <c r="BT209" s="18"/>
      <c r="BU209" s="18"/>
      <c r="BV209" s="18"/>
    </row>
    <row r="210" spans="1:74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9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9"/>
      <c r="BS210" s="18"/>
      <c r="BT210" s="18"/>
      <c r="BU210" s="18"/>
      <c r="BV210" s="18"/>
    </row>
    <row r="211" spans="1:74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9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9"/>
      <c r="BS211" s="18"/>
      <c r="BT211" s="18"/>
      <c r="BU211" s="18"/>
      <c r="BV211" s="18"/>
    </row>
    <row r="212" spans="1:74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9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9"/>
      <c r="BS212" s="18"/>
      <c r="BT212" s="18"/>
      <c r="BU212" s="18"/>
      <c r="BV212" s="18"/>
    </row>
    <row r="213" spans="1:74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9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9"/>
      <c r="BS213" s="18"/>
      <c r="BT213" s="18"/>
      <c r="BU213" s="18"/>
      <c r="BV213" s="18"/>
    </row>
    <row r="214" spans="1:7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9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9"/>
      <c r="BS214" s="18"/>
      <c r="BT214" s="18"/>
      <c r="BU214" s="18"/>
      <c r="BV214" s="18"/>
    </row>
    <row r="215" spans="1:74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9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9"/>
      <c r="BS215" s="18"/>
      <c r="BT215" s="18"/>
      <c r="BU215" s="18"/>
      <c r="BV215" s="18"/>
    </row>
    <row r="216" spans="1:74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9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9"/>
      <c r="BS216" s="18"/>
      <c r="BT216" s="18"/>
      <c r="BU216" s="18"/>
      <c r="BV216" s="18"/>
    </row>
    <row r="217" spans="1:74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9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9"/>
      <c r="BS217" s="18"/>
      <c r="BT217" s="18"/>
      <c r="BU217" s="18"/>
      <c r="BV217" s="18"/>
    </row>
    <row r="218" spans="1:74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9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9"/>
      <c r="BS218" s="18"/>
      <c r="BT218" s="18"/>
      <c r="BU218" s="18"/>
      <c r="BV218" s="18"/>
    </row>
    <row r="219" spans="1:74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9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9"/>
      <c r="BS219" s="18"/>
      <c r="BT219" s="18"/>
      <c r="BU219" s="18"/>
      <c r="BV219" s="18"/>
    </row>
    <row r="220" spans="1:74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9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9"/>
      <c r="BS220" s="18"/>
      <c r="BT220" s="18"/>
      <c r="BU220" s="18"/>
      <c r="BV220" s="18"/>
    </row>
    <row r="221" spans="1:74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9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9"/>
      <c r="BS221" s="18"/>
      <c r="BT221" s="18"/>
      <c r="BU221" s="18"/>
      <c r="BV221" s="18"/>
    </row>
    <row r="222" spans="1:74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9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9"/>
      <c r="BS222" s="18"/>
      <c r="BT222" s="18"/>
      <c r="BU222" s="18"/>
      <c r="BV222" s="18"/>
    </row>
    <row r="223" spans="1:74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9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9"/>
      <c r="BS223" s="18"/>
      <c r="BT223" s="18"/>
      <c r="BU223" s="18"/>
      <c r="BV223" s="18"/>
    </row>
    <row r="224" spans="1:7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9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9"/>
      <c r="BS224" s="18"/>
      <c r="BT224" s="18"/>
      <c r="BU224" s="18"/>
      <c r="BV224" s="18"/>
    </row>
    <row r="225" spans="1:74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9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9"/>
      <c r="BS225" s="18"/>
      <c r="BT225" s="18"/>
      <c r="BU225" s="18"/>
      <c r="BV225" s="18"/>
    </row>
    <row r="226" spans="1:74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9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9"/>
      <c r="BS226" s="18"/>
      <c r="BT226" s="18"/>
      <c r="BU226" s="18"/>
      <c r="BV226" s="18"/>
    </row>
    <row r="227" spans="1:74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9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9"/>
      <c r="BS227" s="18"/>
      <c r="BT227" s="18"/>
      <c r="BU227" s="18"/>
      <c r="BV227" s="18"/>
    </row>
    <row r="228" spans="1:74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9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9"/>
      <c r="BS228" s="18"/>
      <c r="BT228" s="18"/>
      <c r="BU228" s="18"/>
      <c r="BV228" s="18"/>
    </row>
    <row r="229" spans="1:74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9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9"/>
      <c r="BS229" s="18"/>
      <c r="BT229" s="18"/>
      <c r="BU229" s="18"/>
      <c r="BV229" s="18"/>
    </row>
    <row r="230" spans="1:74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9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9"/>
      <c r="BS230" s="18"/>
      <c r="BT230" s="18"/>
      <c r="BU230" s="18"/>
      <c r="BV230" s="18"/>
    </row>
    <row r="231" spans="1:74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9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9"/>
      <c r="BS231" s="18"/>
      <c r="BT231" s="18"/>
      <c r="BU231" s="18"/>
      <c r="BV231" s="18"/>
    </row>
    <row r="232" spans="1:74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9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9"/>
      <c r="BS232" s="18"/>
      <c r="BT232" s="18"/>
      <c r="BU232" s="18"/>
      <c r="BV232" s="18"/>
    </row>
    <row r="233" spans="1:74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9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9"/>
      <c r="BS233" s="18"/>
      <c r="BT233" s="18"/>
      <c r="BU233" s="18"/>
      <c r="BV233" s="18"/>
    </row>
    <row r="234" spans="1:7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9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9"/>
      <c r="BS234" s="18"/>
      <c r="BT234" s="18"/>
      <c r="BU234" s="18"/>
      <c r="BV234" s="18"/>
    </row>
    <row r="235" spans="1:74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9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9"/>
      <c r="BS235" s="18"/>
      <c r="BT235" s="18"/>
      <c r="BU235" s="18"/>
      <c r="BV235" s="18"/>
    </row>
    <row r="236" spans="1:74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9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9"/>
      <c r="BS236" s="18"/>
      <c r="BT236" s="18"/>
      <c r="BU236" s="18"/>
      <c r="BV236" s="18"/>
    </row>
    <row r="237" spans="1:74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9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9"/>
      <c r="BS237" s="18"/>
      <c r="BT237" s="18"/>
      <c r="BU237" s="18"/>
      <c r="BV237" s="18"/>
    </row>
    <row r="238" spans="1:74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9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9"/>
      <c r="BS238" s="18"/>
      <c r="BT238" s="18"/>
      <c r="BU238" s="18"/>
      <c r="BV238" s="18"/>
    </row>
    <row r="239" spans="1:74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9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9"/>
      <c r="BS239" s="18"/>
      <c r="BT239" s="18"/>
      <c r="BU239" s="18"/>
      <c r="BV239" s="18"/>
    </row>
    <row r="240" spans="1:74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9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9"/>
      <c r="BS240" s="18"/>
      <c r="BT240" s="18"/>
      <c r="BU240" s="18"/>
      <c r="BV240" s="18"/>
    </row>
    <row r="241" spans="1:74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9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9"/>
      <c r="BS241" s="18"/>
      <c r="BT241" s="18"/>
      <c r="BU241" s="18"/>
      <c r="BV241" s="18"/>
    </row>
    <row r="242" spans="1:74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9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9"/>
      <c r="BS242" s="18"/>
      <c r="BT242" s="18"/>
      <c r="BU242" s="18"/>
      <c r="BV242" s="18"/>
    </row>
    <row r="243" spans="1:74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9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9"/>
      <c r="BS243" s="18"/>
      <c r="BT243" s="18"/>
      <c r="BU243" s="18"/>
      <c r="BV243" s="18"/>
    </row>
    <row r="244" spans="1:7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9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9"/>
      <c r="BS244" s="18"/>
      <c r="BT244" s="18"/>
      <c r="BU244" s="18"/>
      <c r="BV244" s="18"/>
    </row>
    <row r="245" spans="1:74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9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9"/>
      <c r="BS245" s="18"/>
      <c r="BT245" s="18"/>
      <c r="BU245" s="18"/>
      <c r="BV245" s="18"/>
    </row>
    <row r="246" spans="1:74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9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9"/>
      <c r="BS246" s="18"/>
      <c r="BT246" s="18"/>
      <c r="BU246" s="18"/>
      <c r="BV246" s="18"/>
    </row>
    <row r="247" spans="1:74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9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9"/>
      <c r="BS247" s="18"/>
      <c r="BT247" s="18"/>
      <c r="BU247" s="18"/>
      <c r="BV247" s="18"/>
    </row>
    <row r="248" spans="1:74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9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9"/>
      <c r="BS248" s="18"/>
      <c r="BT248" s="18"/>
      <c r="BU248" s="18"/>
      <c r="BV248" s="18"/>
    </row>
    <row r="249" spans="1:74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9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9"/>
      <c r="BS249" s="18"/>
      <c r="BT249" s="18"/>
      <c r="BU249" s="18"/>
      <c r="BV249" s="18"/>
    </row>
    <row r="250" spans="1:74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9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9"/>
      <c r="BS250" s="18"/>
      <c r="BT250" s="18"/>
      <c r="BU250" s="18"/>
      <c r="BV250" s="18"/>
    </row>
    <row r="251" spans="1:74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9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9"/>
      <c r="BS251" s="18"/>
      <c r="BT251" s="18"/>
      <c r="BU251" s="18"/>
      <c r="BV251" s="18"/>
    </row>
    <row r="252" spans="1:74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9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9"/>
      <c r="BS252" s="18"/>
      <c r="BT252" s="18"/>
      <c r="BU252" s="18"/>
      <c r="BV252" s="18"/>
    </row>
    <row r="253" spans="1:74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9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9"/>
      <c r="BS253" s="18"/>
      <c r="BT253" s="18"/>
      <c r="BU253" s="18"/>
      <c r="BV253" s="18"/>
    </row>
    <row r="254" spans="1:7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9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9"/>
      <c r="BS254" s="18"/>
      <c r="BT254" s="18"/>
      <c r="BU254" s="18"/>
      <c r="BV254" s="18"/>
    </row>
    <row r="255" spans="1:74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9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9"/>
      <c r="BS255" s="18"/>
      <c r="BT255" s="18"/>
      <c r="BU255" s="18"/>
      <c r="BV255" s="18"/>
    </row>
    <row r="256" spans="1:74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9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9"/>
      <c r="BS256" s="18"/>
      <c r="BT256" s="18"/>
      <c r="BU256" s="18"/>
      <c r="BV256" s="18"/>
    </row>
    <row r="257" spans="1:74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9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9"/>
      <c r="BS257" s="18"/>
      <c r="BT257" s="18"/>
      <c r="BU257" s="18"/>
      <c r="BV257" s="18"/>
    </row>
    <row r="258" spans="1:74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9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9"/>
      <c r="BS258" s="18"/>
      <c r="BT258" s="18"/>
      <c r="BU258" s="18"/>
      <c r="BV258" s="18"/>
    </row>
    <row r="259" spans="1:74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9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9"/>
      <c r="BS259" s="18"/>
      <c r="BT259" s="18"/>
      <c r="BU259" s="18"/>
      <c r="BV259" s="18"/>
    </row>
    <row r="260" spans="1:74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9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9"/>
      <c r="BS260" s="18"/>
      <c r="BT260" s="18"/>
      <c r="BU260" s="18"/>
      <c r="BV260" s="18"/>
    </row>
    <row r="261" spans="1:74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9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9"/>
      <c r="BS261" s="18"/>
      <c r="BT261" s="18"/>
      <c r="BU261" s="18"/>
      <c r="BV261" s="18"/>
    </row>
    <row r="262" spans="1:74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9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9"/>
      <c r="BS262" s="18"/>
      <c r="BT262" s="18"/>
      <c r="BU262" s="18"/>
      <c r="BV262" s="18"/>
    </row>
    <row r="263" spans="1:74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9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9"/>
      <c r="BS263" s="18"/>
      <c r="BT263" s="18"/>
      <c r="BU263" s="18"/>
      <c r="BV263" s="18"/>
    </row>
    <row r="264" spans="1:7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9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9"/>
      <c r="BS264" s="18"/>
      <c r="BT264" s="18"/>
      <c r="BU264" s="18"/>
      <c r="BV264" s="18"/>
    </row>
    <row r="265" spans="1:74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9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9"/>
      <c r="BS265" s="18"/>
      <c r="BT265" s="18"/>
      <c r="BU265" s="18"/>
      <c r="BV265" s="18"/>
    </row>
    <row r="266" spans="1:74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9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9"/>
      <c r="BS266" s="18"/>
      <c r="BT266" s="18"/>
      <c r="BU266" s="18"/>
      <c r="BV266" s="18"/>
    </row>
    <row r="267" spans="1:74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9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9"/>
      <c r="BS267" s="18"/>
      <c r="BT267" s="18"/>
      <c r="BU267" s="18"/>
      <c r="BV267" s="18"/>
    </row>
    <row r="268" spans="1:74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9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9"/>
      <c r="BS268" s="18"/>
      <c r="BT268" s="18"/>
      <c r="BU268" s="18"/>
      <c r="BV268" s="18"/>
    </row>
    <row r="269" spans="1:74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9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9"/>
      <c r="BS269" s="18"/>
      <c r="BT269" s="18"/>
      <c r="BU269" s="18"/>
      <c r="BV269" s="18"/>
    </row>
    <row r="270" spans="1:74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9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9"/>
      <c r="BS270" s="18"/>
      <c r="BT270" s="18"/>
      <c r="BU270" s="18"/>
      <c r="BV270" s="18"/>
    </row>
    <row r="271" spans="1:74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9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9"/>
      <c r="BS271" s="18"/>
      <c r="BT271" s="18"/>
      <c r="BU271" s="18"/>
      <c r="BV271" s="18"/>
    </row>
    <row r="272" spans="1:74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9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9"/>
      <c r="BS272" s="18"/>
      <c r="BT272" s="18"/>
      <c r="BU272" s="18"/>
      <c r="BV272" s="18"/>
    </row>
    <row r="273" spans="1:74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9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9"/>
      <c r="BS273" s="18"/>
      <c r="BT273" s="18"/>
      <c r="BU273" s="18"/>
      <c r="BV273" s="18"/>
    </row>
    <row r="274" spans="1: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9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9"/>
      <c r="BS274" s="18"/>
      <c r="BT274" s="18"/>
      <c r="BU274" s="18"/>
      <c r="BV274" s="18"/>
    </row>
    <row r="275" spans="1:74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9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9"/>
      <c r="BS275" s="18"/>
      <c r="BT275" s="18"/>
      <c r="BU275" s="18"/>
      <c r="BV275" s="18"/>
    </row>
    <row r="276" spans="1:74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9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9"/>
      <c r="BS276" s="18"/>
      <c r="BT276" s="18"/>
      <c r="BU276" s="18"/>
      <c r="BV276" s="18"/>
    </row>
    <row r="277" spans="1:74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9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9"/>
      <c r="BS277" s="18"/>
      <c r="BT277" s="18"/>
      <c r="BU277" s="18"/>
      <c r="BV277" s="18"/>
    </row>
    <row r="278" spans="1:74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9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9"/>
      <c r="BS278" s="18"/>
      <c r="BT278" s="18"/>
      <c r="BU278" s="18"/>
      <c r="BV278" s="18"/>
    </row>
    <row r="279" spans="1:74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9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9"/>
      <c r="BS279" s="18"/>
      <c r="BT279" s="18"/>
      <c r="BU279" s="18"/>
      <c r="BV279" s="18"/>
    </row>
    <row r="280" spans="1:74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9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9"/>
      <c r="BS280" s="18"/>
      <c r="BT280" s="18"/>
      <c r="BU280" s="18"/>
      <c r="BV280" s="18"/>
    </row>
    <row r="281" spans="1:74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9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9"/>
      <c r="BS281" s="18"/>
      <c r="BT281" s="18"/>
      <c r="BU281" s="18"/>
      <c r="BV281" s="18"/>
    </row>
    <row r="282" spans="1:74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9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9"/>
      <c r="BS282" s="18"/>
      <c r="BT282" s="18"/>
      <c r="BU282" s="18"/>
      <c r="BV282" s="18"/>
    </row>
    <row r="283" spans="1:74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9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9"/>
      <c r="BS283" s="18"/>
      <c r="BT283" s="18"/>
      <c r="BU283" s="18"/>
      <c r="BV283" s="18"/>
    </row>
    <row r="284" spans="1:7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9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9"/>
      <c r="BS284" s="18"/>
      <c r="BT284" s="18"/>
      <c r="BU284" s="18"/>
      <c r="BV284" s="18"/>
    </row>
    <row r="285" spans="1:74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9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9"/>
      <c r="BS285" s="18"/>
      <c r="BT285" s="18"/>
      <c r="BU285" s="18"/>
      <c r="BV285" s="18"/>
    </row>
    <row r="286" spans="1:74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9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9"/>
      <c r="BS286" s="18"/>
      <c r="BT286" s="18"/>
      <c r="BU286" s="18"/>
      <c r="BV286" s="18"/>
    </row>
    <row r="287" spans="1:74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9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9"/>
      <c r="BS287" s="18"/>
      <c r="BT287" s="18"/>
      <c r="BU287" s="18"/>
      <c r="BV287" s="18"/>
    </row>
    <row r="288" spans="1:74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9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9"/>
      <c r="BS288" s="18"/>
      <c r="BT288" s="18"/>
      <c r="BU288" s="18"/>
      <c r="BV288" s="18"/>
    </row>
    <row r="289" spans="1:74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9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9"/>
      <c r="BS289" s="18"/>
      <c r="BT289" s="18"/>
      <c r="BU289" s="18"/>
      <c r="BV289" s="18"/>
    </row>
    <row r="290" spans="1:74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9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9"/>
      <c r="BS290" s="18"/>
      <c r="BT290" s="18"/>
      <c r="BU290" s="18"/>
      <c r="BV290" s="18"/>
    </row>
    <row r="291" spans="1:74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9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9"/>
      <c r="BS291" s="18"/>
      <c r="BT291" s="18"/>
      <c r="BU291" s="18"/>
      <c r="BV291" s="18"/>
    </row>
    <row r="292" spans="1:74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9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9"/>
      <c r="BS292" s="18"/>
      <c r="BT292" s="18"/>
      <c r="BU292" s="18"/>
      <c r="BV292" s="18"/>
    </row>
    <row r="293" spans="1:74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9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9"/>
      <c r="BS293" s="18"/>
      <c r="BT293" s="18"/>
      <c r="BU293" s="18"/>
      <c r="BV293" s="18"/>
    </row>
    <row r="294" spans="1:7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9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9"/>
      <c r="BS294" s="18"/>
      <c r="BT294" s="18"/>
      <c r="BU294" s="18"/>
      <c r="BV294" s="18"/>
    </row>
    <row r="295" spans="1:74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9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9"/>
      <c r="BS295" s="18"/>
      <c r="BT295" s="18"/>
      <c r="BU295" s="18"/>
      <c r="BV295" s="18"/>
    </row>
    <row r="296" spans="1:74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9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9"/>
      <c r="BS296" s="18"/>
      <c r="BT296" s="18"/>
      <c r="BU296" s="18"/>
      <c r="BV296" s="18"/>
    </row>
    <row r="297" spans="1:74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9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9"/>
      <c r="BS297" s="18"/>
      <c r="BT297" s="18"/>
      <c r="BU297" s="18"/>
      <c r="BV297" s="18"/>
    </row>
    <row r="298" spans="1:74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9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9"/>
      <c r="BS298" s="18"/>
      <c r="BT298" s="18"/>
      <c r="BU298" s="18"/>
      <c r="BV298" s="18"/>
    </row>
    <row r="299" spans="1:74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9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9"/>
      <c r="BS299" s="18"/>
      <c r="BT299" s="18"/>
      <c r="BU299" s="18"/>
      <c r="BV299" s="18"/>
    </row>
    <row r="300" spans="1:74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9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9"/>
      <c r="BS300" s="18"/>
      <c r="BT300" s="18"/>
      <c r="BU300" s="18"/>
      <c r="BV300" s="18"/>
    </row>
    <row r="301" spans="1:74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9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9"/>
      <c r="BS301" s="18"/>
      <c r="BT301" s="18"/>
      <c r="BU301" s="18"/>
      <c r="BV301" s="18"/>
    </row>
    <row r="302" spans="1:74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9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9"/>
      <c r="BS302" s="18"/>
      <c r="BT302" s="18"/>
      <c r="BU302" s="18"/>
      <c r="BV302" s="18"/>
    </row>
    <row r="303" spans="1:74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9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9"/>
      <c r="BS303" s="18"/>
      <c r="BT303" s="18"/>
      <c r="BU303" s="18"/>
      <c r="BV303" s="18"/>
    </row>
    <row r="304" spans="1:7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9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9"/>
      <c r="BS304" s="18"/>
      <c r="BT304" s="18"/>
      <c r="BU304" s="18"/>
      <c r="BV304" s="18"/>
    </row>
    <row r="305" spans="1:74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9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9"/>
      <c r="BS305" s="18"/>
      <c r="BT305" s="18"/>
      <c r="BU305" s="18"/>
      <c r="BV305" s="18"/>
    </row>
    <row r="306" spans="1:74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9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9"/>
      <c r="BS306" s="18"/>
      <c r="BT306" s="18"/>
      <c r="BU306" s="18"/>
      <c r="BV306" s="18"/>
    </row>
    <row r="307" spans="1:74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9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9"/>
      <c r="BS307" s="18"/>
      <c r="BT307" s="18"/>
      <c r="BU307" s="18"/>
      <c r="BV307" s="18"/>
    </row>
    <row r="308" spans="1:74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9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9"/>
      <c r="BS308" s="18"/>
      <c r="BT308" s="18"/>
      <c r="BU308" s="18"/>
      <c r="BV308" s="18"/>
    </row>
    <row r="309" spans="1:74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9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9"/>
      <c r="BS309" s="18"/>
      <c r="BT309" s="18"/>
      <c r="BU309" s="18"/>
      <c r="BV309" s="18"/>
    </row>
    <row r="310" spans="1:74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9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9"/>
      <c r="BS310" s="18"/>
      <c r="BT310" s="18"/>
      <c r="BU310" s="18"/>
      <c r="BV310" s="18"/>
    </row>
    <row r="311" spans="1:74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9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9"/>
      <c r="BS311" s="18"/>
      <c r="BT311" s="18"/>
      <c r="BU311" s="18"/>
      <c r="BV311" s="18"/>
    </row>
    <row r="312" spans="1:74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9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9"/>
      <c r="BS312" s="18"/>
      <c r="BT312" s="18"/>
      <c r="BU312" s="18"/>
      <c r="BV312" s="18"/>
    </row>
    <row r="313" spans="1:74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9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9"/>
      <c r="BS313" s="18"/>
      <c r="BT313" s="18"/>
      <c r="BU313" s="18"/>
      <c r="BV313" s="18"/>
    </row>
    <row r="314" spans="1:7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9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9"/>
      <c r="BS314" s="18"/>
      <c r="BT314" s="18"/>
      <c r="BU314" s="18"/>
      <c r="BV314" s="18"/>
    </row>
    <row r="315" spans="1:74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9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9"/>
      <c r="BS315" s="18"/>
      <c r="BT315" s="18"/>
      <c r="BU315" s="18"/>
      <c r="BV315" s="18"/>
    </row>
    <row r="316" spans="1:74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9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9"/>
      <c r="BS316" s="18"/>
      <c r="BT316" s="18"/>
      <c r="BU316" s="18"/>
      <c r="BV316" s="18"/>
    </row>
    <row r="317" spans="1:74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9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9"/>
      <c r="BS317" s="18"/>
      <c r="BT317" s="18"/>
      <c r="BU317" s="18"/>
      <c r="BV317" s="18"/>
    </row>
    <row r="318" spans="1:74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9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9"/>
      <c r="BS318" s="18"/>
      <c r="BT318" s="18"/>
      <c r="BU318" s="18"/>
      <c r="BV318" s="18"/>
    </row>
    <row r="319" spans="1:74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9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9"/>
      <c r="BS319" s="18"/>
      <c r="BT319" s="18"/>
      <c r="BU319" s="18"/>
      <c r="BV319" s="18"/>
    </row>
    <row r="320" spans="1:74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9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9"/>
      <c r="BS320" s="18"/>
      <c r="BT320" s="18"/>
      <c r="BU320" s="18"/>
      <c r="BV320" s="18"/>
    </row>
    <row r="321" spans="1:74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9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9"/>
      <c r="BS321" s="18"/>
      <c r="BT321" s="18"/>
      <c r="BU321" s="18"/>
      <c r="BV321" s="18"/>
    </row>
    <row r="322" spans="1:74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9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9"/>
      <c r="BS322" s="18"/>
      <c r="BT322" s="18"/>
      <c r="BU322" s="18"/>
      <c r="BV322" s="18"/>
    </row>
    <row r="323" spans="1:74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9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9"/>
      <c r="BS323" s="18"/>
      <c r="BT323" s="18"/>
      <c r="BU323" s="18"/>
      <c r="BV323" s="18"/>
    </row>
    <row r="324" spans="1:7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9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9"/>
      <c r="BS324" s="18"/>
      <c r="BT324" s="18"/>
      <c r="BU324" s="18"/>
      <c r="BV324" s="18"/>
    </row>
    <row r="325" spans="1:74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9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9"/>
      <c r="BS325" s="18"/>
      <c r="BT325" s="18"/>
      <c r="BU325" s="18"/>
      <c r="BV325" s="18"/>
    </row>
    <row r="326" spans="1:74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9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9"/>
      <c r="BS326" s="18"/>
      <c r="BT326" s="18"/>
      <c r="BU326" s="18"/>
      <c r="BV326" s="18"/>
    </row>
    <row r="327" spans="1:74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9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9"/>
      <c r="BS327" s="18"/>
      <c r="BT327" s="18"/>
      <c r="BU327" s="18"/>
      <c r="BV327" s="18"/>
    </row>
    <row r="328" spans="1:74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9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9"/>
      <c r="BS328" s="18"/>
      <c r="BT328" s="18"/>
      <c r="BU328" s="18"/>
      <c r="BV328" s="18"/>
    </row>
    <row r="329" spans="1:74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9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9"/>
      <c r="BS329" s="18"/>
      <c r="BT329" s="18"/>
      <c r="BU329" s="18"/>
      <c r="BV329" s="18"/>
    </row>
    <row r="330" spans="1:74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9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9"/>
      <c r="BS330" s="18"/>
      <c r="BT330" s="18"/>
      <c r="BU330" s="18"/>
      <c r="BV330" s="18"/>
    </row>
    <row r="331" spans="1:74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9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9"/>
      <c r="BS331" s="18"/>
      <c r="BT331" s="18"/>
      <c r="BU331" s="18"/>
      <c r="BV331" s="18"/>
    </row>
    <row r="332" spans="1:74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9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9"/>
      <c r="BS332" s="18"/>
      <c r="BT332" s="18"/>
      <c r="BU332" s="18"/>
      <c r="BV332" s="18"/>
    </row>
    <row r="333" spans="1:74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9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9"/>
      <c r="BS333" s="18"/>
      <c r="BT333" s="18"/>
      <c r="BU333" s="18"/>
      <c r="BV333" s="18"/>
    </row>
    <row r="334" spans="1:7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9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9"/>
      <c r="BS334" s="18"/>
      <c r="BT334" s="18"/>
      <c r="BU334" s="18"/>
      <c r="BV334" s="18"/>
    </row>
    <row r="335" spans="1:74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9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9"/>
      <c r="BS335" s="18"/>
      <c r="BT335" s="18"/>
      <c r="BU335" s="18"/>
      <c r="BV335" s="18"/>
    </row>
    <row r="336" spans="1:74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9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9"/>
      <c r="BS336" s="18"/>
      <c r="BT336" s="18"/>
      <c r="BU336" s="18"/>
      <c r="BV336" s="18"/>
    </row>
    <row r="337" spans="1:74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9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9"/>
      <c r="BS337" s="18"/>
      <c r="BT337" s="18"/>
      <c r="BU337" s="18"/>
      <c r="BV337" s="18"/>
    </row>
    <row r="338" spans="1:74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9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9"/>
      <c r="BS338" s="18"/>
      <c r="BT338" s="18"/>
      <c r="BU338" s="18"/>
      <c r="BV338" s="18"/>
    </row>
    <row r="339" spans="1:74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9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9"/>
      <c r="BS339" s="18"/>
      <c r="BT339" s="18"/>
      <c r="BU339" s="18"/>
      <c r="BV339" s="18"/>
    </row>
    <row r="340" spans="1:74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9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9"/>
      <c r="BS340" s="18"/>
      <c r="BT340" s="18"/>
      <c r="BU340" s="18"/>
      <c r="BV340" s="18"/>
    </row>
    <row r="341" spans="1:74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9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9"/>
      <c r="BS341" s="18"/>
      <c r="BT341" s="18"/>
      <c r="BU341" s="18"/>
      <c r="BV341" s="18"/>
    </row>
    <row r="342" spans="1:74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9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9"/>
      <c r="BS342" s="18"/>
      <c r="BT342" s="18"/>
      <c r="BU342" s="18"/>
      <c r="BV342" s="18"/>
    </row>
    <row r="343" spans="1:74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9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9"/>
      <c r="BS343" s="18"/>
      <c r="BT343" s="18"/>
      <c r="BU343" s="18"/>
      <c r="BV343" s="18"/>
    </row>
    <row r="344" spans="1:7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9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9"/>
      <c r="BS344" s="18"/>
      <c r="BT344" s="18"/>
      <c r="BU344" s="18"/>
      <c r="BV344" s="18"/>
    </row>
    <row r="345" spans="1:74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9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9"/>
      <c r="BS345" s="18"/>
      <c r="BT345" s="18"/>
      <c r="BU345" s="18"/>
      <c r="BV345" s="18"/>
    </row>
    <row r="346" spans="1:74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9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9"/>
      <c r="BS346" s="18"/>
      <c r="BT346" s="18"/>
      <c r="BU346" s="18"/>
      <c r="BV346" s="18"/>
    </row>
    <row r="347" spans="1:74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9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9"/>
      <c r="BS347" s="18"/>
      <c r="BT347" s="18"/>
      <c r="BU347" s="18"/>
      <c r="BV347" s="18"/>
    </row>
    <row r="348" spans="1:74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9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9"/>
      <c r="BS348" s="18"/>
      <c r="BT348" s="18"/>
      <c r="BU348" s="18"/>
      <c r="BV348" s="18"/>
    </row>
    <row r="349" spans="1:74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9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9"/>
      <c r="BS349" s="18"/>
      <c r="BT349" s="18"/>
      <c r="BU349" s="18"/>
      <c r="BV349" s="18"/>
    </row>
    <row r="350" spans="1:74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9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9"/>
      <c r="BS350" s="18"/>
      <c r="BT350" s="18"/>
      <c r="BU350" s="18"/>
      <c r="BV350" s="18"/>
    </row>
    <row r="351" spans="1:74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9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9"/>
      <c r="BS351" s="18"/>
      <c r="BT351" s="18"/>
      <c r="BU351" s="18"/>
      <c r="BV351" s="18"/>
    </row>
    <row r="352" spans="1:74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9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9"/>
      <c r="BS352" s="18"/>
      <c r="BT352" s="18"/>
      <c r="BU352" s="18"/>
      <c r="BV352" s="18"/>
    </row>
    <row r="353" spans="1:74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9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9"/>
      <c r="BS353" s="18"/>
      <c r="BT353" s="18"/>
      <c r="BU353" s="18"/>
      <c r="BV353" s="18"/>
    </row>
    <row r="354" spans="1:7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9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9"/>
      <c r="BS354" s="18"/>
      <c r="BT354" s="18"/>
      <c r="BU354" s="18"/>
      <c r="BV354" s="18"/>
    </row>
    <row r="355" spans="1:74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9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9"/>
      <c r="BS355" s="18"/>
      <c r="BT355" s="18"/>
      <c r="BU355" s="18"/>
      <c r="BV355" s="18"/>
    </row>
    <row r="356" spans="1:74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9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9"/>
      <c r="BS356" s="18"/>
      <c r="BT356" s="18"/>
      <c r="BU356" s="18"/>
      <c r="BV356" s="18"/>
    </row>
    <row r="357" spans="1:74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9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9"/>
      <c r="BS357" s="18"/>
      <c r="BT357" s="18"/>
      <c r="BU357" s="18"/>
      <c r="BV357" s="18"/>
    </row>
    <row r="358" spans="1:74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9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9"/>
      <c r="BS358" s="18"/>
      <c r="BT358" s="18"/>
      <c r="BU358" s="18"/>
      <c r="BV358" s="18"/>
    </row>
    <row r="359" spans="1:74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9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9"/>
      <c r="BS359" s="18"/>
      <c r="BT359" s="18"/>
      <c r="BU359" s="18"/>
      <c r="BV359" s="18"/>
    </row>
    <row r="360" spans="1:74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9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9"/>
      <c r="BS360" s="18"/>
      <c r="BT360" s="18"/>
      <c r="BU360" s="18"/>
      <c r="BV360" s="18"/>
    </row>
    <row r="361" spans="1:74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9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9"/>
      <c r="BS361" s="18"/>
      <c r="BT361" s="18"/>
      <c r="BU361" s="18"/>
      <c r="BV361" s="18"/>
    </row>
    <row r="362" spans="1:74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9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9"/>
      <c r="BS362" s="18"/>
      <c r="BT362" s="18"/>
      <c r="BU362" s="18"/>
      <c r="BV362" s="18"/>
    </row>
    <row r="363" spans="1:74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9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9"/>
      <c r="BS363" s="18"/>
      <c r="BT363" s="18"/>
      <c r="BU363" s="18"/>
      <c r="BV363" s="18"/>
    </row>
    <row r="364" spans="1:7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9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9"/>
      <c r="BS364" s="18"/>
      <c r="BT364" s="18"/>
      <c r="BU364" s="18"/>
      <c r="BV364" s="18"/>
    </row>
    <row r="365" spans="1:74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9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9"/>
      <c r="BS365" s="18"/>
      <c r="BT365" s="18"/>
      <c r="BU365" s="18"/>
      <c r="BV365" s="18"/>
    </row>
    <row r="366" spans="1:74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9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9"/>
      <c r="BS366" s="18"/>
      <c r="BT366" s="18"/>
      <c r="BU366" s="18"/>
      <c r="BV366" s="18"/>
    </row>
    <row r="367" spans="1:74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9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9"/>
      <c r="BS367" s="18"/>
      <c r="BT367" s="18"/>
      <c r="BU367" s="18"/>
      <c r="BV367" s="18"/>
    </row>
    <row r="368" spans="1:74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9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9"/>
      <c r="BS368" s="18"/>
      <c r="BT368" s="18"/>
      <c r="BU368" s="18"/>
      <c r="BV368" s="18"/>
    </row>
    <row r="369" spans="1:74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9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9"/>
      <c r="BS369" s="18"/>
      <c r="BT369" s="18"/>
      <c r="BU369" s="18"/>
      <c r="BV369" s="18"/>
    </row>
    <row r="370" spans="1:74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9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9"/>
      <c r="BS370" s="18"/>
      <c r="BT370" s="18"/>
      <c r="BU370" s="18"/>
      <c r="BV370" s="18"/>
    </row>
    <row r="371" spans="1:74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9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9"/>
      <c r="BS371" s="18"/>
      <c r="BT371" s="18"/>
      <c r="BU371" s="18"/>
      <c r="BV371" s="18"/>
    </row>
    <row r="372" spans="1:74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9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9"/>
      <c r="BS372" s="18"/>
      <c r="BT372" s="18"/>
      <c r="BU372" s="18"/>
      <c r="BV372" s="18"/>
    </row>
    <row r="373" spans="1:74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9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9"/>
      <c r="BS373" s="18"/>
      <c r="BT373" s="18"/>
      <c r="BU373" s="18"/>
      <c r="BV373" s="18"/>
    </row>
    <row r="374" spans="1: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9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9"/>
      <c r="BS374" s="18"/>
      <c r="BT374" s="18"/>
      <c r="BU374" s="18"/>
      <c r="BV374" s="18"/>
    </row>
    <row r="375" spans="1:74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9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9"/>
      <c r="BS375" s="18"/>
      <c r="BT375" s="18"/>
      <c r="BU375" s="18"/>
      <c r="BV375" s="18"/>
    </row>
    <row r="376" spans="1:74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9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9"/>
      <c r="BS376" s="18"/>
      <c r="BT376" s="18"/>
      <c r="BU376" s="18"/>
      <c r="BV376" s="18"/>
    </row>
    <row r="377" spans="1:74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9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9"/>
      <c r="BS377" s="18"/>
      <c r="BT377" s="18"/>
      <c r="BU377" s="18"/>
      <c r="BV377" s="18"/>
    </row>
    <row r="378" spans="1:74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9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9"/>
      <c r="BS378" s="18"/>
      <c r="BT378" s="18"/>
      <c r="BU378" s="18"/>
      <c r="BV378" s="18"/>
    </row>
    <row r="379" spans="1:74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9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9"/>
      <c r="BS379" s="18"/>
      <c r="BT379" s="18"/>
      <c r="BU379" s="18"/>
      <c r="BV379" s="18"/>
    </row>
    <row r="380" spans="1:74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9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9"/>
      <c r="BS380" s="18"/>
      <c r="BT380" s="18"/>
      <c r="BU380" s="18"/>
      <c r="BV380" s="18"/>
    </row>
    <row r="381" spans="1:74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9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9"/>
      <c r="BS381" s="18"/>
      <c r="BT381" s="18"/>
      <c r="BU381" s="18"/>
      <c r="BV381" s="18"/>
    </row>
    <row r="382" spans="1:74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9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9"/>
      <c r="BS382" s="18"/>
      <c r="BT382" s="18"/>
      <c r="BU382" s="18"/>
      <c r="BV382" s="18"/>
    </row>
    <row r="383" spans="1:74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9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9"/>
      <c r="BS383" s="18"/>
      <c r="BT383" s="18"/>
      <c r="BU383" s="18"/>
      <c r="BV383" s="18"/>
    </row>
    <row r="384" spans="1:7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9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9"/>
      <c r="BS384" s="18"/>
      <c r="BT384" s="18"/>
      <c r="BU384" s="18"/>
      <c r="BV384" s="18"/>
    </row>
    <row r="385" spans="1:74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9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9"/>
      <c r="BS385" s="18"/>
      <c r="BT385" s="18"/>
      <c r="BU385" s="18"/>
      <c r="BV385" s="18"/>
    </row>
    <row r="386" spans="1:74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9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9"/>
      <c r="BS386" s="18"/>
      <c r="BT386" s="18"/>
      <c r="BU386" s="18"/>
      <c r="BV386" s="18"/>
    </row>
    <row r="387" spans="1:74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9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9"/>
      <c r="BS387" s="18"/>
      <c r="BT387" s="18"/>
      <c r="BU387" s="18"/>
      <c r="BV387" s="18"/>
    </row>
    <row r="388" spans="1:74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9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9"/>
      <c r="BS388" s="18"/>
      <c r="BT388" s="18"/>
      <c r="BU388" s="18"/>
      <c r="BV388" s="18"/>
    </row>
    <row r="389" spans="1:74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9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9"/>
      <c r="BS389" s="18"/>
      <c r="BT389" s="18"/>
      <c r="BU389" s="18"/>
      <c r="BV389" s="18"/>
    </row>
    <row r="390" spans="1:74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9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9"/>
      <c r="BS390" s="18"/>
      <c r="BT390" s="18"/>
      <c r="BU390" s="18"/>
      <c r="BV390" s="18"/>
    </row>
    <row r="391" spans="1:74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9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9"/>
      <c r="BS391" s="18"/>
      <c r="BT391" s="18"/>
      <c r="BU391" s="18"/>
      <c r="BV391" s="18"/>
    </row>
    <row r="392" spans="1:74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9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9"/>
      <c r="BS392" s="18"/>
      <c r="BT392" s="18"/>
      <c r="BU392" s="18"/>
      <c r="BV392" s="18"/>
    </row>
    <row r="393" spans="1:74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9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9"/>
      <c r="BS393" s="18"/>
      <c r="BT393" s="18"/>
      <c r="BU393" s="18"/>
      <c r="BV393" s="18"/>
    </row>
    <row r="394" spans="1:7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9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9"/>
      <c r="BS394" s="18"/>
      <c r="BT394" s="18"/>
      <c r="BU394" s="18"/>
      <c r="BV394" s="18"/>
    </row>
    <row r="395" spans="1:74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9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9"/>
      <c r="BS395" s="18"/>
      <c r="BT395" s="18"/>
      <c r="BU395" s="18"/>
      <c r="BV395" s="18"/>
    </row>
    <row r="396" spans="1:74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9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9"/>
      <c r="BS396" s="18"/>
      <c r="BT396" s="18"/>
      <c r="BU396" s="18"/>
      <c r="BV396" s="18"/>
    </row>
    <row r="397" spans="1:74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9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9"/>
      <c r="BS397" s="18"/>
      <c r="BT397" s="18"/>
      <c r="BU397" s="18"/>
      <c r="BV397" s="18"/>
    </row>
    <row r="398" spans="1:74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9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9"/>
      <c r="BS398" s="18"/>
      <c r="BT398" s="18"/>
      <c r="BU398" s="18"/>
      <c r="BV398" s="18"/>
    </row>
    <row r="399" spans="1:74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9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9"/>
      <c r="BS399" s="18"/>
      <c r="BT399" s="18"/>
      <c r="BU399" s="18"/>
      <c r="BV399" s="18"/>
    </row>
    <row r="400" spans="1:74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9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9"/>
      <c r="BS400" s="18"/>
      <c r="BT400" s="18"/>
      <c r="BU400" s="18"/>
      <c r="BV400" s="18"/>
    </row>
    <row r="401" spans="1:74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9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9"/>
      <c r="BS401" s="18"/>
      <c r="BT401" s="18"/>
      <c r="BU401" s="18"/>
      <c r="BV401" s="18"/>
    </row>
    <row r="402" spans="1:74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9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9"/>
      <c r="BS402" s="18"/>
      <c r="BT402" s="18"/>
      <c r="BU402" s="18"/>
      <c r="BV402" s="18"/>
    </row>
    <row r="403" spans="1:74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9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9"/>
      <c r="BS403" s="18"/>
      <c r="BT403" s="18"/>
      <c r="BU403" s="18"/>
      <c r="BV403" s="18"/>
    </row>
    <row r="404" spans="1:7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9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9"/>
      <c r="BS404" s="18"/>
      <c r="BT404" s="18"/>
      <c r="BU404" s="18"/>
      <c r="BV404" s="18"/>
    </row>
    <row r="405" spans="1:74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9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9"/>
      <c r="BS405" s="18"/>
      <c r="BT405" s="18"/>
      <c r="BU405" s="18"/>
      <c r="BV405" s="18"/>
    </row>
    <row r="406" spans="1:74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9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9"/>
      <c r="BS406" s="18"/>
      <c r="BT406" s="18"/>
      <c r="BU406" s="18"/>
      <c r="BV406" s="18"/>
    </row>
    <row r="407" spans="1:74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9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9"/>
      <c r="BS407" s="18"/>
      <c r="BT407" s="18"/>
      <c r="BU407" s="18"/>
      <c r="BV407" s="18"/>
    </row>
    <row r="408" spans="1:74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9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9"/>
      <c r="BS408" s="18"/>
      <c r="BT408" s="18"/>
      <c r="BU408" s="18"/>
      <c r="BV408" s="18"/>
    </row>
    <row r="409" spans="1:74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9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9"/>
      <c r="BS409" s="18"/>
      <c r="BT409" s="18"/>
      <c r="BU409" s="18"/>
      <c r="BV409" s="18"/>
    </row>
    <row r="410" spans="1:74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9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9"/>
      <c r="BS410" s="18"/>
      <c r="BT410" s="18"/>
      <c r="BU410" s="18"/>
      <c r="BV410" s="18"/>
    </row>
    <row r="411" spans="1:74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9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9"/>
      <c r="BS411" s="18"/>
      <c r="BT411" s="18"/>
      <c r="BU411" s="18"/>
      <c r="BV411" s="18"/>
    </row>
    <row r="412" spans="1:74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9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9"/>
      <c r="BS412" s="18"/>
      <c r="BT412" s="18"/>
      <c r="BU412" s="18"/>
      <c r="BV412" s="18"/>
    </row>
    <row r="413" spans="1:74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9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9"/>
      <c r="BS413" s="18"/>
      <c r="BT413" s="18"/>
      <c r="BU413" s="18"/>
      <c r="BV413" s="18"/>
    </row>
    <row r="414" spans="1:7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9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9"/>
      <c r="BS414" s="18"/>
      <c r="BT414" s="18"/>
      <c r="BU414" s="18"/>
      <c r="BV414" s="18"/>
    </row>
    <row r="415" spans="1:74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9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9"/>
      <c r="BS415" s="18"/>
      <c r="BT415" s="18"/>
      <c r="BU415" s="18"/>
      <c r="BV415" s="18"/>
    </row>
    <row r="416" spans="1:74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9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9"/>
      <c r="BS416" s="18"/>
      <c r="BT416" s="18"/>
      <c r="BU416" s="18"/>
      <c r="BV416" s="18"/>
    </row>
    <row r="417" spans="1:74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9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9"/>
      <c r="BS417" s="18"/>
      <c r="BT417" s="18"/>
      <c r="BU417" s="18"/>
      <c r="BV417" s="18"/>
    </row>
    <row r="418" spans="1:74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9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9"/>
      <c r="BS418" s="18"/>
      <c r="BT418" s="18"/>
      <c r="BU418" s="18"/>
      <c r="BV418" s="18"/>
    </row>
    <row r="419" spans="1:74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9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9"/>
      <c r="BS419" s="18"/>
      <c r="BT419" s="18"/>
      <c r="BU419" s="18"/>
      <c r="BV419" s="18"/>
    </row>
    <row r="420" spans="1:74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9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9"/>
      <c r="BS420" s="18"/>
      <c r="BT420" s="18"/>
      <c r="BU420" s="18"/>
      <c r="BV420" s="18"/>
    </row>
    <row r="421" spans="1:74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9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9"/>
      <c r="BS421" s="18"/>
      <c r="BT421" s="18"/>
      <c r="BU421" s="18"/>
      <c r="BV421" s="18"/>
    </row>
    <row r="422" spans="1:74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9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9"/>
      <c r="BS422" s="18"/>
      <c r="BT422" s="18"/>
      <c r="BU422" s="18"/>
      <c r="BV422" s="18"/>
    </row>
    <row r="423" spans="1:74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9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9"/>
      <c r="BS423" s="18"/>
      <c r="BT423" s="18"/>
      <c r="BU423" s="18"/>
      <c r="BV423" s="18"/>
    </row>
    <row r="424" spans="1:7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9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9"/>
      <c r="BS424" s="18"/>
      <c r="BT424" s="18"/>
      <c r="BU424" s="18"/>
      <c r="BV424" s="18"/>
    </row>
    <row r="425" spans="1:74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9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9"/>
      <c r="BS425" s="18"/>
      <c r="BT425" s="18"/>
      <c r="BU425" s="18"/>
      <c r="BV425" s="18"/>
    </row>
    <row r="426" spans="1:74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9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9"/>
      <c r="BS426" s="18"/>
      <c r="BT426" s="18"/>
      <c r="BU426" s="18"/>
      <c r="BV426" s="18"/>
    </row>
    <row r="427" spans="1:74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9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9"/>
      <c r="BS427" s="18"/>
      <c r="BT427" s="18"/>
      <c r="BU427" s="18"/>
      <c r="BV427" s="18"/>
    </row>
    <row r="428" spans="1:74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9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9"/>
      <c r="BS428" s="18"/>
      <c r="BT428" s="18"/>
      <c r="BU428" s="18"/>
      <c r="BV428" s="18"/>
    </row>
    <row r="429" spans="1:74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9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9"/>
      <c r="BS429" s="18"/>
      <c r="BT429" s="18"/>
      <c r="BU429" s="18"/>
      <c r="BV429" s="18"/>
    </row>
    <row r="430" spans="1:74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9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9"/>
      <c r="BS430" s="18"/>
      <c r="BT430" s="18"/>
      <c r="BU430" s="18"/>
      <c r="BV430" s="18"/>
    </row>
    <row r="431" spans="1:74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9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9"/>
      <c r="BS431" s="18"/>
      <c r="BT431" s="18"/>
      <c r="BU431" s="18"/>
      <c r="BV431" s="18"/>
    </row>
    <row r="432" spans="1:74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9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9"/>
      <c r="BS432" s="18"/>
      <c r="BT432" s="18"/>
      <c r="BU432" s="18"/>
      <c r="BV432" s="18"/>
    </row>
    <row r="433" spans="1:74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9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9"/>
      <c r="BS433" s="18"/>
      <c r="BT433" s="18"/>
      <c r="BU433" s="18"/>
      <c r="BV433" s="18"/>
    </row>
    <row r="434" spans="1:7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9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9"/>
      <c r="BS434" s="18"/>
      <c r="BT434" s="18"/>
      <c r="BU434" s="18"/>
      <c r="BV434" s="18"/>
    </row>
    <row r="435" spans="1:74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9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9"/>
      <c r="BS435" s="18"/>
      <c r="BT435" s="18"/>
      <c r="BU435" s="18"/>
      <c r="BV435" s="18"/>
    </row>
    <row r="436" spans="1:74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9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9"/>
      <c r="BS436" s="18"/>
      <c r="BT436" s="18"/>
      <c r="BU436" s="18"/>
      <c r="BV436" s="18"/>
    </row>
    <row r="437" spans="1:74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9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9"/>
      <c r="BS437" s="18"/>
      <c r="BT437" s="18"/>
      <c r="BU437" s="18"/>
      <c r="BV437" s="18"/>
    </row>
    <row r="438" spans="1:74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9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9"/>
      <c r="BS438" s="18"/>
      <c r="BT438" s="18"/>
      <c r="BU438" s="18"/>
      <c r="BV438" s="18"/>
    </row>
    <row r="439" spans="1:74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9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9"/>
      <c r="BS439" s="18"/>
      <c r="BT439" s="18"/>
      <c r="BU439" s="18"/>
      <c r="BV439" s="18"/>
    </row>
    <row r="440" spans="1:74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9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9"/>
      <c r="BS440" s="18"/>
      <c r="BT440" s="18"/>
      <c r="BU440" s="18"/>
      <c r="BV440" s="18"/>
    </row>
    <row r="441" spans="1:74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9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9"/>
      <c r="BS441" s="18"/>
      <c r="BT441" s="18"/>
      <c r="BU441" s="18"/>
      <c r="BV441" s="18"/>
    </row>
    <row r="442" spans="1:74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9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9"/>
      <c r="BS442" s="18"/>
      <c r="BT442" s="18"/>
      <c r="BU442" s="18"/>
      <c r="BV442" s="18"/>
    </row>
    <row r="443" spans="1:74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9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9"/>
      <c r="BS443" s="18"/>
      <c r="BT443" s="18"/>
      <c r="BU443" s="18"/>
      <c r="BV443" s="18"/>
    </row>
    <row r="444" spans="1:7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9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9"/>
      <c r="BS444" s="18"/>
      <c r="BT444" s="18"/>
      <c r="BU444" s="18"/>
      <c r="BV444" s="18"/>
    </row>
    <row r="445" spans="1:74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9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9"/>
      <c r="BS445" s="18"/>
      <c r="BT445" s="18"/>
      <c r="BU445" s="18"/>
      <c r="BV445" s="18"/>
    </row>
    <row r="446" spans="1:74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9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9"/>
      <c r="BS446" s="18"/>
      <c r="BT446" s="18"/>
      <c r="BU446" s="18"/>
      <c r="BV446" s="18"/>
    </row>
    <row r="447" spans="1:74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9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9"/>
      <c r="BS447" s="18"/>
      <c r="BT447" s="18"/>
      <c r="BU447" s="18"/>
      <c r="BV447" s="18"/>
    </row>
    <row r="448" spans="1:74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9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9"/>
      <c r="BS448" s="18"/>
      <c r="BT448" s="18"/>
      <c r="BU448" s="18"/>
      <c r="BV448" s="18"/>
    </row>
    <row r="449" spans="1:74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9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9"/>
      <c r="BS449" s="18"/>
      <c r="BT449" s="18"/>
      <c r="BU449" s="18"/>
      <c r="BV449" s="18"/>
    </row>
    <row r="450" spans="1:74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9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9"/>
      <c r="BS450" s="18"/>
      <c r="BT450" s="18"/>
      <c r="BU450" s="18"/>
      <c r="BV450" s="18"/>
    </row>
    <row r="451" spans="1:74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9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9"/>
      <c r="BS451" s="18"/>
      <c r="BT451" s="18"/>
      <c r="BU451" s="18"/>
      <c r="BV451" s="18"/>
    </row>
    <row r="452" spans="1:74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9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9"/>
      <c r="BS452" s="18"/>
      <c r="BT452" s="18"/>
      <c r="BU452" s="18"/>
      <c r="BV452" s="18"/>
    </row>
    <row r="453" spans="1:74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9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9"/>
      <c r="BS453" s="18"/>
      <c r="BT453" s="18"/>
      <c r="BU453" s="18"/>
      <c r="BV453" s="18"/>
    </row>
    <row r="454" spans="1:7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9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9"/>
      <c r="BS454" s="18"/>
      <c r="BT454" s="18"/>
      <c r="BU454" s="18"/>
      <c r="BV454" s="18"/>
    </row>
    <row r="455" spans="1:74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9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9"/>
      <c r="BS455" s="18"/>
      <c r="BT455" s="18"/>
      <c r="BU455" s="18"/>
      <c r="BV455" s="18"/>
    </row>
    <row r="456" spans="1:74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9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9"/>
      <c r="BS456" s="18"/>
      <c r="BT456" s="18"/>
      <c r="BU456" s="18"/>
      <c r="BV456" s="18"/>
    </row>
    <row r="457" spans="1:74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9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9"/>
      <c r="BS457" s="18"/>
      <c r="BT457" s="18"/>
      <c r="BU457" s="18"/>
      <c r="BV457" s="18"/>
    </row>
    <row r="458" spans="1:74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9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9"/>
      <c r="BS458" s="18"/>
      <c r="BT458" s="18"/>
      <c r="BU458" s="18"/>
      <c r="BV458" s="18"/>
    </row>
    <row r="459" spans="1:74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9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9"/>
      <c r="BS459" s="18"/>
      <c r="BT459" s="18"/>
      <c r="BU459" s="18"/>
      <c r="BV459" s="18"/>
    </row>
    <row r="460" spans="1:74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9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9"/>
      <c r="BS460" s="18"/>
      <c r="BT460" s="18"/>
      <c r="BU460" s="18"/>
      <c r="BV460" s="18"/>
    </row>
    <row r="461" spans="1:74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9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9"/>
      <c r="BS461" s="18"/>
      <c r="BT461" s="18"/>
      <c r="BU461" s="18"/>
      <c r="BV461" s="18"/>
    </row>
    <row r="462" spans="1:74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9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9"/>
      <c r="BS462" s="18"/>
      <c r="BT462" s="18"/>
      <c r="BU462" s="18"/>
      <c r="BV462" s="18"/>
    </row>
    <row r="463" spans="1:74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9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9"/>
      <c r="BS463" s="18"/>
      <c r="BT463" s="18"/>
      <c r="BU463" s="18"/>
      <c r="BV463" s="18"/>
    </row>
    <row r="464" spans="1:7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9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9"/>
      <c r="BS464" s="18"/>
      <c r="BT464" s="18"/>
      <c r="BU464" s="18"/>
      <c r="BV464" s="18"/>
    </row>
    <row r="465" spans="1:74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9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9"/>
      <c r="BS465" s="18"/>
      <c r="BT465" s="18"/>
      <c r="BU465" s="18"/>
      <c r="BV465" s="18"/>
    </row>
    <row r="466" spans="1:74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9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9"/>
      <c r="BS466" s="18"/>
      <c r="BT466" s="18"/>
      <c r="BU466" s="18"/>
      <c r="BV466" s="18"/>
    </row>
    <row r="467" spans="1:74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9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9"/>
      <c r="BS467" s="18"/>
      <c r="BT467" s="18"/>
      <c r="BU467" s="18"/>
      <c r="BV467" s="18"/>
    </row>
    <row r="468" spans="1:74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9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9"/>
      <c r="BS468" s="18"/>
      <c r="BT468" s="18"/>
      <c r="BU468" s="18"/>
      <c r="BV468" s="18"/>
    </row>
    <row r="469" spans="1:74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9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9"/>
      <c r="BS469" s="18"/>
      <c r="BT469" s="18"/>
      <c r="BU469" s="18"/>
      <c r="BV469" s="18"/>
    </row>
    <row r="470" spans="1:74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9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9"/>
      <c r="BS470" s="18"/>
      <c r="BT470" s="18"/>
      <c r="BU470" s="18"/>
      <c r="BV470" s="18"/>
    </row>
    <row r="471" spans="1:74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9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9"/>
      <c r="BS471" s="18"/>
      <c r="BT471" s="18"/>
      <c r="BU471" s="18"/>
      <c r="BV471" s="18"/>
    </row>
    <row r="472" spans="1:74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9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9"/>
      <c r="BS472" s="18"/>
      <c r="BT472" s="18"/>
      <c r="BU472" s="18"/>
      <c r="BV472" s="18"/>
    </row>
    <row r="473" spans="1:74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9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9"/>
      <c r="BS473" s="18"/>
      <c r="BT473" s="18"/>
      <c r="BU473" s="18"/>
      <c r="BV473" s="18"/>
    </row>
    <row r="474" spans="1: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9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9"/>
      <c r="BS474" s="18"/>
      <c r="BT474" s="18"/>
      <c r="BU474" s="18"/>
      <c r="BV474" s="18"/>
    </row>
    <row r="475" spans="1:74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9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9"/>
      <c r="BS475" s="18"/>
      <c r="BT475" s="18"/>
      <c r="BU475" s="18"/>
      <c r="BV475" s="18"/>
    </row>
    <row r="476" spans="1:74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9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9"/>
      <c r="BS476" s="18"/>
      <c r="BT476" s="18"/>
      <c r="BU476" s="18"/>
      <c r="BV476" s="18"/>
    </row>
    <row r="477" spans="1:74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9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9"/>
      <c r="BS477" s="18"/>
      <c r="BT477" s="18"/>
      <c r="BU477" s="18"/>
      <c r="BV477" s="18"/>
    </row>
    <row r="478" spans="1:74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9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9"/>
      <c r="BS478" s="18"/>
      <c r="BT478" s="18"/>
      <c r="BU478" s="18"/>
      <c r="BV478" s="18"/>
    </row>
    <row r="479" spans="1:74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9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9"/>
      <c r="BS479" s="18"/>
      <c r="BT479" s="18"/>
      <c r="BU479" s="18"/>
      <c r="BV479" s="18"/>
    </row>
    <row r="480" spans="1:74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9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9"/>
      <c r="BS480" s="18"/>
      <c r="BT480" s="18"/>
      <c r="BU480" s="18"/>
      <c r="BV480" s="18"/>
    </row>
    <row r="481" spans="1:74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9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9"/>
      <c r="BS481" s="18"/>
      <c r="BT481" s="18"/>
      <c r="BU481" s="18"/>
      <c r="BV481" s="18"/>
    </row>
    <row r="482" spans="1:74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9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9"/>
      <c r="BS482" s="18"/>
      <c r="BT482" s="18"/>
      <c r="BU482" s="18"/>
      <c r="BV482" s="18"/>
    </row>
    <row r="483" spans="1:74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9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9"/>
      <c r="BS483" s="18"/>
      <c r="BT483" s="18"/>
      <c r="BU483" s="18"/>
      <c r="BV483" s="18"/>
    </row>
    <row r="484" spans="1:7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9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9"/>
      <c r="BS484" s="18"/>
      <c r="BT484" s="18"/>
      <c r="BU484" s="18"/>
      <c r="BV484" s="18"/>
    </row>
    <row r="485" spans="1:74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9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9"/>
      <c r="BS485" s="18"/>
      <c r="BT485" s="18"/>
      <c r="BU485" s="18"/>
      <c r="BV485" s="18"/>
    </row>
    <row r="486" spans="1:74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9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9"/>
      <c r="BS486" s="18"/>
      <c r="BT486" s="18"/>
      <c r="BU486" s="18"/>
      <c r="BV486" s="18"/>
    </row>
    <row r="487" spans="1:74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9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9"/>
      <c r="BS487" s="18"/>
      <c r="BT487" s="18"/>
      <c r="BU487" s="18"/>
      <c r="BV487" s="18"/>
    </row>
    <row r="488" spans="1:74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9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9"/>
      <c r="BS488" s="18"/>
      <c r="BT488" s="18"/>
      <c r="BU488" s="18"/>
      <c r="BV488" s="18"/>
    </row>
    <row r="489" spans="1:74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9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9"/>
      <c r="BS489" s="18"/>
      <c r="BT489" s="18"/>
      <c r="BU489" s="18"/>
      <c r="BV489" s="18"/>
    </row>
    <row r="490" spans="1:74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9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9"/>
      <c r="BS490" s="18"/>
      <c r="BT490" s="18"/>
      <c r="BU490" s="18"/>
      <c r="BV490" s="18"/>
    </row>
    <row r="491" spans="1:74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9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9"/>
      <c r="BS491" s="18"/>
      <c r="BT491" s="18"/>
      <c r="BU491" s="18"/>
      <c r="BV491" s="18"/>
    </row>
    <row r="492" spans="1:74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9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9"/>
      <c r="BS492" s="18"/>
      <c r="BT492" s="18"/>
      <c r="BU492" s="18"/>
      <c r="BV492" s="18"/>
    </row>
    <row r="493" spans="1:74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9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9"/>
      <c r="BS493" s="18"/>
      <c r="BT493" s="18"/>
      <c r="BU493" s="18"/>
      <c r="BV493" s="18"/>
    </row>
    <row r="494" spans="1:7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9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9"/>
      <c r="BS494" s="18"/>
      <c r="BT494" s="18"/>
      <c r="BU494" s="18"/>
      <c r="BV494" s="18"/>
    </row>
    <row r="495" spans="1:74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9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9"/>
      <c r="BS495" s="18"/>
      <c r="BT495" s="18"/>
      <c r="BU495" s="18"/>
      <c r="BV495" s="18"/>
    </row>
    <row r="496" spans="1:74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9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9"/>
      <c r="BS496" s="18"/>
      <c r="BT496" s="18"/>
      <c r="BU496" s="18"/>
      <c r="BV496" s="18"/>
    </row>
    <row r="497" spans="1:74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9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9"/>
      <c r="BS497" s="18"/>
      <c r="BT497" s="18"/>
      <c r="BU497" s="18"/>
      <c r="BV497" s="18"/>
    </row>
    <row r="498" spans="1:74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9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9"/>
      <c r="BS498" s="18"/>
      <c r="BT498" s="18"/>
      <c r="BU498" s="18"/>
      <c r="BV498" s="18"/>
    </row>
    <row r="499" spans="1:74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9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9"/>
      <c r="BS499" s="18"/>
      <c r="BT499" s="18"/>
      <c r="BU499" s="18"/>
      <c r="BV499" s="18"/>
    </row>
    <row r="500" spans="1:74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9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9"/>
      <c r="BS500" s="18"/>
      <c r="BT500" s="18"/>
      <c r="BU500" s="18"/>
      <c r="BV500" s="18"/>
    </row>
    <row r="501" spans="1:74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9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9"/>
      <c r="BS501" s="18"/>
      <c r="BT501" s="18"/>
      <c r="BU501" s="18"/>
      <c r="BV501" s="18"/>
    </row>
    <row r="502" spans="1:74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9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9"/>
      <c r="BS502" s="18"/>
      <c r="BT502" s="18"/>
      <c r="BU502" s="18"/>
      <c r="BV502" s="18"/>
    </row>
    <row r="503" spans="1:74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9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9"/>
      <c r="BS503" s="18"/>
      <c r="BT503" s="18"/>
      <c r="BU503" s="18"/>
      <c r="BV503" s="18"/>
    </row>
    <row r="504" spans="1:7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9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9"/>
      <c r="BS504" s="18"/>
      <c r="BT504" s="18"/>
      <c r="BU504" s="18"/>
      <c r="BV504" s="18"/>
    </row>
    <row r="505" spans="1:74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9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9"/>
      <c r="BS505" s="18"/>
      <c r="BT505" s="18"/>
      <c r="BU505" s="18"/>
      <c r="BV505" s="18"/>
    </row>
    <row r="506" spans="1:74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9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9"/>
      <c r="BS506" s="18"/>
      <c r="BT506" s="18"/>
      <c r="BU506" s="18"/>
      <c r="BV506" s="18"/>
    </row>
    <row r="507" spans="1:74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9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9"/>
      <c r="BS507" s="18"/>
      <c r="BT507" s="18"/>
      <c r="BU507" s="18"/>
      <c r="BV507" s="18"/>
    </row>
    <row r="508" spans="1:74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9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9"/>
      <c r="BS508" s="18"/>
      <c r="BT508" s="18"/>
      <c r="BU508" s="18"/>
      <c r="BV508" s="18"/>
    </row>
    <row r="509" spans="1:74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9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9"/>
      <c r="BS509" s="18"/>
      <c r="BT509" s="18"/>
      <c r="BU509" s="18"/>
      <c r="BV509" s="18"/>
    </row>
    <row r="510" spans="1:74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9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9"/>
      <c r="BS510" s="18"/>
      <c r="BT510" s="18"/>
      <c r="BU510" s="18"/>
      <c r="BV510" s="18"/>
    </row>
    <row r="511" spans="1:74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9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9"/>
      <c r="BS511" s="18"/>
      <c r="BT511" s="18"/>
      <c r="BU511" s="18"/>
      <c r="BV511" s="18"/>
    </row>
    <row r="512" spans="1:74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9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9"/>
      <c r="BS512" s="18"/>
      <c r="BT512" s="18"/>
      <c r="BU512" s="18"/>
      <c r="BV512" s="18"/>
    </row>
    <row r="513" spans="1:74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9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9"/>
      <c r="BS513" s="18"/>
      <c r="BT513" s="18"/>
      <c r="BU513" s="18"/>
      <c r="BV513" s="18"/>
    </row>
    <row r="514" spans="1:7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9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9"/>
      <c r="BS514" s="18"/>
      <c r="BT514" s="18"/>
      <c r="BU514" s="18"/>
      <c r="BV514" s="18"/>
    </row>
    <row r="515" spans="1:74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9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9"/>
      <c r="BS515" s="18"/>
      <c r="BT515" s="18"/>
      <c r="BU515" s="18"/>
      <c r="BV515" s="18"/>
    </row>
    <row r="516" spans="1:74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9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9"/>
      <c r="BS516" s="18"/>
      <c r="BT516" s="18"/>
      <c r="BU516" s="18"/>
      <c r="BV516" s="18"/>
    </row>
    <row r="517" spans="1:74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9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9"/>
      <c r="BS517" s="18"/>
      <c r="BT517" s="18"/>
      <c r="BU517" s="18"/>
      <c r="BV517" s="18"/>
    </row>
    <row r="518" spans="1:74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9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9"/>
      <c r="BS518" s="18"/>
      <c r="BT518" s="18"/>
      <c r="BU518" s="18"/>
      <c r="BV518" s="18"/>
    </row>
    <row r="519" spans="1:74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9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9"/>
      <c r="BS519" s="18"/>
      <c r="BT519" s="18"/>
      <c r="BU519" s="18"/>
      <c r="BV519" s="18"/>
    </row>
    <row r="520" spans="1:74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9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9"/>
      <c r="BS520" s="18"/>
      <c r="BT520" s="18"/>
      <c r="BU520" s="18"/>
      <c r="BV520" s="18"/>
    </row>
    <row r="521" spans="1:74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9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9"/>
      <c r="BS521" s="18"/>
      <c r="BT521" s="18"/>
      <c r="BU521" s="18"/>
      <c r="BV521" s="18"/>
    </row>
    <row r="522" spans="1:74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9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9"/>
      <c r="BS522" s="18"/>
      <c r="BT522" s="18"/>
      <c r="BU522" s="18"/>
      <c r="BV522" s="18"/>
    </row>
    <row r="523" spans="1:74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9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9"/>
      <c r="BS523" s="18"/>
      <c r="BT523" s="18"/>
      <c r="BU523" s="18"/>
      <c r="BV523" s="18"/>
    </row>
    <row r="524" spans="1:7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9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9"/>
      <c r="BS524" s="18"/>
      <c r="BT524" s="18"/>
      <c r="BU524" s="18"/>
      <c r="BV524" s="18"/>
    </row>
    <row r="525" spans="1:74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9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9"/>
      <c r="BS525" s="18"/>
      <c r="BT525" s="18"/>
      <c r="BU525" s="18"/>
      <c r="BV525" s="18"/>
    </row>
    <row r="526" spans="1:74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9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9"/>
      <c r="BS526" s="18"/>
      <c r="BT526" s="18"/>
      <c r="BU526" s="18"/>
      <c r="BV526" s="18"/>
    </row>
    <row r="527" spans="1:74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9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9"/>
      <c r="BS527" s="18"/>
      <c r="BT527" s="18"/>
      <c r="BU527" s="18"/>
      <c r="BV527" s="18"/>
    </row>
    <row r="528" spans="1:74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9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9"/>
      <c r="BS528" s="18"/>
      <c r="BT528" s="18"/>
      <c r="BU528" s="18"/>
      <c r="BV528" s="18"/>
    </row>
    <row r="529" spans="1:74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9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9"/>
      <c r="BS529" s="18"/>
      <c r="BT529" s="18"/>
      <c r="BU529" s="18"/>
      <c r="BV529" s="18"/>
    </row>
    <row r="530" spans="1:74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9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9"/>
      <c r="BS530" s="18"/>
      <c r="BT530" s="18"/>
      <c r="BU530" s="18"/>
      <c r="BV530" s="18"/>
    </row>
    <row r="531" spans="1:74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9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9"/>
      <c r="BS531" s="18"/>
      <c r="BT531" s="18"/>
      <c r="BU531" s="18"/>
      <c r="BV531" s="18"/>
    </row>
    <row r="532" spans="1:74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9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9"/>
      <c r="BS532" s="18"/>
      <c r="BT532" s="18"/>
      <c r="BU532" s="18"/>
      <c r="BV532" s="18"/>
    </row>
    <row r="533" spans="1:74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9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9"/>
      <c r="BS533" s="18"/>
      <c r="BT533" s="18"/>
      <c r="BU533" s="18"/>
      <c r="BV533" s="18"/>
    </row>
    <row r="534" spans="1:7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9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9"/>
      <c r="BS534" s="18"/>
      <c r="BT534" s="18"/>
      <c r="BU534" s="18"/>
      <c r="BV534" s="18"/>
    </row>
    <row r="535" spans="1:74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9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9"/>
      <c r="BS535" s="18"/>
      <c r="BT535" s="18"/>
      <c r="BU535" s="18"/>
      <c r="BV535" s="18"/>
    </row>
    <row r="536" spans="1:74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9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9"/>
      <c r="BS536" s="18"/>
      <c r="BT536" s="18"/>
      <c r="BU536" s="18"/>
      <c r="BV536" s="18"/>
    </row>
    <row r="537" spans="1:74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9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9"/>
      <c r="BS537" s="18"/>
      <c r="BT537" s="18"/>
      <c r="BU537" s="18"/>
      <c r="BV537" s="18"/>
    </row>
    <row r="538" spans="1:74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9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9"/>
      <c r="BS538" s="18"/>
      <c r="BT538" s="18"/>
      <c r="BU538" s="18"/>
      <c r="BV538" s="18"/>
    </row>
    <row r="539" spans="1:74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9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9"/>
      <c r="BS539" s="18"/>
      <c r="BT539" s="18"/>
      <c r="BU539" s="18"/>
      <c r="BV539" s="18"/>
    </row>
    <row r="540" spans="1:74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9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9"/>
      <c r="BS540" s="18"/>
      <c r="BT540" s="18"/>
      <c r="BU540" s="18"/>
      <c r="BV540" s="18"/>
    </row>
    <row r="541" spans="1:74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9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9"/>
      <c r="BS541" s="18"/>
      <c r="BT541" s="18"/>
      <c r="BU541" s="18"/>
      <c r="BV541" s="18"/>
    </row>
    <row r="542" spans="1:74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9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9"/>
      <c r="BS542" s="18"/>
      <c r="BT542" s="18"/>
      <c r="BU542" s="18"/>
      <c r="BV542" s="18"/>
    </row>
    <row r="543" spans="1:74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9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9"/>
      <c r="BS543" s="18"/>
      <c r="BT543" s="18"/>
      <c r="BU543" s="18"/>
      <c r="BV543" s="18"/>
    </row>
    <row r="544" spans="1:7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9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9"/>
      <c r="BS544" s="18"/>
      <c r="BT544" s="18"/>
      <c r="BU544" s="18"/>
      <c r="BV544" s="18"/>
    </row>
    <row r="545" spans="1:74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9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9"/>
      <c r="BS545" s="18"/>
      <c r="BT545" s="18"/>
      <c r="BU545" s="18"/>
      <c r="BV545" s="18"/>
    </row>
    <row r="546" spans="1:74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9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9"/>
      <c r="BS546" s="18"/>
      <c r="BT546" s="18"/>
      <c r="BU546" s="18"/>
      <c r="BV546" s="18"/>
    </row>
    <row r="547" spans="1:74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9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9"/>
      <c r="BS547" s="18"/>
      <c r="BT547" s="18"/>
      <c r="BU547" s="18"/>
      <c r="BV547" s="18"/>
    </row>
    <row r="548" spans="1:74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9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9"/>
      <c r="BS548" s="18"/>
      <c r="BT548" s="18"/>
      <c r="BU548" s="18"/>
      <c r="BV548" s="18"/>
    </row>
    <row r="549" spans="1:74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9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9"/>
      <c r="BS549" s="18"/>
      <c r="BT549" s="18"/>
      <c r="BU549" s="18"/>
      <c r="BV549" s="18"/>
    </row>
    <row r="550" spans="1:74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9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9"/>
      <c r="BS550" s="18"/>
      <c r="BT550" s="18"/>
      <c r="BU550" s="18"/>
      <c r="BV550" s="18"/>
    </row>
    <row r="551" spans="1:74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9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9"/>
      <c r="BS551" s="18"/>
      <c r="BT551" s="18"/>
      <c r="BU551" s="18"/>
      <c r="BV551" s="18"/>
    </row>
    <row r="552" spans="1:74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9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9"/>
      <c r="BS552" s="18"/>
      <c r="BT552" s="18"/>
      <c r="BU552" s="18"/>
      <c r="BV552" s="18"/>
    </row>
    <row r="553" spans="1:74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9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9"/>
      <c r="BS553" s="18"/>
      <c r="BT553" s="18"/>
      <c r="BU553" s="18"/>
      <c r="BV553" s="18"/>
    </row>
    <row r="554" spans="1:7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9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9"/>
      <c r="BS554" s="18"/>
      <c r="BT554" s="18"/>
      <c r="BU554" s="18"/>
      <c r="BV554" s="18"/>
    </row>
    <row r="555" spans="1:74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9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9"/>
      <c r="BS555" s="18"/>
      <c r="BT555" s="18"/>
      <c r="BU555" s="18"/>
      <c r="BV555" s="18"/>
    </row>
    <row r="556" spans="1:74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9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9"/>
      <c r="BS556" s="18"/>
      <c r="BT556" s="18"/>
      <c r="BU556" s="18"/>
      <c r="BV556" s="18"/>
    </row>
    <row r="557" spans="1:74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9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9"/>
      <c r="BS557" s="18"/>
      <c r="BT557" s="18"/>
      <c r="BU557" s="18"/>
      <c r="BV557" s="18"/>
    </row>
    <row r="558" spans="1:74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9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9"/>
      <c r="BS558" s="18"/>
      <c r="BT558" s="18"/>
      <c r="BU558" s="18"/>
      <c r="BV558" s="18"/>
    </row>
    <row r="559" spans="1:74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9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9"/>
      <c r="BS559" s="18"/>
      <c r="BT559" s="18"/>
      <c r="BU559" s="18"/>
      <c r="BV559" s="18"/>
    </row>
    <row r="560" spans="1:74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9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9"/>
      <c r="BS560" s="18"/>
      <c r="BT560" s="18"/>
      <c r="BU560" s="18"/>
      <c r="BV560" s="18"/>
    </row>
    <row r="561" spans="1:74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9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9"/>
      <c r="BS561" s="18"/>
      <c r="BT561" s="18"/>
      <c r="BU561" s="18"/>
      <c r="BV561" s="18"/>
    </row>
    <row r="562" spans="1:74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9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9"/>
      <c r="BS562" s="18"/>
      <c r="BT562" s="18"/>
      <c r="BU562" s="18"/>
      <c r="BV562" s="18"/>
    </row>
    <row r="563" spans="1:74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9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9"/>
      <c r="BS563" s="18"/>
      <c r="BT563" s="18"/>
      <c r="BU563" s="18"/>
      <c r="BV563" s="18"/>
    </row>
    <row r="564" spans="1:7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9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9"/>
      <c r="BS564" s="18"/>
      <c r="BT564" s="18"/>
      <c r="BU564" s="18"/>
      <c r="BV564" s="18"/>
    </row>
    <row r="565" spans="1:74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9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9"/>
      <c r="BS565" s="18"/>
      <c r="BT565" s="18"/>
      <c r="BU565" s="18"/>
      <c r="BV565" s="18"/>
    </row>
    <row r="566" spans="1:74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9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9"/>
      <c r="BS566" s="18"/>
      <c r="BT566" s="18"/>
      <c r="BU566" s="18"/>
      <c r="BV566" s="18"/>
    </row>
    <row r="567" spans="1:74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9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9"/>
      <c r="BS567" s="18"/>
      <c r="BT567" s="18"/>
      <c r="BU567" s="18"/>
      <c r="BV567" s="18"/>
    </row>
    <row r="568" spans="1:74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9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9"/>
      <c r="BS568" s="18"/>
      <c r="BT568" s="18"/>
      <c r="BU568" s="18"/>
      <c r="BV568" s="18"/>
    </row>
    <row r="569" spans="1:74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9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9"/>
      <c r="BS569" s="18"/>
      <c r="BT569" s="18"/>
      <c r="BU569" s="18"/>
      <c r="BV569" s="18"/>
    </row>
    <row r="570" spans="1:74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9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9"/>
      <c r="BS570" s="18"/>
      <c r="BT570" s="18"/>
      <c r="BU570" s="18"/>
      <c r="BV570" s="18"/>
    </row>
    <row r="571" spans="1:74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9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9"/>
      <c r="BS571" s="18"/>
      <c r="BT571" s="18"/>
      <c r="BU571" s="18"/>
      <c r="BV571" s="18"/>
    </row>
    <row r="572" spans="1:74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9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9"/>
      <c r="BS572" s="18"/>
      <c r="BT572" s="18"/>
      <c r="BU572" s="18"/>
      <c r="BV572" s="18"/>
    </row>
    <row r="573" spans="1:74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9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9"/>
      <c r="BS573" s="18"/>
      <c r="BT573" s="18"/>
      <c r="BU573" s="18"/>
      <c r="BV573" s="18"/>
    </row>
    <row r="574" spans="1: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9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9"/>
      <c r="BS574" s="18"/>
      <c r="BT574" s="18"/>
      <c r="BU574" s="18"/>
      <c r="BV574" s="18"/>
    </row>
    <row r="575" spans="1:74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9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9"/>
      <c r="BS575" s="18"/>
      <c r="BT575" s="18"/>
      <c r="BU575" s="18"/>
      <c r="BV575" s="18"/>
    </row>
    <row r="576" spans="1:74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9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9"/>
      <c r="BS576" s="18"/>
      <c r="BT576" s="18"/>
      <c r="BU576" s="18"/>
      <c r="BV576" s="18"/>
    </row>
    <row r="577" spans="1:74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9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9"/>
      <c r="BS577" s="18"/>
      <c r="BT577" s="18"/>
      <c r="BU577" s="18"/>
      <c r="BV577" s="18"/>
    </row>
    <row r="578" spans="1:74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9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9"/>
      <c r="BS578" s="18"/>
      <c r="BT578" s="18"/>
      <c r="BU578" s="18"/>
      <c r="BV578" s="18"/>
    </row>
    <row r="579" spans="1:74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9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9"/>
      <c r="BS579" s="18"/>
      <c r="BT579" s="18"/>
      <c r="BU579" s="18"/>
      <c r="BV579" s="18"/>
    </row>
    <row r="580" spans="1:74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9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9"/>
      <c r="BS580" s="18"/>
      <c r="BT580" s="18"/>
      <c r="BU580" s="18"/>
      <c r="BV580" s="18"/>
    </row>
    <row r="581" spans="1:74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9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9"/>
      <c r="BS581" s="18"/>
      <c r="BT581" s="18"/>
      <c r="BU581" s="18"/>
      <c r="BV581" s="18"/>
    </row>
    <row r="582" spans="1:74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9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9"/>
      <c r="BS582" s="18"/>
      <c r="BT582" s="18"/>
      <c r="BU582" s="18"/>
      <c r="BV582" s="18"/>
    </row>
    <row r="583" spans="1:74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9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9"/>
      <c r="BS583" s="18"/>
      <c r="BT583" s="18"/>
      <c r="BU583" s="18"/>
      <c r="BV583" s="18"/>
    </row>
    <row r="584" spans="1:7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9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9"/>
      <c r="BS584" s="18"/>
      <c r="BT584" s="18"/>
      <c r="BU584" s="18"/>
      <c r="BV584" s="18"/>
    </row>
    <row r="585" spans="1:74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9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9"/>
      <c r="BS585" s="18"/>
      <c r="BT585" s="18"/>
      <c r="BU585" s="18"/>
      <c r="BV585" s="18"/>
    </row>
    <row r="586" spans="1:74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9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9"/>
      <c r="BS586" s="18"/>
      <c r="BT586" s="18"/>
      <c r="BU586" s="18"/>
      <c r="BV586" s="18"/>
    </row>
    <row r="587" spans="1:74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9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9"/>
      <c r="BS587" s="18"/>
      <c r="BT587" s="18"/>
      <c r="BU587" s="18"/>
      <c r="BV587" s="18"/>
    </row>
    <row r="588" spans="1:74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9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9"/>
      <c r="BS588" s="18"/>
      <c r="BT588" s="18"/>
      <c r="BU588" s="18"/>
      <c r="BV588" s="18"/>
    </row>
    <row r="589" spans="1:74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9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9"/>
      <c r="BS589" s="18"/>
      <c r="BT589" s="18"/>
      <c r="BU589" s="18"/>
      <c r="BV589" s="18"/>
    </row>
    <row r="590" spans="1:74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9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9"/>
      <c r="BS590" s="18"/>
      <c r="BT590" s="18"/>
      <c r="BU590" s="18"/>
      <c r="BV590" s="18"/>
    </row>
    <row r="591" spans="1:74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9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9"/>
      <c r="BS591" s="18"/>
      <c r="BT591" s="18"/>
      <c r="BU591" s="18"/>
      <c r="BV591" s="18"/>
    </row>
    <row r="592" spans="1:74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9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9"/>
      <c r="BS592" s="18"/>
      <c r="BT592" s="18"/>
      <c r="BU592" s="18"/>
      <c r="BV592" s="18"/>
    </row>
    <row r="593" spans="1:74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9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9"/>
      <c r="BS593" s="18"/>
      <c r="BT593" s="18"/>
      <c r="BU593" s="18"/>
      <c r="BV593" s="18"/>
    </row>
    <row r="594" spans="1:7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9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9"/>
      <c r="BS594" s="18"/>
      <c r="BT594" s="18"/>
      <c r="BU594" s="18"/>
      <c r="BV594" s="18"/>
    </row>
    <row r="595" spans="1:74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9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9"/>
      <c r="BS595" s="18"/>
      <c r="BT595" s="18"/>
      <c r="BU595" s="18"/>
      <c r="BV595" s="18"/>
    </row>
    <row r="596" spans="1:74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9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9"/>
      <c r="BS596" s="18"/>
      <c r="BT596" s="18"/>
      <c r="BU596" s="18"/>
      <c r="BV596" s="18"/>
    </row>
    <row r="597" spans="1:74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9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9"/>
      <c r="BS597" s="18"/>
      <c r="BT597" s="18"/>
      <c r="BU597" s="18"/>
      <c r="BV597" s="18"/>
    </row>
    <row r="598" spans="1:74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9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9"/>
      <c r="BS598" s="18"/>
      <c r="BT598" s="18"/>
      <c r="BU598" s="18"/>
      <c r="BV598" s="18"/>
    </row>
    <row r="599" spans="1:74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9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9"/>
      <c r="BS599" s="18"/>
      <c r="BT599" s="18"/>
      <c r="BU599" s="18"/>
      <c r="BV599" s="18"/>
    </row>
    <row r="600" spans="1:74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9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9"/>
      <c r="BS600" s="18"/>
      <c r="BT600" s="18"/>
      <c r="BU600" s="18"/>
      <c r="BV600" s="18"/>
    </row>
    <row r="601" spans="1:74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9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9"/>
      <c r="BS601" s="18"/>
      <c r="BT601" s="18"/>
      <c r="BU601" s="18"/>
      <c r="BV601" s="18"/>
    </row>
    <row r="602" spans="1:74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9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9"/>
      <c r="BS602" s="18"/>
      <c r="BT602" s="18"/>
      <c r="BU602" s="18"/>
      <c r="BV602" s="18"/>
    </row>
    <row r="603" spans="1:74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9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9"/>
      <c r="BS603" s="18"/>
      <c r="BT603" s="18"/>
      <c r="BU603" s="18"/>
      <c r="BV603" s="18"/>
    </row>
    <row r="604" spans="1:7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9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9"/>
      <c r="BS604" s="18"/>
      <c r="BT604" s="18"/>
      <c r="BU604" s="18"/>
      <c r="BV604" s="18"/>
    </row>
    <row r="605" spans="1:74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9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9"/>
      <c r="BS605" s="18"/>
      <c r="BT605" s="18"/>
      <c r="BU605" s="18"/>
      <c r="BV605" s="18"/>
    </row>
    <row r="606" spans="1:74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9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9"/>
      <c r="BS606" s="18"/>
      <c r="BT606" s="18"/>
      <c r="BU606" s="18"/>
      <c r="BV606" s="18"/>
    </row>
    <row r="607" spans="1:74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9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9"/>
      <c r="BS607" s="18"/>
      <c r="BT607" s="18"/>
      <c r="BU607" s="18"/>
      <c r="BV607" s="18"/>
    </row>
    <row r="608" spans="1:74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9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9"/>
      <c r="BS608" s="18"/>
      <c r="BT608" s="18"/>
      <c r="BU608" s="18"/>
      <c r="BV608" s="18"/>
    </row>
    <row r="609" spans="1:74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9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9"/>
      <c r="BS609" s="18"/>
      <c r="BT609" s="18"/>
      <c r="BU609" s="18"/>
      <c r="BV609" s="18"/>
    </row>
    <row r="610" spans="1:74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9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9"/>
      <c r="BS610" s="18"/>
      <c r="BT610" s="18"/>
      <c r="BU610" s="18"/>
      <c r="BV610" s="18"/>
    </row>
    <row r="611" spans="1:74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9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9"/>
      <c r="BS611" s="18"/>
      <c r="BT611" s="18"/>
      <c r="BU611" s="18"/>
      <c r="BV611" s="18"/>
    </row>
    <row r="612" spans="1:74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9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9"/>
      <c r="BS612" s="18"/>
      <c r="BT612" s="18"/>
      <c r="BU612" s="18"/>
      <c r="BV612" s="18"/>
    </row>
    <row r="613" spans="1:74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9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9"/>
      <c r="BS613" s="18"/>
      <c r="BT613" s="18"/>
      <c r="BU613" s="18"/>
      <c r="BV613" s="18"/>
    </row>
    <row r="614" spans="1:7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9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9"/>
      <c r="BS614" s="18"/>
      <c r="BT614" s="18"/>
      <c r="BU614" s="18"/>
      <c r="BV614" s="18"/>
    </row>
    <row r="615" spans="1:74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9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9"/>
      <c r="BS615" s="18"/>
      <c r="BT615" s="18"/>
      <c r="BU615" s="18"/>
      <c r="BV615" s="18"/>
    </row>
    <row r="616" spans="1:74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9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9"/>
      <c r="BS616" s="18"/>
      <c r="BT616" s="18"/>
      <c r="BU616" s="18"/>
      <c r="BV616" s="18"/>
    </row>
    <row r="617" spans="1:74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9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9"/>
      <c r="BS617" s="18"/>
      <c r="BT617" s="18"/>
      <c r="BU617" s="18"/>
      <c r="BV617" s="18"/>
    </row>
    <row r="618" spans="1:74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9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9"/>
      <c r="BS618" s="18"/>
      <c r="BT618" s="18"/>
      <c r="BU618" s="18"/>
      <c r="BV618" s="18"/>
    </row>
    <row r="619" spans="1:74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9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9"/>
      <c r="BS619" s="18"/>
      <c r="BT619" s="18"/>
      <c r="BU619" s="18"/>
      <c r="BV619" s="18"/>
    </row>
    <row r="620" spans="1:74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9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9"/>
      <c r="BS620" s="18"/>
      <c r="BT620" s="18"/>
      <c r="BU620" s="18"/>
      <c r="BV620" s="18"/>
    </row>
    <row r="621" spans="1:74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9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9"/>
      <c r="BS621" s="18"/>
      <c r="BT621" s="18"/>
      <c r="BU621" s="18"/>
      <c r="BV621" s="18"/>
    </row>
    <row r="622" spans="1:74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9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9"/>
      <c r="BS622" s="18"/>
      <c r="BT622" s="18"/>
      <c r="BU622" s="18"/>
      <c r="BV622" s="18"/>
    </row>
    <row r="623" spans="1:74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9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9"/>
      <c r="BS623" s="18"/>
      <c r="BT623" s="18"/>
      <c r="BU623" s="18"/>
      <c r="BV623" s="18"/>
    </row>
    <row r="624" spans="1:7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9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9"/>
      <c r="BS624" s="18"/>
      <c r="BT624" s="18"/>
      <c r="BU624" s="18"/>
      <c r="BV624" s="18"/>
    </row>
    <row r="625" spans="1:74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9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9"/>
      <c r="BS625" s="18"/>
      <c r="BT625" s="18"/>
      <c r="BU625" s="18"/>
      <c r="BV625" s="18"/>
    </row>
    <row r="626" spans="1:74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9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9"/>
      <c r="BS626" s="18"/>
      <c r="BT626" s="18"/>
      <c r="BU626" s="18"/>
      <c r="BV626" s="18"/>
    </row>
    <row r="627" spans="1:74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9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9"/>
      <c r="BS627" s="18"/>
      <c r="BT627" s="18"/>
      <c r="BU627" s="18"/>
      <c r="BV627" s="18"/>
    </row>
    <row r="628" spans="1:74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9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9"/>
      <c r="BS628" s="18"/>
      <c r="BT628" s="18"/>
      <c r="BU628" s="18"/>
      <c r="BV628" s="18"/>
    </row>
    <row r="629" spans="1:74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9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9"/>
      <c r="BS629" s="18"/>
      <c r="BT629" s="18"/>
      <c r="BU629" s="18"/>
      <c r="BV629" s="18"/>
    </row>
    <row r="630" spans="1:74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9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9"/>
      <c r="BS630" s="18"/>
      <c r="BT630" s="18"/>
      <c r="BU630" s="18"/>
      <c r="BV630" s="18"/>
    </row>
    <row r="631" spans="1:74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9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9"/>
      <c r="BS631" s="18"/>
      <c r="BT631" s="18"/>
      <c r="BU631" s="18"/>
      <c r="BV631" s="18"/>
    </row>
    <row r="632" spans="1:74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9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9"/>
      <c r="BS632" s="18"/>
      <c r="BT632" s="18"/>
      <c r="BU632" s="18"/>
      <c r="BV632" s="18"/>
    </row>
    <row r="633" spans="1:74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9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9"/>
      <c r="BS633" s="18"/>
      <c r="BT633" s="18"/>
      <c r="BU633" s="18"/>
      <c r="BV633" s="18"/>
    </row>
    <row r="634" spans="1:7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9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9"/>
      <c r="BS634" s="18"/>
      <c r="BT634" s="18"/>
      <c r="BU634" s="18"/>
      <c r="BV634" s="18"/>
    </row>
    <row r="635" spans="1:74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9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9"/>
      <c r="BS635" s="18"/>
      <c r="BT635" s="18"/>
      <c r="BU635" s="18"/>
      <c r="BV635" s="18"/>
    </row>
    <row r="636" spans="1:74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9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9"/>
      <c r="BS636" s="18"/>
      <c r="BT636" s="18"/>
      <c r="BU636" s="18"/>
      <c r="BV636" s="18"/>
    </row>
    <row r="637" spans="1:74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9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9"/>
      <c r="BS637" s="18"/>
      <c r="BT637" s="18"/>
      <c r="BU637" s="18"/>
      <c r="BV637" s="18"/>
    </row>
    <row r="638" spans="1:74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9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9"/>
      <c r="BS638" s="18"/>
      <c r="BT638" s="18"/>
      <c r="BU638" s="18"/>
      <c r="BV638" s="18"/>
    </row>
    <row r="639" spans="1:74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9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9"/>
      <c r="BS639" s="18"/>
      <c r="BT639" s="18"/>
      <c r="BU639" s="18"/>
      <c r="BV639" s="18"/>
    </row>
    <row r="640" spans="1:74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9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9"/>
      <c r="BS640" s="18"/>
      <c r="BT640" s="18"/>
      <c r="BU640" s="18"/>
      <c r="BV640" s="18"/>
    </row>
    <row r="641" spans="1:74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9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9"/>
      <c r="BS641" s="18"/>
      <c r="BT641" s="18"/>
      <c r="BU641" s="18"/>
      <c r="BV641" s="18"/>
    </row>
    <row r="642" spans="1:74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9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9"/>
      <c r="BS642" s="18"/>
      <c r="BT642" s="18"/>
      <c r="BU642" s="18"/>
      <c r="BV642" s="18"/>
    </row>
    <row r="643" spans="1:74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9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9"/>
      <c r="BS643" s="18"/>
      <c r="BT643" s="18"/>
      <c r="BU643" s="18"/>
      <c r="BV643" s="18"/>
    </row>
    <row r="644" spans="1:7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9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9"/>
      <c r="BS644" s="18"/>
      <c r="BT644" s="18"/>
      <c r="BU644" s="18"/>
      <c r="BV644" s="18"/>
    </row>
    <row r="645" spans="1:74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9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9"/>
      <c r="BS645" s="18"/>
      <c r="BT645" s="18"/>
      <c r="BU645" s="18"/>
      <c r="BV645" s="18"/>
    </row>
    <row r="646" spans="1:74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9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9"/>
      <c r="BS646" s="18"/>
      <c r="BT646" s="18"/>
      <c r="BU646" s="18"/>
      <c r="BV646" s="18"/>
    </row>
    <row r="647" spans="1:74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9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9"/>
      <c r="BS647" s="18"/>
      <c r="BT647" s="18"/>
      <c r="BU647" s="18"/>
      <c r="BV647" s="18"/>
    </row>
    <row r="648" spans="1:74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9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9"/>
      <c r="BS648" s="18"/>
      <c r="BT648" s="18"/>
      <c r="BU648" s="18"/>
      <c r="BV648" s="18"/>
    </row>
    <row r="649" spans="1:74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9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9"/>
      <c r="BS649" s="18"/>
      <c r="BT649" s="18"/>
      <c r="BU649" s="18"/>
      <c r="BV649" s="18"/>
    </row>
    <row r="650" spans="1:74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9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9"/>
      <c r="BS650" s="18"/>
      <c r="BT650" s="18"/>
      <c r="BU650" s="18"/>
      <c r="BV650" s="18"/>
    </row>
    <row r="651" spans="1:74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9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9"/>
      <c r="BS651" s="18"/>
      <c r="BT651" s="18"/>
      <c r="BU651" s="18"/>
      <c r="BV651" s="18"/>
    </row>
    <row r="652" spans="1:74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9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9"/>
      <c r="BS652" s="18"/>
      <c r="BT652" s="18"/>
      <c r="BU652" s="18"/>
      <c r="BV652" s="18"/>
    </row>
    <row r="653" spans="1:74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9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9"/>
      <c r="BS653" s="18"/>
      <c r="BT653" s="18"/>
      <c r="BU653" s="18"/>
      <c r="BV653" s="18"/>
    </row>
    <row r="654" spans="1:7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9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9"/>
      <c r="BS654" s="18"/>
      <c r="BT654" s="18"/>
      <c r="BU654" s="18"/>
      <c r="BV654" s="18"/>
    </row>
    <row r="655" spans="1:74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9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9"/>
      <c r="BS655" s="18"/>
      <c r="BT655" s="18"/>
      <c r="BU655" s="18"/>
      <c r="BV655" s="18"/>
    </row>
    <row r="656" spans="1:74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9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9"/>
      <c r="BS656" s="18"/>
      <c r="BT656" s="18"/>
      <c r="BU656" s="18"/>
      <c r="BV656" s="18"/>
    </row>
    <row r="657" spans="1:74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9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9"/>
      <c r="BS657" s="18"/>
      <c r="BT657" s="18"/>
      <c r="BU657" s="18"/>
      <c r="BV657" s="18"/>
    </row>
    <row r="658" spans="1:74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9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9"/>
      <c r="BS658" s="18"/>
      <c r="BT658" s="18"/>
      <c r="BU658" s="18"/>
      <c r="BV658" s="18"/>
    </row>
    <row r="659" spans="1:74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9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9"/>
      <c r="BS659" s="18"/>
      <c r="BT659" s="18"/>
      <c r="BU659" s="18"/>
      <c r="BV659" s="18"/>
    </row>
    <row r="660" spans="1:74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9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9"/>
      <c r="BS660" s="18"/>
      <c r="BT660" s="18"/>
      <c r="BU660" s="18"/>
      <c r="BV660" s="18"/>
    </row>
    <row r="661" spans="1:74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9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9"/>
      <c r="BS661" s="18"/>
      <c r="BT661" s="18"/>
      <c r="BU661" s="18"/>
      <c r="BV661" s="18"/>
    </row>
    <row r="662" spans="1:74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9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9"/>
      <c r="BS662" s="18"/>
      <c r="BT662" s="18"/>
      <c r="BU662" s="18"/>
      <c r="BV662" s="18"/>
    </row>
    <row r="663" spans="1:74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9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9"/>
      <c r="BS663" s="18"/>
      <c r="BT663" s="18"/>
      <c r="BU663" s="18"/>
      <c r="BV663" s="18"/>
    </row>
    <row r="664" spans="1:7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9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9"/>
      <c r="BS664" s="18"/>
      <c r="BT664" s="18"/>
      <c r="BU664" s="18"/>
      <c r="BV664" s="18"/>
    </row>
    <row r="665" spans="1:74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9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9"/>
      <c r="BS665" s="18"/>
      <c r="BT665" s="18"/>
      <c r="BU665" s="18"/>
      <c r="BV665" s="18"/>
    </row>
    <row r="666" spans="1:74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9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9"/>
      <c r="BS666" s="18"/>
      <c r="BT666" s="18"/>
      <c r="BU666" s="18"/>
      <c r="BV666" s="18"/>
    </row>
    <row r="667" spans="1:74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9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9"/>
      <c r="BS667" s="18"/>
      <c r="BT667" s="18"/>
      <c r="BU667" s="18"/>
      <c r="BV667" s="18"/>
    </row>
    <row r="668" spans="1:74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9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9"/>
      <c r="BS668" s="18"/>
      <c r="BT668" s="18"/>
      <c r="BU668" s="18"/>
      <c r="BV668" s="18"/>
    </row>
    <row r="669" spans="1:74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9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9"/>
      <c r="BS669" s="18"/>
      <c r="BT669" s="18"/>
      <c r="BU669" s="18"/>
      <c r="BV669" s="18"/>
    </row>
    <row r="670" spans="1:74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9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9"/>
      <c r="BS670" s="18"/>
      <c r="BT670" s="18"/>
      <c r="BU670" s="18"/>
      <c r="BV670" s="18"/>
    </row>
    <row r="671" spans="1:74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9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9"/>
      <c r="BS671" s="18"/>
      <c r="BT671" s="18"/>
      <c r="BU671" s="18"/>
      <c r="BV671" s="18"/>
    </row>
    <row r="672" spans="1:74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9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9"/>
      <c r="BS672" s="18"/>
      <c r="BT672" s="18"/>
      <c r="BU672" s="18"/>
      <c r="BV672" s="18"/>
    </row>
    <row r="673" spans="1:74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9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9"/>
      <c r="BS673" s="18"/>
      <c r="BT673" s="18"/>
      <c r="BU673" s="18"/>
      <c r="BV673" s="18"/>
    </row>
    <row r="674" spans="1: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9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9"/>
      <c r="BS674" s="18"/>
      <c r="BT674" s="18"/>
      <c r="BU674" s="18"/>
      <c r="BV674" s="18"/>
    </row>
    <row r="675" spans="1:74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9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9"/>
      <c r="BS675" s="18"/>
      <c r="BT675" s="18"/>
      <c r="BU675" s="18"/>
      <c r="BV675" s="18"/>
    </row>
    <row r="676" spans="1:74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9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9"/>
      <c r="BS676" s="18"/>
      <c r="BT676" s="18"/>
      <c r="BU676" s="18"/>
      <c r="BV676" s="18"/>
    </row>
    <row r="677" spans="1:74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9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9"/>
      <c r="BS677" s="18"/>
      <c r="BT677" s="18"/>
      <c r="BU677" s="18"/>
      <c r="BV677" s="18"/>
    </row>
    <row r="678" spans="1:74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9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9"/>
      <c r="BS678" s="18"/>
      <c r="BT678" s="18"/>
      <c r="BU678" s="18"/>
      <c r="BV678" s="18"/>
    </row>
    <row r="679" spans="1:74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9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9"/>
      <c r="BS679" s="18"/>
      <c r="BT679" s="18"/>
      <c r="BU679" s="18"/>
      <c r="BV679" s="18"/>
    </row>
    <row r="680" spans="1:74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9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9"/>
      <c r="BS680" s="18"/>
      <c r="BT680" s="18"/>
      <c r="BU680" s="18"/>
      <c r="BV680" s="18"/>
    </row>
    <row r="681" spans="1:74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9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9"/>
      <c r="BS681" s="18"/>
      <c r="BT681" s="18"/>
      <c r="BU681" s="18"/>
      <c r="BV681" s="18"/>
    </row>
    <row r="682" spans="1:74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9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9"/>
      <c r="BS682" s="18"/>
      <c r="BT682" s="18"/>
      <c r="BU682" s="18"/>
      <c r="BV682" s="18"/>
    </row>
    <row r="683" spans="1:74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9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9"/>
      <c r="BS683" s="18"/>
      <c r="BT683" s="18"/>
      <c r="BU683" s="18"/>
      <c r="BV683" s="18"/>
    </row>
    <row r="684" spans="1:7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9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9"/>
      <c r="BS684" s="18"/>
      <c r="BT684" s="18"/>
      <c r="BU684" s="18"/>
      <c r="BV684" s="18"/>
    </row>
    <row r="685" spans="1:74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9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9"/>
      <c r="BS685" s="18"/>
      <c r="BT685" s="18"/>
      <c r="BU685" s="18"/>
      <c r="BV685" s="18"/>
    </row>
    <row r="686" spans="1:74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9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9"/>
      <c r="BS686" s="18"/>
      <c r="BT686" s="18"/>
      <c r="BU686" s="18"/>
      <c r="BV686" s="18"/>
    </row>
    <row r="687" spans="1:74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9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9"/>
      <c r="BS687" s="18"/>
      <c r="BT687" s="18"/>
      <c r="BU687" s="18"/>
      <c r="BV687" s="18"/>
    </row>
    <row r="688" spans="1:74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9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9"/>
      <c r="BS688" s="18"/>
      <c r="BT688" s="18"/>
      <c r="BU688" s="18"/>
      <c r="BV688" s="18"/>
    </row>
    <row r="689" spans="1:74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9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9"/>
      <c r="BS689" s="18"/>
      <c r="BT689" s="18"/>
      <c r="BU689" s="18"/>
      <c r="BV689" s="18"/>
    </row>
    <row r="690" spans="1:74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9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9"/>
      <c r="BS690" s="18"/>
      <c r="BT690" s="18"/>
      <c r="BU690" s="18"/>
      <c r="BV690" s="18"/>
    </row>
    <row r="691" spans="1:74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9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9"/>
      <c r="BS691" s="18"/>
      <c r="BT691" s="18"/>
      <c r="BU691" s="18"/>
      <c r="BV691" s="18"/>
    </row>
    <row r="692" spans="1:74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9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9"/>
      <c r="BS692" s="18"/>
      <c r="BT692" s="18"/>
      <c r="BU692" s="18"/>
      <c r="BV692" s="18"/>
    </row>
    <row r="693" spans="1:74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9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9"/>
      <c r="BS693" s="18"/>
      <c r="BT693" s="18"/>
      <c r="BU693" s="18"/>
      <c r="BV693" s="18"/>
    </row>
    <row r="694" spans="1:7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9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9"/>
      <c r="BS694" s="18"/>
      <c r="BT694" s="18"/>
      <c r="BU694" s="18"/>
      <c r="BV694" s="18"/>
    </row>
    <row r="695" spans="1:74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9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9"/>
      <c r="BS695" s="18"/>
      <c r="BT695" s="18"/>
      <c r="BU695" s="18"/>
      <c r="BV695" s="18"/>
    </row>
    <row r="696" spans="1:74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9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9"/>
      <c r="BS696" s="18"/>
      <c r="BT696" s="18"/>
      <c r="BU696" s="18"/>
      <c r="BV696" s="18"/>
    </row>
    <row r="697" spans="1:74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9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9"/>
      <c r="BS697" s="18"/>
      <c r="BT697" s="18"/>
      <c r="BU697" s="18"/>
      <c r="BV697" s="18"/>
    </row>
    <row r="698" spans="1:74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9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9"/>
      <c r="BS698" s="18"/>
      <c r="BT698" s="18"/>
      <c r="BU698" s="18"/>
      <c r="BV698" s="18"/>
    </row>
    <row r="699" spans="1:74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9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9"/>
      <c r="BS699" s="18"/>
      <c r="BT699" s="18"/>
      <c r="BU699" s="18"/>
      <c r="BV699" s="18"/>
    </row>
    <row r="700" spans="1:74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9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9"/>
      <c r="BS700" s="18"/>
      <c r="BT700" s="18"/>
      <c r="BU700" s="18"/>
      <c r="BV700" s="18"/>
    </row>
    <row r="701" spans="1:74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9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9"/>
      <c r="BS701" s="18"/>
      <c r="BT701" s="18"/>
      <c r="BU701" s="18"/>
      <c r="BV701" s="18"/>
    </row>
    <row r="702" spans="1:74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9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9"/>
      <c r="BS702" s="18"/>
      <c r="BT702" s="18"/>
      <c r="BU702" s="18"/>
      <c r="BV702" s="18"/>
    </row>
    <row r="703" spans="1:74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9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9"/>
      <c r="BS703" s="18"/>
      <c r="BT703" s="18"/>
      <c r="BU703" s="18"/>
      <c r="BV703" s="18"/>
    </row>
    <row r="704" spans="1:7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9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9"/>
      <c r="BS704" s="18"/>
      <c r="BT704" s="18"/>
      <c r="BU704" s="18"/>
      <c r="BV704" s="18"/>
    </row>
    <row r="705" spans="1:74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9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9"/>
      <c r="BS705" s="18"/>
      <c r="BT705" s="18"/>
      <c r="BU705" s="18"/>
      <c r="BV705" s="18"/>
    </row>
    <row r="706" spans="1:74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9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9"/>
      <c r="BS706" s="18"/>
      <c r="BT706" s="18"/>
      <c r="BU706" s="18"/>
      <c r="BV706" s="18"/>
    </row>
    <row r="707" spans="1:74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9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9"/>
      <c r="BS707" s="18"/>
      <c r="BT707" s="18"/>
      <c r="BU707" s="18"/>
      <c r="BV707" s="18"/>
    </row>
    <row r="708" spans="1:74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9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9"/>
      <c r="BS708" s="18"/>
      <c r="BT708" s="18"/>
      <c r="BU708" s="18"/>
      <c r="BV708" s="18"/>
    </row>
    <row r="709" spans="1:74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9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9"/>
      <c r="BS709" s="18"/>
      <c r="BT709" s="18"/>
      <c r="BU709" s="18"/>
      <c r="BV709" s="18"/>
    </row>
    <row r="710" spans="1:74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9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9"/>
      <c r="BS710" s="18"/>
      <c r="BT710" s="18"/>
      <c r="BU710" s="18"/>
      <c r="BV710" s="18"/>
    </row>
    <row r="711" spans="1:74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9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9"/>
      <c r="BS711" s="18"/>
      <c r="BT711" s="18"/>
      <c r="BU711" s="18"/>
      <c r="BV711" s="18"/>
    </row>
    <row r="712" spans="1:74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9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9"/>
      <c r="BS712" s="18"/>
      <c r="BT712" s="18"/>
      <c r="BU712" s="18"/>
      <c r="BV712" s="18"/>
    </row>
    <row r="713" spans="1:74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9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9"/>
      <c r="BS713" s="18"/>
      <c r="BT713" s="18"/>
      <c r="BU713" s="18"/>
      <c r="BV713" s="18"/>
    </row>
    <row r="714" spans="1:7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9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9"/>
      <c r="BS714" s="18"/>
      <c r="BT714" s="18"/>
      <c r="BU714" s="18"/>
      <c r="BV714" s="18"/>
    </row>
    <row r="715" spans="1:74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9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9"/>
      <c r="BS715" s="18"/>
      <c r="BT715" s="18"/>
      <c r="BU715" s="18"/>
      <c r="BV715" s="18"/>
    </row>
    <row r="716" spans="1:74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9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9"/>
      <c r="BS716" s="18"/>
      <c r="BT716" s="18"/>
      <c r="BU716" s="18"/>
      <c r="BV716" s="18"/>
    </row>
    <row r="717" spans="1:74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9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9"/>
      <c r="BS717" s="18"/>
      <c r="BT717" s="18"/>
      <c r="BU717" s="18"/>
      <c r="BV717" s="18"/>
    </row>
    <row r="718" spans="1:74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9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9"/>
      <c r="BS718" s="18"/>
      <c r="BT718" s="18"/>
      <c r="BU718" s="18"/>
      <c r="BV718" s="18"/>
    </row>
    <row r="719" spans="1:74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9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9"/>
      <c r="BS719" s="18"/>
      <c r="BT719" s="18"/>
      <c r="BU719" s="18"/>
      <c r="BV719" s="18"/>
    </row>
    <row r="720" spans="1:74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9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9"/>
      <c r="BS720" s="18"/>
      <c r="BT720" s="18"/>
      <c r="BU720" s="18"/>
      <c r="BV720" s="18"/>
    </row>
    <row r="721" spans="1:74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9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9"/>
      <c r="BS721" s="18"/>
      <c r="BT721" s="18"/>
      <c r="BU721" s="18"/>
      <c r="BV721" s="18"/>
    </row>
    <row r="722" spans="1:74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9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9"/>
      <c r="BS722" s="18"/>
      <c r="BT722" s="18"/>
      <c r="BU722" s="18"/>
      <c r="BV722" s="18"/>
    </row>
    <row r="723" spans="1:74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9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9"/>
      <c r="BS723" s="18"/>
      <c r="BT723" s="18"/>
      <c r="BU723" s="18"/>
      <c r="BV723" s="18"/>
    </row>
    <row r="724" spans="1:7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9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9"/>
      <c r="BS724" s="18"/>
      <c r="BT724" s="18"/>
      <c r="BU724" s="18"/>
      <c r="BV724" s="18"/>
    </row>
    <row r="725" spans="1:74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9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9"/>
      <c r="BS725" s="18"/>
      <c r="BT725" s="18"/>
      <c r="BU725" s="18"/>
      <c r="BV725" s="18"/>
    </row>
    <row r="726" spans="1:74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9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9"/>
      <c r="BS726" s="18"/>
      <c r="BT726" s="18"/>
      <c r="BU726" s="18"/>
      <c r="BV726" s="18"/>
    </row>
    <row r="727" spans="1:74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9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9"/>
      <c r="BS727" s="18"/>
      <c r="BT727" s="18"/>
      <c r="BU727" s="18"/>
      <c r="BV727" s="18"/>
    </row>
    <row r="728" spans="1:74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9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9"/>
      <c r="BS728" s="18"/>
      <c r="BT728" s="18"/>
      <c r="BU728" s="18"/>
      <c r="BV728" s="18"/>
    </row>
    <row r="729" spans="1:74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9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9"/>
      <c r="BS729" s="18"/>
      <c r="BT729" s="18"/>
      <c r="BU729" s="18"/>
      <c r="BV729" s="18"/>
    </row>
    <row r="730" spans="1:74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9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9"/>
      <c r="BS730" s="18"/>
      <c r="BT730" s="18"/>
      <c r="BU730" s="18"/>
      <c r="BV730" s="18"/>
    </row>
    <row r="731" spans="1:74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9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9"/>
      <c r="BS731" s="18"/>
      <c r="BT731" s="18"/>
      <c r="BU731" s="18"/>
      <c r="BV731" s="18"/>
    </row>
    <row r="732" spans="1:74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9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9"/>
      <c r="BS732" s="18"/>
      <c r="BT732" s="18"/>
      <c r="BU732" s="18"/>
      <c r="BV732" s="18"/>
    </row>
    <row r="733" spans="1:74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9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9"/>
      <c r="BS733" s="18"/>
      <c r="BT733" s="18"/>
      <c r="BU733" s="18"/>
      <c r="BV733" s="18"/>
    </row>
    <row r="734" spans="1:7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9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9"/>
      <c r="BS734" s="18"/>
      <c r="BT734" s="18"/>
      <c r="BU734" s="18"/>
      <c r="BV734" s="18"/>
    </row>
    <row r="735" spans="1:74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9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9"/>
      <c r="BS735" s="18"/>
      <c r="BT735" s="18"/>
      <c r="BU735" s="18"/>
      <c r="BV735" s="18"/>
    </row>
    <row r="736" spans="1:74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9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9"/>
      <c r="BS736" s="18"/>
      <c r="BT736" s="18"/>
      <c r="BU736" s="18"/>
      <c r="BV736" s="18"/>
    </row>
    <row r="737" spans="1:74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9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9"/>
      <c r="BS737" s="18"/>
      <c r="BT737" s="18"/>
      <c r="BU737" s="18"/>
      <c r="BV737" s="18"/>
    </row>
    <row r="738" spans="1:74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9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9"/>
      <c r="BS738" s="18"/>
      <c r="BT738" s="18"/>
      <c r="BU738" s="18"/>
      <c r="BV738" s="18"/>
    </row>
    <row r="739" spans="1:74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9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9"/>
      <c r="BS739" s="18"/>
      <c r="BT739" s="18"/>
      <c r="BU739" s="18"/>
      <c r="BV739" s="18"/>
    </row>
    <row r="740" spans="1:74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9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9"/>
      <c r="BS740" s="18"/>
      <c r="BT740" s="18"/>
      <c r="BU740" s="18"/>
      <c r="BV740" s="18"/>
    </row>
    <row r="741" spans="1:74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9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9"/>
      <c r="BS741" s="18"/>
      <c r="BT741" s="18"/>
      <c r="BU741" s="18"/>
      <c r="BV741" s="18"/>
    </row>
    <row r="742" spans="1:74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9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9"/>
      <c r="BS742" s="18"/>
      <c r="BT742" s="18"/>
      <c r="BU742" s="18"/>
      <c r="BV742" s="18"/>
    </row>
    <row r="743" spans="1:74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9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9"/>
      <c r="BS743" s="18"/>
      <c r="BT743" s="18"/>
      <c r="BU743" s="18"/>
      <c r="BV743" s="18"/>
    </row>
    <row r="744" spans="1:7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9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9"/>
      <c r="BS744" s="18"/>
      <c r="BT744" s="18"/>
      <c r="BU744" s="18"/>
      <c r="BV744" s="18"/>
    </row>
    <row r="745" spans="1:74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9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9"/>
      <c r="BS745" s="18"/>
      <c r="BT745" s="18"/>
      <c r="BU745" s="18"/>
      <c r="BV745" s="18"/>
    </row>
    <row r="746" spans="1:74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9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9"/>
      <c r="BS746" s="18"/>
      <c r="BT746" s="18"/>
      <c r="BU746" s="18"/>
      <c r="BV746" s="18"/>
    </row>
    <row r="747" spans="1:74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9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9"/>
      <c r="BS747" s="18"/>
      <c r="BT747" s="18"/>
      <c r="BU747" s="18"/>
      <c r="BV747" s="18"/>
    </row>
    <row r="748" spans="1:74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9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9"/>
      <c r="BS748" s="18"/>
      <c r="BT748" s="18"/>
      <c r="BU748" s="18"/>
      <c r="BV748" s="18"/>
    </row>
    <row r="749" spans="1:74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9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9"/>
      <c r="BS749" s="18"/>
      <c r="BT749" s="18"/>
      <c r="BU749" s="18"/>
      <c r="BV749" s="18"/>
    </row>
    <row r="750" spans="1:74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9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9"/>
      <c r="BS750" s="18"/>
      <c r="BT750" s="18"/>
      <c r="BU750" s="18"/>
      <c r="BV750" s="18"/>
    </row>
    <row r="751" spans="1:74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9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9"/>
      <c r="BS751" s="18"/>
      <c r="BT751" s="18"/>
      <c r="BU751" s="18"/>
      <c r="BV751" s="18"/>
    </row>
    <row r="752" spans="1:74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9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9"/>
      <c r="BS752" s="18"/>
      <c r="BT752" s="18"/>
      <c r="BU752" s="18"/>
      <c r="BV752" s="18"/>
    </row>
    <row r="753" spans="1:74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9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9"/>
      <c r="BS753" s="18"/>
      <c r="BT753" s="18"/>
      <c r="BU753" s="18"/>
      <c r="BV753" s="18"/>
    </row>
    <row r="754" spans="1:7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9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9"/>
      <c r="BS754" s="18"/>
      <c r="BT754" s="18"/>
      <c r="BU754" s="18"/>
      <c r="BV754" s="18"/>
    </row>
    <row r="755" spans="1:74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9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9"/>
      <c r="BS755" s="18"/>
      <c r="BT755" s="18"/>
      <c r="BU755" s="18"/>
      <c r="BV755" s="18"/>
    </row>
    <row r="756" spans="1:74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9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9"/>
      <c r="BS756" s="18"/>
      <c r="BT756" s="18"/>
      <c r="BU756" s="18"/>
      <c r="BV756" s="18"/>
    </row>
    <row r="757" spans="1:74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9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9"/>
      <c r="BS757" s="18"/>
      <c r="BT757" s="18"/>
      <c r="BU757" s="18"/>
      <c r="BV757" s="18"/>
    </row>
    <row r="758" spans="1:74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9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9"/>
      <c r="BS758" s="18"/>
      <c r="BT758" s="18"/>
      <c r="BU758" s="18"/>
      <c r="BV758" s="18"/>
    </row>
    <row r="759" spans="1:74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9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9"/>
      <c r="BS759" s="18"/>
      <c r="BT759" s="18"/>
      <c r="BU759" s="18"/>
      <c r="BV759" s="18"/>
    </row>
    <row r="760" spans="1:74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9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9"/>
      <c r="BS760" s="18"/>
      <c r="BT760" s="18"/>
      <c r="BU760" s="18"/>
      <c r="BV760" s="18"/>
    </row>
    <row r="761" spans="1:74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9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9"/>
      <c r="BS761" s="18"/>
      <c r="BT761" s="18"/>
      <c r="BU761" s="18"/>
      <c r="BV761" s="18"/>
    </row>
    <row r="762" spans="1:74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9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9"/>
      <c r="BS762" s="18"/>
      <c r="BT762" s="18"/>
      <c r="BU762" s="18"/>
      <c r="BV762" s="18"/>
    </row>
    <row r="763" spans="1:74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9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9"/>
      <c r="BS763" s="18"/>
      <c r="BT763" s="18"/>
      <c r="BU763" s="18"/>
      <c r="BV763" s="18"/>
    </row>
    <row r="764" spans="1:7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9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9"/>
      <c r="BS764" s="18"/>
      <c r="BT764" s="18"/>
      <c r="BU764" s="18"/>
      <c r="BV764" s="18"/>
    </row>
    <row r="765" spans="1:74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9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9"/>
      <c r="BS765" s="18"/>
      <c r="BT765" s="18"/>
      <c r="BU765" s="18"/>
      <c r="BV765" s="18"/>
    </row>
    <row r="766" spans="1:74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9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9"/>
      <c r="BS766" s="18"/>
      <c r="BT766" s="18"/>
      <c r="BU766" s="18"/>
      <c r="BV766" s="18"/>
    </row>
    <row r="767" spans="1:74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9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9"/>
      <c r="BS767" s="18"/>
      <c r="BT767" s="18"/>
      <c r="BU767" s="18"/>
      <c r="BV767" s="18"/>
    </row>
    <row r="768" spans="1:74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9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9"/>
      <c r="BS768" s="18"/>
      <c r="BT768" s="18"/>
      <c r="BU768" s="18"/>
      <c r="BV768" s="18"/>
    </row>
    <row r="769" spans="1:74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9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9"/>
      <c r="BS769" s="18"/>
      <c r="BT769" s="18"/>
      <c r="BU769" s="18"/>
      <c r="BV769" s="18"/>
    </row>
    <row r="770" spans="1:74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9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9"/>
      <c r="BS770" s="18"/>
      <c r="BT770" s="18"/>
      <c r="BU770" s="18"/>
      <c r="BV770" s="18"/>
    </row>
    <row r="771" spans="1:74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9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9"/>
      <c r="BS771" s="18"/>
      <c r="BT771" s="18"/>
      <c r="BU771" s="18"/>
      <c r="BV771" s="18"/>
    </row>
    <row r="772" spans="1:74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9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9"/>
      <c r="BS772" s="18"/>
      <c r="BT772" s="18"/>
      <c r="BU772" s="18"/>
      <c r="BV772" s="18"/>
    </row>
    <row r="773" spans="1:74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9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9"/>
      <c r="BS773" s="18"/>
      <c r="BT773" s="18"/>
      <c r="BU773" s="18"/>
      <c r="BV773" s="18"/>
    </row>
    <row r="774" spans="1: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9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9"/>
      <c r="BS774" s="18"/>
      <c r="BT774" s="18"/>
      <c r="BU774" s="18"/>
      <c r="BV774" s="18"/>
    </row>
    <row r="775" spans="1:74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9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9"/>
      <c r="BS775" s="18"/>
      <c r="BT775" s="18"/>
      <c r="BU775" s="18"/>
      <c r="BV775" s="18"/>
    </row>
    <row r="776" spans="1:74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9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9"/>
      <c r="BS776" s="18"/>
      <c r="BT776" s="18"/>
      <c r="BU776" s="18"/>
      <c r="BV776" s="18"/>
    </row>
    <row r="777" spans="1:74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9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9"/>
      <c r="BS777" s="18"/>
      <c r="BT777" s="18"/>
      <c r="BU777" s="18"/>
      <c r="BV777" s="18"/>
    </row>
    <row r="778" spans="1:74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9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9"/>
      <c r="BS778" s="18"/>
      <c r="BT778" s="18"/>
      <c r="BU778" s="18"/>
      <c r="BV778" s="18"/>
    </row>
    <row r="779" spans="1:74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9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9"/>
      <c r="BS779" s="18"/>
      <c r="BT779" s="18"/>
      <c r="BU779" s="18"/>
      <c r="BV779" s="18"/>
    </row>
    <row r="780" spans="1:74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9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9"/>
      <c r="BS780" s="18"/>
      <c r="BT780" s="18"/>
      <c r="BU780" s="18"/>
      <c r="BV780" s="18"/>
    </row>
    <row r="781" spans="1:74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9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9"/>
      <c r="BS781" s="18"/>
      <c r="BT781" s="18"/>
      <c r="BU781" s="18"/>
      <c r="BV781" s="18"/>
    </row>
    <row r="782" spans="1:74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9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9"/>
      <c r="BS782" s="18"/>
      <c r="BT782" s="18"/>
      <c r="BU782" s="18"/>
      <c r="BV782" s="18"/>
    </row>
    <row r="783" spans="1:74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9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9"/>
      <c r="BS783" s="18"/>
      <c r="BT783" s="18"/>
      <c r="BU783" s="18"/>
      <c r="BV783" s="18"/>
    </row>
    <row r="784" spans="1:7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9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9"/>
      <c r="BS784" s="18"/>
      <c r="BT784" s="18"/>
      <c r="BU784" s="18"/>
      <c r="BV784" s="18"/>
    </row>
    <row r="785" spans="1:74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9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9"/>
      <c r="BS785" s="18"/>
      <c r="BT785" s="18"/>
      <c r="BU785" s="18"/>
      <c r="BV785" s="18"/>
    </row>
    <row r="786" spans="1:74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9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9"/>
      <c r="BS786" s="18"/>
      <c r="BT786" s="18"/>
      <c r="BU786" s="18"/>
      <c r="BV786" s="18"/>
    </row>
    <row r="787" spans="1:74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9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9"/>
      <c r="BS787" s="18"/>
      <c r="BT787" s="18"/>
      <c r="BU787" s="18"/>
      <c r="BV787" s="18"/>
    </row>
    <row r="788" spans="1:74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9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9"/>
      <c r="BS788" s="18"/>
      <c r="BT788" s="18"/>
      <c r="BU788" s="18"/>
      <c r="BV788" s="18"/>
    </row>
    <row r="789" spans="1:74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9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9"/>
      <c r="BS789" s="18"/>
      <c r="BT789" s="18"/>
      <c r="BU789" s="18"/>
      <c r="BV789" s="18"/>
    </row>
    <row r="790" spans="1:74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9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9"/>
      <c r="BS790" s="18"/>
      <c r="BT790" s="18"/>
      <c r="BU790" s="18"/>
      <c r="BV790" s="18"/>
    </row>
    <row r="791" spans="1:74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9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9"/>
      <c r="BS791" s="18"/>
      <c r="BT791" s="18"/>
      <c r="BU791" s="18"/>
      <c r="BV791" s="18"/>
    </row>
    <row r="792" spans="1:74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9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9"/>
      <c r="BS792" s="18"/>
      <c r="BT792" s="18"/>
      <c r="BU792" s="18"/>
      <c r="BV792" s="18"/>
    </row>
    <row r="793" spans="1:74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9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9"/>
      <c r="BS793" s="18"/>
      <c r="BT793" s="18"/>
      <c r="BU793" s="18"/>
      <c r="BV793" s="18"/>
    </row>
    <row r="794" spans="1:7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9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9"/>
      <c r="BS794" s="18"/>
      <c r="BT794" s="18"/>
      <c r="BU794" s="18"/>
      <c r="BV794" s="18"/>
    </row>
    <row r="795" spans="1:74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9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9"/>
      <c r="BS795" s="18"/>
      <c r="BT795" s="18"/>
      <c r="BU795" s="18"/>
      <c r="BV795" s="18"/>
    </row>
    <row r="796" spans="1:74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9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9"/>
      <c r="BS796" s="18"/>
      <c r="BT796" s="18"/>
      <c r="BU796" s="18"/>
      <c r="BV796" s="18"/>
    </row>
    <row r="797" spans="1:74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9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9"/>
      <c r="BS797" s="18"/>
      <c r="BT797" s="18"/>
      <c r="BU797" s="18"/>
      <c r="BV797" s="18"/>
    </row>
    <row r="798" spans="1:74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9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9"/>
      <c r="BS798" s="18"/>
      <c r="BT798" s="18"/>
      <c r="BU798" s="18"/>
      <c r="BV798" s="18"/>
    </row>
    <row r="799" spans="1:74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9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9"/>
      <c r="BS799" s="18"/>
      <c r="BT799" s="18"/>
      <c r="BU799" s="18"/>
      <c r="BV799" s="18"/>
    </row>
    <row r="800" spans="1:74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9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9"/>
      <c r="BS800" s="18"/>
      <c r="BT800" s="18"/>
      <c r="BU800" s="18"/>
      <c r="BV800" s="18"/>
    </row>
    <row r="801" spans="1:74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9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9"/>
      <c r="BS801" s="18"/>
      <c r="BT801" s="18"/>
      <c r="BU801" s="18"/>
      <c r="BV801" s="18"/>
    </row>
    <row r="802" spans="1:74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9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9"/>
      <c r="BS802" s="18"/>
      <c r="BT802" s="18"/>
      <c r="BU802" s="18"/>
      <c r="BV802" s="18"/>
    </row>
    <row r="803" spans="1:74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9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9"/>
      <c r="BS803" s="18"/>
      <c r="BT803" s="18"/>
      <c r="BU803" s="18"/>
      <c r="BV803" s="18"/>
    </row>
    <row r="804" spans="1:7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9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9"/>
      <c r="BS804" s="18"/>
      <c r="BT804" s="18"/>
      <c r="BU804" s="18"/>
      <c r="BV804" s="18"/>
    </row>
    <row r="805" spans="1:74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9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9"/>
      <c r="BS805" s="18"/>
      <c r="BT805" s="18"/>
      <c r="BU805" s="18"/>
      <c r="BV805" s="18"/>
    </row>
    <row r="806" spans="1:74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9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9"/>
      <c r="BS806" s="18"/>
      <c r="BT806" s="18"/>
      <c r="BU806" s="18"/>
      <c r="BV806" s="18"/>
    </row>
    <row r="807" spans="1:74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9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9"/>
      <c r="BS807" s="18"/>
      <c r="BT807" s="18"/>
      <c r="BU807" s="18"/>
      <c r="BV807" s="18"/>
    </row>
    <row r="808" spans="1:74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9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9"/>
      <c r="BS808" s="18"/>
      <c r="BT808" s="18"/>
      <c r="BU808" s="18"/>
      <c r="BV808" s="18"/>
    </row>
    <row r="809" spans="1:74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9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9"/>
      <c r="BS809" s="18"/>
      <c r="BT809" s="18"/>
      <c r="BU809" s="18"/>
      <c r="BV809" s="18"/>
    </row>
    <row r="810" spans="1:74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9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9"/>
      <c r="BS810" s="18"/>
      <c r="BT810" s="18"/>
      <c r="BU810" s="18"/>
      <c r="BV810" s="18"/>
    </row>
    <row r="811" spans="1:74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9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9"/>
      <c r="BS811" s="18"/>
      <c r="BT811" s="18"/>
      <c r="BU811" s="18"/>
      <c r="BV811" s="18"/>
    </row>
    <row r="812" spans="1:74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9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9"/>
      <c r="BS812" s="18"/>
      <c r="BT812" s="18"/>
      <c r="BU812" s="18"/>
      <c r="BV812" s="18"/>
    </row>
    <row r="813" spans="1:74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9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9"/>
      <c r="BS813" s="18"/>
      <c r="BT813" s="18"/>
      <c r="BU813" s="18"/>
      <c r="BV813" s="18"/>
    </row>
    <row r="814" spans="1:7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9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9"/>
      <c r="BS814" s="18"/>
      <c r="BT814" s="18"/>
      <c r="BU814" s="18"/>
      <c r="BV814" s="18"/>
    </row>
    <row r="815" spans="1:74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9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9"/>
      <c r="BS815" s="18"/>
      <c r="BT815" s="18"/>
      <c r="BU815" s="18"/>
      <c r="BV815" s="18"/>
    </row>
    <row r="816" spans="1:74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9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9"/>
      <c r="BS816" s="18"/>
      <c r="BT816" s="18"/>
      <c r="BU816" s="18"/>
      <c r="BV816" s="18"/>
    </row>
    <row r="817" spans="1:74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9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9"/>
      <c r="BS817" s="18"/>
      <c r="BT817" s="18"/>
      <c r="BU817" s="18"/>
      <c r="BV817" s="18"/>
    </row>
    <row r="818" spans="1:74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9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9"/>
      <c r="BS818" s="18"/>
      <c r="BT818" s="18"/>
      <c r="BU818" s="18"/>
      <c r="BV818" s="18"/>
    </row>
    <row r="819" spans="1:74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9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9"/>
      <c r="BS819" s="18"/>
      <c r="BT819" s="18"/>
      <c r="BU819" s="18"/>
      <c r="BV819" s="18"/>
    </row>
    <row r="820" spans="1:74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9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9"/>
      <c r="BS820" s="18"/>
      <c r="BT820" s="18"/>
      <c r="BU820" s="18"/>
      <c r="BV820" s="18"/>
    </row>
    <row r="821" spans="1:74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9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9"/>
      <c r="BS821" s="18"/>
      <c r="BT821" s="18"/>
      <c r="BU821" s="18"/>
      <c r="BV821" s="18"/>
    </row>
    <row r="822" spans="1:74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9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9"/>
      <c r="BS822" s="18"/>
      <c r="BT822" s="18"/>
      <c r="BU822" s="18"/>
      <c r="BV822" s="18"/>
    </row>
    <row r="823" spans="1:74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9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9"/>
      <c r="BS823" s="18"/>
      <c r="BT823" s="18"/>
      <c r="BU823" s="18"/>
      <c r="BV823" s="18"/>
    </row>
    <row r="824" spans="1:7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9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9"/>
      <c r="BS824" s="18"/>
      <c r="BT824" s="18"/>
      <c r="BU824" s="18"/>
      <c r="BV824" s="18"/>
    </row>
    <row r="825" spans="1:74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9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9"/>
      <c r="BS825" s="18"/>
      <c r="BT825" s="18"/>
      <c r="BU825" s="18"/>
      <c r="BV825" s="18"/>
    </row>
    <row r="826" spans="1:74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9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9"/>
      <c r="BS826" s="18"/>
      <c r="BT826" s="18"/>
      <c r="BU826" s="18"/>
      <c r="BV826" s="18"/>
    </row>
    <row r="827" spans="1:74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9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9"/>
      <c r="BS827" s="18"/>
      <c r="BT827" s="18"/>
      <c r="BU827" s="18"/>
      <c r="BV827" s="18"/>
    </row>
    <row r="828" spans="1:74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9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9"/>
      <c r="BS828" s="18"/>
      <c r="BT828" s="18"/>
      <c r="BU828" s="18"/>
      <c r="BV828" s="18"/>
    </row>
    <row r="829" spans="1:74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9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9"/>
      <c r="BS829" s="18"/>
      <c r="BT829" s="18"/>
      <c r="BU829" s="18"/>
      <c r="BV829" s="18"/>
    </row>
    <row r="830" spans="1:74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9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9"/>
      <c r="BS830" s="18"/>
      <c r="BT830" s="18"/>
      <c r="BU830" s="18"/>
      <c r="BV830" s="18"/>
    </row>
    <row r="831" spans="1:74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9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9"/>
      <c r="BS831" s="18"/>
      <c r="BT831" s="18"/>
      <c r="BU831" s="18"/>
      <c r="BV831" s="18"/>
    </row>
    <row r="832" spans="1:74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9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9"/>
      <c r="BS832" s="18"/>
      <c r="BT832" s="18"/>
      <c r="BU832" s="18"/>
      <c r="BV832" s="18"/>
    </row>
    <row r="833" spans="1:74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9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9"/>
      <c r="BS833" s="18"/>
      <c r="BT833" s="18"/>
      <c r="BU833" s="18"/>
      <c r="BV833" s="18"/>
    </row>
    <row r="834" spans="1:7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9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9"/>
      <c r="BS834" s="18"/>
      <c r="BT834" s="18"/>
      <c r="BU834" s="18"/>
      <c r="BV834" s="18"/>
    </row>
    <row r="835" spans="1:74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9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9"/>
      <c r="BS835" s="18"/>
      <c r="BT835" s="18"/>
      <c r="BU835" s="18"/>
      <c r="BV835" s="18"/>
    </row>
    <row r="836" spans="1:74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9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9"/>
      <c r="BS836" s="18"/>
      <c r="BT836" s="18"/>
      <c r="BU836" s="18"/>
      <c r="BV836" s="18"/>
    </row>
    <row r="837" spans="1:74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9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9"/>
      <c r="BS837" s="18"/>
      <c r="BT837" s="18"/>
      <c r="BU837" s="18"/>
      <c r="BV837" s="18"/>
    </row>
    <row r="838" spans="1:74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9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9"/>
      <c r="BS838" s="18"/>
      <c r="BT838" s="18"/>
      <c r="BU838" s="18"/>
      <c r="BV838" s="18"/>
    </row>
    <row r="839" spans="1:74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9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9"/>
      <c r="BS839" s="18"/>
      <c r="BT839" s="18"/>
      <c r="BU839" s="18"/>
      <c r="BV839" s="18"/>
    </row>
    <row r="840" spans="1:74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9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9"/>
      <c r="BS840" s="18"/>
      <c r="BT840" s="18"/>
      <c r="BU840" s="18"/>
      <c r="BV840" s="18"/>
    </row>
    <row r="841" spans="1:74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9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9"/>
      <c r="BS841" s="18"/>
      <c r="BT841" s="18"/>
      <c r="BU841" s="18"/>
      <c r="BV841" s="18"/>
    </row>
    <row r="842" spans="1:74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9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9"/>
      <c r="BS842" s="18"/>
      <c r="BT842" s="18"/>
      <c r="BU842" s="18"/>
      <c r="BV842" s="18"/>
    </row>
    <row r="843" spans="1:74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9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9"/>
      <c r="BS843" s="18"/>
      <c r="BT843" s="18"/>
      <c r="BU843" s="18"/>
      <c r="BV843" s="18"/>
    </row>
    <row r="844" spans="1:7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9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9"/>
      <c r="BS844" s="18"/>
      <c r="BT844" s="18"/>
      <c r="BU844" s="18"/>
      <c r="BV844" s="18"/>
    </row>
    <row r="845" spans="1:74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9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9"/>
      <c r="BS845" s="18"/>
      <c r="BT845" s="18"/>
      <c r="BU845" s="18"/>
      <c r="BV845" s="18"/>
    </row>
    <row r="846" spans="1:74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9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9"/>
      <c r="BS846" s="18"/>
      <c r="BT846" s="18"/>
      <c r="BU846" s="18"/>
      <c r="BV846" s="18"/>
    </row>
    <row r="847" spans="1:74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9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9"/>
      <c r="BS847" s="18"/>
      <c r="BT847" s="18"/>
      <c r="BU847" s="18"/>
      <c r="BV847" s="18"/>
    </row>
    <row r="848" spans="1:74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9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9"/>
      <c r="BS848" s="18"/>
      <c r="BT848" s="18"/>
      <c r="BU848" s="18"/>
      <c r="BV848" s="18"/>
    </row>
    <row r="849" spans="1:74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9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9"/>
      <c r="BS849" s="18"/>
      <c r="BT849" s="18"/>
      <c r="BU849" s="18"/>
      <c r="BV849" s="18"/>
    </row>
    <row r="850" spans="1:74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9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9"/>
      <c r="BS850" s="18"/>
      <c r="BT850" s="18"/>
      <c r="BU850" s="18"/>
      <c r="BV850" s="18"/>
    </row>
    <row r="851" spans="1:74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9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9"/>
      <c r="BS851" s="18"/>
      <c r="BT851" s="18"/>
      <c r="BU851" s="18"/>
      <c r="BV851" s="18"/>
    </row>
    <row r="852" spans="1:74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9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9"/>
      <c r="BS852" s="18"/>
      <c r="BT852" s="18"/>
      <c r="BU852" s="18"/>
      <c r="BV852" s="18"/>
    </row>
    <row r="853" spans="1:74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9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9"/>
      <c r="BS853" s="18"/>
      <c r="BT853" s="18"/>
      <c r="BU853" s="18"/>
      <c r="BV853" s="18"/>
    </row>
    <row r="854" spans="1:7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9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9"/>
      <c r="BS854" s="18"/>
      <c r="BT854" s="18"/>
      <c r="BU854" s="18"/>
      <c r="BV854" s="18"/>
    </row>
    <row r="855" spans="1:74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9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9"/>
      <c r="BS855" s="18"/>
      <c r="BT855" s="18"/>
      <c r="BU855" s="18"/>
      <c r="BV855" s="18"/>
    </row>
    <row r="856" spans="1:74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9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9"/>
      <c r="BS856" s="18"/>
      <c r="BT856" s="18"/>
      <c r="BU856" s="18"/>
      <c r="BV856" s="18"/>
    </row>
    <row r="857" spans="1:74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9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9"/>
      <c r="BS857" s="18"/>
      <c r="BT857" s="18"/>
      <c r="BU857" s="18"/>
      <c r="BV857" s="18"/>
    </row>
    <row r="858" spans="1:74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9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9"/>
      <c r="BS858" s="18"/>
      <c r="BT858" s="18"/>
      <c r="BU858" s="18"/>
      <c r="BV858" s="18"/>
    </row>
    <row r="859" spans="1:74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9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9"/>
      <c r="BS859" s="18"/>
      <c r="BT859" s="18"/>
      <c r="BU859" s="18"/>
      <c r="BV859" s="18"/>
    </row>
    <row r="860" spans="1:74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9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9"/>
      <c r="BS860" s="18"/>
      <c r="BT860" s="18"/>
      <c r="BU860" s="18"/>
      <c r="BV860" s="18"/>
    </row>
    <row r="861" spans="1:74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9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9"/>
      <c r="BS861" s="18"/>
      <c r="BT861" s="18"/>
      <c r="BU861" s="18"/>
      <c r="BV861" s="18"/>
    </row>
    <row r="862" spans="1:74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9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9"/>
      <c r="BS862" s="18"/>
      <c r="BT862" s="18"/>
      <c r="BU862" s="18"/>
      <c r="BV862" s="18"/>
    </row>
    <row r="863" spans="1:74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9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9"/>
      <c r="BS863" s="18"/>
      <c r="BT863" s="18"/>
      <c r="BU863" s="18"/>
      <c r="BV863" s="18"/>
    </row>
    <row r="864" spans="1:7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9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9"/>
      <c r="BS864" s="18"/>
      <c r="BT864" s="18"/>
      <c r="BU864" s="18"/>
      <c r="BV864" s="18"/>
    </row>
    <row r="865" spans="1:74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9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9"/>
      <c r="BS865" s="18"/>
      <c r="BT865" s="18"/>
      <c r="BU865" s="18"/>
      <c r="BV865" s="18"/>
    </row>
    <row r="866" spans="1:74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9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9"/>
      <c r="BS866" s="18"/>
      <c r="BT866" s="18"/>
      <c r="BU866" s="18"/>
      <c r="BV866" s="18"/>
    </row>
    <row r="867" spans="1:74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9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9"/>
      <c r="BS867" s="18"/>
      <c r="BT867" s="18"/>
      <c r="BU867" s="18"/>
      <c r="BV867" s="18"/>
    </row>
    <row r="868" spans="1:74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9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9"/>
      <c r="BS868" s="18"/>
      <c r="BT868" s="18"/>
      <c r="BU868" s="18"/>
      <c r="BV868" s="18"/>
    </row>
    <row r="869" spans="1:74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9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9"/>
      <c r="BS869" s="18"/>
      <c r="BT869" s="18"/>
      <c r="BU869" s="18"/>
      <c r="BV869" s="18"/>
    </row>
    <row r="870" spans="1:74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9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9"/>
      <c r="BS870" s="18"/>
      <c r="BT870" s="18"/>
      <c r="BU870" s="18"/>
      <c r="BV870" s="18"/>
    </row>
    <row r="871" spans="1:74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9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9"/>
      <c r="BS871" s="18"/>
      <c r="BT871" s="18"/>
      <c r="BU871" s="18"/>
      <c r="BV871" s="18"/>
    </row>
    <row r="872" spans="1:74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9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9"/>
      <c r="BS872" s="18"/>
      <c r="BT872" s="18"/>
      <c r="BU872" s="18"/>
      <c r="BV872" s="18"/>
    </row>
    <row r="873" spans="1:74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9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9"/>
      <c r="BS873" s="18"/>
      <c r="BT873" s="18"/>
      <c r="BU873" s="18"/>
      <c r="BV873" s="18"/>
    </row>
    <row r="874" spans="1: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9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9"/>
      <c r="BS874" s="18"/>
      <c r="BT874" s="18"/>
      <c r="BU874" s="18"/>
      <c r="BV874" s="18"/>
    </row>
    <row r="875" spans="1:74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9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9"/>
      <c r="BS875" s="18"/>
      <c r="BT875" s="18"/>
      <c r="BU875" s="18"/>
      <c r="BV875" s="18"/>
    </row>
    <row r="876" spans="1:74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9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9"/>
      <c r="BS876" s="18"/>
      <c r="BT876" s="18"/>
      <c r="BU876" s="18"/>
      <c r="BV876" s="18"/>
    </row>
    <row r="877" spans="1:74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9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9"/>
      <c r="BS877" s="18"/>
      <c r="BT877" s="18"/>
      <c r="BU877" s="18"/>
      <c r="BV877" s="18"/>
    </row>
    <row r="878" spans="1:74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9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9"/>
      <c r="BS878" s="18"/>
      <c r="BT878" s="18"/>
      <c r="BU878" s="18"/>
      <c r="BV878" s="18"/>
    </row>
    <row r="879" spans="1:74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9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9"/>
      <c r="BS879" s="18"/>
      <c r="BT879" s="18"/>
      <c r="BU879" s="18"/>
      <c r="BV879" s="18"/>
    </row>
    <row r="880" spans="1:74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9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9"/>
      <c r="BS880" s="18"/>
      <c r="BT880" s="18"/>
      <c r="BU880" s="18"/>
      <c r="BV880" s="18"/>
    </row>
    <row r="881" spans="1:74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9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9"/>
      <c r="BS881" s="18"/>
      <c r="BT881" s="18"/>
      <c r="BU881" s="18"/>
      <c r="BV881" s="18"/>
    </row>
    <row r="882" spans="1:74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9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9"/>
      <c r="BS882" s="18"/>
      <c r="BT882" s="18"/>
      <c r="BU882" s="18"/>
      <c r="BV882" s="18"/>
    </row>
    <row r="883" spans="1:74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9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9"/>
      <c r="BS883" s="18"/>
      <c r="BT883" s="18"/>
      <c r="BU883" s="18"/>
      <c r="BV883" s="18"/>
    </row>
    <row r="884" spans="1:7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9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9"/>
      <c r="BS884" s="18"/>
      <c r="BT884" s="18"/>
      <c r="BU884" s="18"/>
      <c r="BV884" s="18"/>
    </row>
    <row r="885" spans="1:74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9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9"/>
      <c r="BS885" s="18"/>
      <c r="BT885" s="18"/>
      <c r="BU885" s="18"/>
      <c r="BV885" s="18"/>
    </row>
    <row r="886" spans="1:74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9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9"/>
      <c r="BS886" s="18"/>
      <c r="BT886" s="18"/>
      <c r="BU886" s="18"/>
      <c r="BV886" s="18"/>
    </row>
    <row r="887" spans="1:74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9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9"/>
      <c r="BS887" s="18"/>
      <c r="BT887" s="18"/>
      <c r="BU887" s="18"/>
      <c r="BV887" s="18"/>
    </row>
    <row r="888" spans="1:74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9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9"/>
      <c r="BS888" s="18"/>
      <c r="BT888" s="18"/>
      <c r="BU888" s="18"/>
      <c r="BV888" s="18"/>
    </row>
    <row r="889" spans="1:74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9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9"/>
      <c r="BS889" s="18"/>
      <c r="BT889" s="18"/>
      <c r="BU889" s="18"/>
      <c r="BV889" s="18"/>
    </row>
    <row r="890" spans="1:74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9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9"/>
      <c r="BS890" s="18"/>
      <c r="BT890" s="18"/>
      <c r="BU890" s="18"/>
      <c r="BV890" s="18"/>
    </row>
    <row r="891" spans="1:74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9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9"/>
      <c r="BS891" s="18"/>
      <c r="BT891" s="18"/>
      <c r="BU891" s="18"/>
      <c r="BV891" s="18"/>
    </row>
    <row r="892" spans="1:74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9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9"/>
      <c r="BS892" s="18"/>
      <c r="BT892" s="18"/>
      <c r="BU892" s="18"/>
      <c r="BV892" s="18"/>
    </row>
    <row r="893" spans="1:74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9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9"/>
      <c r="BS893" s="18"/>
      <c r="BT893" s="18"/>
      <c r="BU893" s="18"/>
      <c r="BV893" s="18"/>
    </row>
    <row r="894" spans="1:7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9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9"/>
      <c r="BS894" s="18"/>
      <c r="BT894" s="18"/>
      <c r="BU894" s="18"/>
      <c r="BV894" s="18"/>
    </row>
    <row r="895" spans="1:74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9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9"/>
      <c r="BS895" s="18"/>
      <c r="BT895" s="18"/>
      <c r="BU895" s="18"/>
      <c r="BV895" s="18"/>
    </row>
    <row r="896" spans="1:74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9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9"/>
      <c r="BS896" s="18"/>
      <c r="BT896" s="18"/>
      <c r="BU896" s="18"/>
      <c r="BV896" s="18"/>
    </row>
    <row r="897" spans="1:74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9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9"/>
      <c r="BS897" s="18"/>
      <c r="BT897" s="18"/>
      <c r="BU897" s="18"/>
      <c r="BV897" s="18"/>
    </row>
    <row r="898" spans="1:74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9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9"/>
      <c r="BS898" s="18"/>
      <c r="BT898" s="18"/>
      <c r="BU898" s="18"/>
      <c r="BV898" s="18"/>
    </row>
    <row r="899" spans="1:74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9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9"/>
      <c r="BS899" s="18"/>
      <c r="BT899" s="18"/>
      <c r="BU899" s="18"/>
      <c r="BV899" s="18"/>
    </row>
    <row r="900" spans="1:74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9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9"/>
      <c r="BS900" s="18"/>
      <c r="BT900" s="18"/>
      <c r="BU900" s="18"/>
      <c r="BV900" s="18"/>
    </row>
    <row r="901" spans="1:74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9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9"/>
      <c r="BS901" s="18"/>
      <c r="BT901" s="18"/>
      <c r="BU901" s="18"/>
      <c r="BV901" s="18"/>
    </row>
    <row r="902" spans="1:74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9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9"/>
      <c r="BS902" s="18"/>
      <c r="BT902" s="18"/>
      <c r="BU902" s="18"/>
      <c r="BV902" s="18"/>
    </row>
    <row r="903" spans="1:74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9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9"/>
      <c r="BS903" s="18"/>
      <c r="BT903" s="18"/>
      <c r="BU903" s="18"/>
      <c r="BV903" s="18"/>
    </row>
    <row r="904" spans="1:7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9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9"/>
      <c r="BS904" s="18"/>
      <c r="BT904" s="18"/>
      <c r="BU904" s="18"/>
      <c r="BV904" s="18"/>
    </row>
    <row r="905" spans="1:74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9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9"/>
      <c r="BS905" s="18"/>
      <c r="BT905" s="18"/>
      <c r="BU905" s="18"/>
      <c r="BV905" s="18"/>
    </row>
    <row r="906" spans="1:74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9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9"/>
      <c r="BS906" s="18"/>
      <c r="BT906" s="18"/>
      <c r="BU906" s="18"/>
      <c r="BV906" s="18"/>
    </row>
    <row r="907" spans="1:74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9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9"/>
      <c r="BS907" s="18"/>
      <c r="BT907" s="18"/>
      <c r="BU907" s="18"/>
      <c r="BV907" s="18"/>
    </row>
    <row r="908" spans="1:74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9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9"/>
      <c r="BS908" s="18"/>
      <c r="BT908" s="18"/>
      <c r="BU908" s="18"/>
      <c r="BV908" s="18"/>
    </row>
    <row r="909" spans="1:74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9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9"/>
      <c r="BS909" s="18"/>
      <c r="BT909" s="18"/>
      <c r="BU909" s="18"/>
      <c r="BV909" s="18"/>
    </row>
    <row r="910" spans="1:74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9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9"/>
      <c r="BS910" s="18"/>
      <c r="BT910" s="18"/>
      <c r="BU910" s="18"/>
      <c r="BV910" s="18"/>
    </row>
    <row r="911" spans="1:74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9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9"/>
      <c r="BS911" s="18"/>
      <c r="BT911" s="18"/>
      <c r="BU911" s="18"/>
      <c r="BV911" s="18"/>
    </row>
    <row r="912" spans="1:74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9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9"/>
      <c r="BS912" s="18"/>
      <c r="BT912" s="18"/>
      <c r="BU912" s="18"/>
      <c r="BV912" s="18"/>
    </row>
    <row r="913" spans="1:74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9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9"/>
      <c r="BS913" s="18"/>
      <c r="BT913" s="18"/>
      <c r="BU913" s="18"/>
      <c r="BV913" s="18"/>
    </row>
    <row r="914" spans="1:7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9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9"/>
      <c r="BS914" s="18"/>
      <c r="BT914" s="18"/>
      <c r="BU914" s="18"/>
      <c r="BV914" s="18"/>
    </row>
    <row r="915" spans="1:74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9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9"/>
      <c r="BS915" s="18"/>
      <c r="BT915" s="18"/>
      <c r="BU915" s="18"/>
      <c r="BV915" s="18"/>
    </row>
    <row r="916" spans="1:74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9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9"/>
      <c r="BS916" s="18"/>
      <c r="BT916" s="18"/>
      <c r="BU916" s="18"/>
      <c r="BV916" s="18"/>
    </row>
    <row r="917" spans="1:74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9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9"/>
      <c r="BS917" s="18"/>
      <c r="BT917" s="18"/>
      <c r="BU917" s="18"/>
      <c r="BV917" s="18"/>
    </row>
    <row r="918" spans="1:74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9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9"/>
      <c r="BS918" s="18"/>
      <c r="BT918" s="18"/>
      <c r="BU918" s="18"/>
      <c r="BV918" s="18"/>
    </row>
    <row r="919" spans="1:74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9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9"/>
      <c r="BS919" s="18"/>
      <c r="BT919" s="18"/>
      <c r="BU919" s="18"/>
      <c r="BV919" s="18"/>
    </row>
    <row r="920" spans="1:74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9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9"/>
      <c r="BS920" s="18"/>
      <c r="BT920" s="18"/>
      <c r="BU920" s="18"/>
      <c r="BV920" s="18"/>
    </row>
    <row r="921" spans="1:74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9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9"/>
      <c r="BS921" s="18"/>
      <c r="BT921" s="18"/>
      <c r="BU921" s="18"/>
      <c r="BV921" s="18"/>
    </row>
    <row r="922" spans="1:74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9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9"/>
      <c r="BS922" s="18"/>
      <c r="BT922" s="18"/>
      <c r="BU922" s="18"/>
      <c r="BV922" s="18"/>
    </row>
    <row r="923" spans="1:74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9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9"/>
      <c r="BS923" s="18"/>
      <c r="BT923" s="18"/>
      <c r="BU923" s="18"/>
      <c r="BV923" s="18"/>
    </row>
    <row r="924" spans="1:7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9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9"/>
      <c r="BS924" s="18"/>
      <c r="BT924" s="18"/>
      <c r="BU924" s="18"/>
      <c r="BV924" s="18"/>
    </row>
    <row r="925" spans="1:74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9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9"/>
      <c r="BS925" s="18"/>
      <c r="BT925" s="18"/>
      <c r="BU925" s="18"/>
      <c r="BV925" s="18"/>
    </row>
    <row r="926" spans="1:74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9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9"/>
      <c r="BS926" s="18"/>
      <c r="BT926" s="18"/>
      <c r="BU926" s="18"/>
      <c r="BV926" s="18"/>
    </row>
    <row r="927" spans="1:74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9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9"/>
      <c r="BS927" s="18"/>
      <c r="BT927" s="18"/>
      <c r="BU927" s="18"/>
      <c r="BV927" s="18"/>
    </row>
    <row r="928" spans="1:74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9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9"/>
      <c r="BS928" s="18"/>
      <c r="BT928" s="18"/>
      <c r="BU928" s="18"/>
      <c r="BV928" s="18"/>
    </row>
    <row r="929" spans="1:74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9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9"/>
      <c r="BS929" s="18"/>
      <c r="BT929" s="18"/>
      <c r="BU929" s="18"/>
      <c r="BV929" s="18"/>
    </row>
    <row r="930" spans="1:74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9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9"/>
      <c r="BS930" s="18"/>
      <c r="BT930" s="18"/>
      <c r="BU930" s="18"/>
      <c r="BV930" s="18"/>
    </row>
    <row r="931" spans="1:74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9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9"/>
      <c r="BS931" s="18"/>
      <c r="BT931" s="18"/>
      <c r="BU931" s="18"/>
      <c r="BV931" s="18"/>
    </row>
    <row r="932" spans="1:74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9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9"/>
      <c r="BS932" s="18"/>
      <c r="BT932" s="18"/>
      <c r="BU932" s="18"/>
      <c r="BV932" s="18"/>
    </row>
    <row r="933" spans="1:74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9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9"/>
      <c r="BS933" s="18"/>
      <c r="BT933" s="18"/>
      <c r="BU933" s="18"/>
      <c r="BV933" s="18"/>
    </row>
    <row r="934" spans="1:7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9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9"/>
      <c r="BS934" s="18"/>
      <c r="BT934" s="18"/>
      <c r="BU934" s="18"/>
      <c r="BV934" s="18"/>
    </row>
    <row r="935" spans="1:74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9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9"/>
      <c r="BS935" s="18"/>
      <c r="BT935" s="18"/>
      <c r="BU935" s="18"/>
      <c r="BV935" s="18"/>
    </row>
    <row r="936" spans="1:74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9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9"/>
      <c r="BS936" s="18"/>
      <c r="BT936" s="18"/>
      <c r="BU936" s="18"/>
      <c r="BV936" s="18"/>
    </row>
    <row r="937" spans="1:74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9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9"/>
      <c r="BS937" s="18"/>
      <c r="BT937" s="18"/>
      <c r="BU937" s="18"/>
      <c r="BV937" s="18"/>
    </row>
    <row r="938" spans="1:74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9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9"/>
      <c r="BS938" s="18"/>
      <c r="BT938" s="18"/>
      <c r="BU938" s="18"/>
      <c r="BV938" s="18"/>
    </row>
    <row r="939" spans="1:74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9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9"/>
      <c r="BS939" s="18"/>
      <c r="BT939" s="18"/>
      <c r="BU939" s="18"/>
      <c r="BV939" s="18"/>
    </row>
    <row r="940" spans="1:74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9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9"/>
      <c r="BS940" s="18"/>
      <c r="BT940" s="18"/>
      <c r="BU940" s="18"/>
      <c r="BV940" s="18"/>
    </row>
    <row r="941" spans="1:74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9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9"/>
      <c r="BS941" s="18"/>
      <c r="BT941" s="18"/>
      <c r="BU941" s="18"/>
      <c r="BV941" s="18"/>
    </row>
    <row r="942" spans="1:74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9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9"/>
      <c r="BS942" s="18"/>
      <c r="BT942" s="18"/>
      <c r="BU942" s="18"/>
      <c r="BV942" s="18"/>
    </row>
    <row r="943" spans="1:74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9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9"/>
      <c r="BS943" s="18"/>
      <c r="BT943" s="18"/>
      <c r="BU943" s="18"/>
      <c r="BV943" s="18"/>
    </row>
    <row r="944" spans="1:7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9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9"/>
      <c r="BS944" s="18"/>
      <c r="BT944" s="18"/>
      <c r="BU944" s="18"/>
      <c r="BV944" s="18"/>
    </row>
    <row r="945" spans="1:74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9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9"/>
      <c r="BS945" s="18"/>
      <c r="BT945" s="18"/>
      <c r="BU945" s="18"/>
      <c r="BV945" s="18"/>
    </row>
    <row r="946" spans="1:74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9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9"/>
      <c r="BS946" s="18"/>
      <c r="BT946" s="18"/>
      <c r="BU946" s="18"/>
      <c r="BV946" s="18"/>
    </row>
    <row r="947" spans="1:74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9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9"/>
      <c r="BS947" s="18"/>
      <c r="BT947" s="18"/>
      <c r="BU947" s="18"/>
      <c r="BV947" s="18"/>
    </row>
    <row r="948" spans="1:74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9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8"/>
      <c r="BM948" s="18"/>
      <c r="BN948" s="18"/>
      <c r="BO948" s="18"/>
      <c r="BP948" s="18"/>
      <c r="BQ948" s="18"/>
      <c r="BR948" s="19"/>
      <c r="BS948" s="18"/>
      <c r="BT948" s="18"/>
      <c r="BU948" s="18"/>
      <c r="BV948" s="18"/>
    </row>
    <row r="949" spans="1:74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9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8"/>
      <c r="BM949" s="18"/>
      <c r="BN949" s="18"/>
      <c r="BO949" s="18"/>
      <c r="BP949" s="18"/>
      <c r="BQ949" s="18"/>
      <c r="BR949" s="19"/>
      <c r="BS949" s="18"/>
      <c r="BT949" s="18"/>
      <c r="BU949" s="18"/>
      <c r="BV949" s="18"/>
    </row>
    <row r="950" spans="1:74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9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/>
      <c r="BM950" s="18"/>
      <c r="BN950" s="18"/>
      <c r="BO950" s="18"/>
      <c r="BP950" s="18"/>
      <c r="BQ950" s="18"/>
      <c r="BR950" s="19"/>
      <c r="BS950" s="18"/>
      <c r="BT950" s="18"/>
      <c r="BU950" s="18"/>
      <c r="BV950" s="18"/>
    </row>
    <row r="951" spans="1:74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9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/>
      <c r="BM951" s="18"/>
      <c r="BN951" s="18"/>
      <c r="BO951" s="18"/>
      <c r="BP951" s="18"/>
      <c r="BQ951" s="18"/>
      <c r="BR951" s="19"/>
      <c r="BS951" s="18"/>
      <c r="BT951" s="18"/>
      <c r="BU951" s="18"/>
      <c r="BV951" s="18"/>
    </row>
    <row r="952" spans="1:74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9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/>
      <c r="BM952" s="18"/>
      <c r="BN952" s="18"/>
      <c r="BO952" s="18"/>
      <c r="BP952" s="18"/>
      <c r="BQ952" s="18"/>
      <c r="BR952" s="19"/>
      <c r="BS952" s="18"/>
      <c r="BT952" s="18"/>
      <c r="BU952" s="18"/>
      <c r="BV952" s="18"/>
    </row>
    <row r="953" spans="1:74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9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/>
      <c r="BM953" s="18"/>
      <c r="BN953" s="18"/>
      <c r="BO953" s="18"/>
      <c r="BP953" s="18"/>
      <c r="BQ953" s="18"/>
      <c r="BR953" s="19"/>
      <c r="BS953" s="18"/>
      <c r="BT953" s="18"/>
      <c r="BU953" s="18"/>
      <c r="BV953" s="18"/>
    </row>
    <row r="954" spans="1:7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9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/>
      <c r="BM954" s="18"/>
      <c r="BN954" s="18"/>
      <c r="BO954" s="18"/>
      <c r="BP954" s="18"/>
      <c r="BQ954" s="18"/>
      <c r="BR954" s="19"/>
      <c r="BS954" s="18"/>
      <c r="BT954" s="18"/>
      <c r="BU954" s="18"/>
      <c r="BV954" s="18"/>
    </row>
    <row r="955" spans="1:74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9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/>
      <c r="BN955" s="18"/>
      <c r="BO955" s="18"/>
      <c r="BP955" s="18"/>
      <c r="BQ955" s="18"/>
      <c r="BR955" s="19"/>
      <c r="BS955" s="18"/>
      <c r="BT955" s="18"/>
      <c r="BU955" s="18"/>
      <c r="BV955" s="18"/>
    </row>
    <row r="956" spans="1:74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9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/>
      <c r="BN956" s="18"/>
      <c r="BO956" s="18"/>
      <c r="BP956" s="18"/>
      <c r="BQ956" s="18"/>
      <c r="BR956" s="19"/>
      <c r="BS956" s="18"/>
      <c r="BT956" s="18"/>
      <c r="BU956" s="18"/>
      <c r="BV956" s="18"/>
    </row>
    <row r="957" spans="1:74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9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/>
      <c r="BN957" s="18"/>
      <c r="BO957" s="18"/>
      <c r="BP957" s="18"/>
      <c r="BQ957" s="18"/>
      <c r="BR957" s="19"/>
      <c r="BS957" s="18"/>
      <c r="BT957" s="18"/>
      <c r="BU957" s="18"/>
      <c r="BV957" s="18"/>
    </row>
    <row r="958" spans="1:74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9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/>
      <c r="BN958" s="18"/>
      <c r="BO958" s="18"/>
      <c r="BP958" s="18"/>
      <c r="BQ958" s="18"/>
      <c r="BR958" s="19"/>
      <c r="BS958" s="18"/>
      <c r="BT958" s="18"/>
      <c r="BU958" s="18"/>
      <c r="BV958" s="18"/>
    </row>
    <row r="959" spans="1:74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9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/>
      <c r="BN959" s="18"/>
      <c r="BO959" s="18"/>
      <c r="BP959" s="18"/>
      <c r="BQ959" s="18"/>
      <c r="BR959" s="19"/>
      <c r="BS959" s="18"/>
      <c r="BT959" s="18"/>
      <c r="BU959" s="18"/>
      <c r="BV959" s="18"/>
    </row>
    <row r="960" spans="1:74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9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/>
      <c r="BN960" s="18"/>
      <c r="BO960" s="18"/>
      <c r="BP960" s="18"/>
      <c r="BQ960" s="18"/>
      <c r="BR960" s="19"/>
      <c r="BS960" s="18"/>
      <c r="BT960" s="18"/>
      <c r="BU960" s="18"/>
      <c r="BV960" s="18"/>
    </row>
    <row r="961" spans="1:74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9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/>
      <c r="BN961" s="18"/>
      <c r="BO961" s="18"/>
      <c r="BP961" s="18"/>
      <c r="BQ961" s="18"/>
      <c r="BR961" s="19"/>
      <c r="BS961" s="18"/>
      <c r="BT961" s="18"/>
      <c r="BU961" s="18"/>
      <c r="BV961" s="18"/>
    </row>
    <row r="962" spans="1:74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9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/>
      <c r="BN962" s="18"/>
      <c r="BO962" s="18"/>
      <c r="BP962" s="18"/>
      <c r="BQ962" s="18"/>
      <c r="BR962" s="19"/>
      <c r="BS962" s="18"/>
      <c r="BT962" s="18"/>
      <c r="BU962" s="18"/>
      <c r="BV962" s="18"/>
    </row>
    <row r="963" spans="1:74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9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/>
      <c r="BN963" s="18"/>
      <c r="BO963" s="18"/>
      <c r="BP963" s="18"/>
      <c r="BQ963" s="18"/>
      <c r="BR963" s="19"/>
      <c r="BS963" s="18"/>
      <c r="BT963" s="18"/>
      <c r="BU963" s="18"/>
      <c r="BV963" s="18"/>
    </row>
    <row r="964" spans="1:7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9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/>
      <c r="BN964" s="18"/>
      <c r="BO964" s="18"/>
      <c r="BP964" s="18"/>
      <c r="BQ964" s="18"/>
      <c r="BR964" s="19"/>
      <c r="BS964" s="18"/>
      <c r="BT964" s="18"/>
      <c r="BU964" s="18"/>
      <c r="BV964" s="18"/>
    </row>
    <row r="965" spans="1:74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18"/>
      <c r="AP965" s="19"/>
      <c r="AQ965" s="18"/>
      <c r="AR965" s="18"/>
      <c r="AS965" s="18"/>
      <c r="AT965" s="18"/>
      <c r="AU965" s="18"/>
      <c r="AV965" s="18"/>
      <c r="AW965" s="18"/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8"/>
      <c r="BM965" s="18"/>
      <c r="BN965" s="18"/>
      <c r="BO965" s="18"/>
      <c r="BP965" s="18"/>
      <c r="BQ965" s="18"/>
      <c r="BR965" s="19"/>
      <c r="BS965" s="18"/>
      <c r="BT965" s="18"/>
      <c r="BU965" s="18"/>
      <c r="BV965" s="18"/>
    </row>
    <row r="966" spans="1:74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9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8"/>
      <c r="BM966" s="18"/>
      <c r="BN966" s="18"/>
      <c r="BO966" s="18"/>
      <c r="BP966" s="18"/>
      <c r="BQ966" s="18"/>
      <c r="BR966" s="19"/>
      <c r="BS966" s="18"/>
      <c r="BT966" s="18"/>
      <c r="BU966" s="18"/>
      <c r="BV966" s="18"/>
    </row>
    <row r="967" spans="1:74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9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8"/>
      <c r="BM967" s="18"/>
      <c r="BN967" s="18"/>
      <c r="BO967" s="18"/>
      <c r="BP967" s="18"/>
      <c r="BQ967" s="18"/>
      <c r="BR967" s="19"/>
      <c r="BS967" s="18"/>
      <c r="BT967" s="18"/>
      <c r="BU967" s="18"/>
      <c r="BV967" s="18"/>
    </row>
    <row r="968" spans="1:74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9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8"/>
      <c r="BM968" s="18"/>
      <c r="BN968" s="18"/>
      <c r="BO968" s="18"/>
      <c r="BP968" s="18"/>
      <c r="BQ968" s="18"/>
      <c r="BR968" s="19"/>
      <c r="BS968" s="18"/>
      <c r="BT968" s="18"/>
      <c r="BU968" s="18"/>
      <c r="BV968" s="18"/>
    </row>
    <row r="969" spans="1:74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9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/>
      <c r="BO969" s="18"/>
      <c r="BP969" s="18"/>
      <c r="BQ969" s="18"/>
      <c r="BR969" s="19"/>
      <c r="BS969" s="18"/>
      <c r="BT969" s="18"/>
      <c r="BU969" s="18"/>
      <c r="BV969" s="18"/>
    </row>
    <row r="970" spans="1:74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9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/>
      <c r="BQ970" s="18"/>
      <c r="BR970" s="19"/>
      <c r="BS970" s="18"/>
      <c r="BT970" s="18"/>
      <c r="BU970" s="18"/>
      <c r="BV970" s="18"/>
    </row>
    <row r="971" spans="1:74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18"/>
      <c r="AP971" s="19"/>
      <c r="AQ971" s="18"/>
      <c r="AR971" s="18"/>
      <c r="AS971" s="18"/>
      <c r="AT971" s="18"/>
      <c r="AU971" s="18"/>
      <c r="AV971" s="18"/>
      <c r="AW971" s="18"/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8"/>
      <c r="BM971" s="18"/>
      <c r="BN971" s="18"/>
      <c r="BO971" s="18"/>
      <c r="BP971" s="18"/>
      <c r="BQ971" s="18"/>
      <c r="BR971" s="19"/>
      <c r="BS971" s="18"/>
      <c r="BT971" s="18"/>
      <c r="BU971" s="18"/>
      <c r="BV971" s="18"/>
    </row>
    <row r="972" spans="1:74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9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8"/>
      <c r="BM972" s="18"/>
      <c r="BN972" s="18"/>
      <c r="BO972" s="18"/>
      <c r="BP972" s="18"/>
      <c r="BQ972" s="18"/>
      <c r="BR972" s="19"/>
      <c r="BS972" s="18"/>
      <c r="BT972" s="18"/>
      <c r="BU972" s="18"/>
      <c r="BV972" s="18"/>
    </row>
    <row r="973" spans="1:74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9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8"/>
      <c r="BM973" s="18"/>
      <c r="BN973" s="18"/>
      <c r="BO973" s="18"/>
      <c r="BP973" s="18"/>
      <c r="BQ973" s="18"/>
      <c r="BR973" s="19"/>
      <c r="BS973" s="18"/>
      <c r="BT973" s="18"/>
      <c r="BU973" s="18"/>
      <c r="BV973" s="18"/>
    </row>
    <row r="974" spans="1: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9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/>
      <c r="BN974" s="18"/>
      <c r="BO974" s="18"/>
      <c r="BP974" s="18"/>
      <c r="BQ974" s="18"/>
      <c r="BR974" s="19"/>
      <c r="BS974" s="18"/>
      <c r="BT974" s="18"/>
      <c r="BU974" s="18"/>
      <c r="BV974" s="18"/>
    </row>
    <row r="975" spans="1:74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18"/>
      <c r="AP975" s="19"/>
      <c r="AQ975" s="18"/>
      <c r="AR975" s="18"/>
      <c r="AS975" s="18"/>
      <c r="AT975" s="18"/>
      <c r="AU975" s="18"/>
      <c r="AV975" s="18"/>
      <c r="AW975" s="18"/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8"/>
      <c r="BM975" s="18"/>
      <c r="BN975" s="18"/>
      <c r="BO975" s="18"/>
      <c r="BP975" s="18"/>
      <c r="BQ975" s="18"/>
      <c r="BR975" s="19"/>
      <c r="BS975" s="18"/>
      <c r="BT975" s="18"/>
      <c r="BU975" s="18"/>
      <c r="BV975" s="18"/>
    </row>
    <row r="976" spans="1:74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9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8"/>
      <c r="BM976" s="18"/>
      <c r="BN976" s="18"/>
      <c r="BO976" s="18"/>
      <c r="BP976" s="18"/>
      <c r="BQ976" s="18"/>
      <c r="BR976" s="19"/>
      <c r="BS976" s="18"/>
      <c r="BT976" s="18"/>
      <c r="BU976" s="18"/>
      <c r="BV976" s="18"/>
    </row>
    <row r="977" spans="1:74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9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/>
      <c r="BO977" s="18"/>
      <c r="BP977" s="18"/>
      <c r="BQ977" s="18"/>
      <c r="BR977" s="19"/>
      <c r="BS977" s="18"/>
      <c r="BT977" s="18"/>
      <c r="BU977" s="18"/>
      <c r="BV977" s="18"/>
    </row>
    <row r="978" spans="1:74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9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/>
      <c r="BO978" s="18"/>
      <c r="BP978" s="18"/>
      <c r="BQ978" s="18"/>
      <c r="BR978" s="19"/>
      <c r="BS978" s="18"/>
      <c r="BT978" s="18"/>
      <c r="BU978" s="18"/>
      <c r="BV978" s="18"/>
    </row>
    <row r="979" spans="1:74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9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/>
      <c r="BP979" s="18"/>
      <c r="BQ979" s="18"/>
      <c r="BR979" s="19"/>
      <c r="BS979" s="18"/>
      <c r="BT979" s="18"/>
      <c r="BU979" s="18"/>
      <c r="BV979" s="18"/>
    </row>
    <row r="980" spans="1:74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9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/>
      <c r="BQ980" s="18"/>
      <c r="BR980" s="19"/>
      <c r="BS980" s="18"/>
      <c r="BT980" s="18"/>
      <c r="BU980" s="18"/>
      <c r="BV980" s="18"/>
    </row>
    <row r="981" spans="1:74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9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/>
      <c r="BQ981" s="18"/>
      <c r="BR981" s="19"/>
      <c r="BS981" s="18"/>
      <c r="BT981" s="18"/>
      <c r="BU981" s="18"/>
      <c r="BV981" s="18"/>
    </row>
    <row r="982" spans="1:74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9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/>
      <c r="BR982" s="19"/>
      <c r="BS982" s="18"/>
      <c r="BT982" s="18"/>
      <c r="BU982" s="18"/>
      <c r="BV982" s="18"/>
    </row>
    <row r="983" spans="1:74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9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/>
      <c r="BR983" s="19"/>
      <c r="BS983" s="18"/>
      <c r="BT983" s="18"/>
      <c r="BU983" s="18"/>
      <c r="BV983" s="18"/>
    </row>
    <row r="984" spans="1:7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9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9"/>
      <c r="BS984" s="18"/>
      <c r="BT984" s="18"/>
      <c r="BU984" s="18"/>
      <c r="BV984" s="18"/>
    </row>
    <row r="985" spans="1:74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9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/>
      <c r="BM985" s="18"/>
      <c r="BN985" s="18"/>
      <c r="BO985" s="18"/>
      <c r="BP985" s="18"/>
      <c r="BQ985" s="18"/>
      <c r="BR985" s="19"/>
      <c r="BS985" s="18"/>
      <c r="BT985" s="18"/>
      <c r="BU985" s="18"/>
      <c r="BV985" s="18"/>
    </row>
    <row r="986" spans="1:74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9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/>
      <c r="BM986" s="18"/>
      <c r="BN986" s="18"/>
      <c r="BO986" s="18"/>
      <c r="BP986" s="18"/>
      <c r="BQ986" s="18"/>
      <c r="BR986" s="19"/>
      <c r="BS986" s="18"/>
      <c r="BT986" s="18"/>
      <c r="BU986" s="18"/>
      <c r="BV986" s="18"/>
    </row>
    <row r="987" spans="1:74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9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/>
      <c r="BN987" s="18"/>
      <c r="BO987" s="18"/>
      <c r="BP987" s="18"/>
      <c r="BQ987" s="18"/>
      <c r="BR987" s="19"/>
      <c r="BS987" s="18"/>
      <c r="BT987" s="18"/>
      <c r="BU987" s="18"/>
      <c r="BV987" s="18"/>
    </row>
    <row r="988" spans="1:74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18"/>
      <c r="AP988" s="19"/>
      <c r="AQ988" s="18"/>
      <c r="AR988" s="18"/>
      <c r="AS988" s="18"/>
      <c r="AT988" s="18"/>
      <c r="AU988" s="18"/>
      <c r="AV988" s="18"/>
      <c r="AW988" s="18"/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8"/>
      <c r="BM988" s="18"/>
      <c r="BN988" s="18"/>
      <c r="BO988" s="18"/>
      <c r="BP988" s="18"/>
      <c r="BQ988" s="18"/>
      <c r="BR988" s="19"/>
      <c r="BS988" s="18"/>
      <c r="BT988" s="18"/>
      <c r="BU988" s="18"/>
      <c r="BV988" s="18"/>
    </row>
    <row r="989" spans="1:74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9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/>
      <c r="BO989" s="18"/>
      <c r="BP989" s="18"/>
      <c r="BQ989" s="18"/>
      <c r="BR989" s="19"/>
      <c r="BS989" s="18"/>
      <c r="BT989" s="18"/>
      <c r="BU989" s="18"/>
      <c r="BV989" s="18"/>
    </row>
    <row r="990" spans="1:74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  <c r="AO990" s="18"/>
      <c r="AP990" s="19"/>
      <c r="AQ990" s="18"/>
      <c r="AR990" s="18"/>
      <c r="AS990" s="18"/>
      <c r="AT990" s="18"/>
      <c r="AU990" s="18"/>
      <c r="AV990" s="18"/>
      <c r="AW990" s="18"/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8"/>
      <c r="BM990" s="18"/>
      <c r="BN990" s="18"/>
      <c r="BO990" s="18"/>
      <c r="BP990" s="18"/>
      <c r="BQ990" s="18"/>
      <c r="BR990" s="19"/>
      <c r="BS990" s="18"/>
      <c r="BT990" s="18"/>
      <c r="BU990" s="18"/>
      <c r="BV990" s="18"/>
    </row>
    <row r="991" spans="1:74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9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/>
      <c r="BO991" s="18"/>
      <c r="BP991" s="18"/>
      <c r="BQ991" s="18"/>
      <c r="BR991" s="19"/>
      <c r="BS991" s="18"/>
      <c r="BT991" s="18"/>
      <c r="BU991" s="18"/>
      <c r="BV991" s="18"/>
    </row>
    <row r="992" spans="1:74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9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/>
      <c r="BO992" s="18"/>
      <c r="BP992" s="18"/>
      <c r="BQ992" s="18"/>
      <c r="BR992" s="19"/>
      <c r="BS992" s="18"/>
      <c r="BT992" s="18"/>
      <c r="BU992" s="18"/>
      <c r="BV992" s="18"/>
    </row>
    <row r="993" spans="1:74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9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/>
      <c r="BO993" s="18"/>
      <c r="BP993" s="18"/>
      <c r="BQ993" s="18"/>
      <c r="BR993" s="19"/>
      <c r="BS993" s="18"/>
      <c r="BT993" s="18"/>
      <c r="BU993" s="18"/>
      <c r="BV993" s="18"/>
    </row>
    <row r="994" spans="1:7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9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/>
      <c r="BP994" s="18"/>
      <c r="BQ994" s="18"/>
      <c r="BR994" s="19"/>
      <c r="BS994" s="18"/>
      <c r="BT994" s="18"/>
      <c r="BU994" s="18"/>
      <c r="BV994" s="18"/>
    </row>
    <row r="995" spans="1:74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9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/>
      <c r="BP995" s="18"/>
      <c r="BQ995" s="18"/>
      <c r="BR995" s="19"/>
      <c r="BS995" s="18"/>
      <c r="BT995" s="18"/>
      <c r="BU995" s="18"/>
      <c r="BV995" s="18"/>
    </row>
    <row r="996" spans="1:74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9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9"/>
      <c r="BS996" s="18"/>
      <c r="BT996" s="18"/>
      <c r="BU996" s="18"/>
      <c r="BV996" s="18"/>
    </row>
    <row r="997" spans="1:74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9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8"/>
      <c r="BM997" s="18"/>
      <c r="BN997" s="18"/>
      <c r="BO997" s="18"/>
      <c r="BP997" s="18"/>
      <c r="BQ997" s="18"/>
      <c r="BR997" s="19"/>
      <c r="BS997" s="18"/>
      <c r="BT997" s="18"/>
      <c r="BU997" s="18"/>
      <c r="BV997" s="18"/>
    </row>
    <row r="998" spans="1:74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  <c r="AO998" s="18"/>
      <c r="AP998" s="19"/>
      <c r="AQ998" s="18"/>
      <c r="AR998" s="18"/>
      <c r="AS998" s="18"/>
      <c r="AT998" s="18"/>
      <c r="AU998" s="18"/>
      <c r="AV998" s="18"/>
      <c r="AW998" s="18"/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8"/>
      <c r="BM998" s="18"/>
      <c r="BN998" s="18"/>
      <c r="BO998" s="18"/>
      <c r="BP998" s="18"/>
      <c r="BQ998" s="18"/>
      <c r="BR998" s="19"/>
      <c r="BS998" s="18"/>
      <c r="BT998" s="18"/>
      <c r="BU998" s="18"/>
      <c r="BV998" s="18"/>
    </row>
    <row r="999" spans="1:74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9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/>
      <c r="BP999" s="18"/>
      <c r="BQ999" s="18"/>
      <c r="BR999" s="19"/>
      <c r="BS999" s="18"/>
      <c r="BT999" s="18"/>
      <c r="BU999" s="18"/>
      <c r="BV999" s="18"/>
    </row>
    <row r="1000" spans="1:74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18"/>
      <c r="AP1000" s="19"/>
      <c r="AQ1000" s="18"/>
      <c r="AR1000" s="18"/>
      <c r="AS1000" s="18"/>
      <c r="AT1000" s="18"/>
      <c r="AU1000" s="18"/>
      <c r="AV1000" s="18"/>
      <c r="AW1000" s="18"/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8"/>
      <c r="BM1000" s="18"/>
      <c r="BN1000" s="18"/>
      <c r="BO1000" s="18"/>
      <c r="BP1000" s="18"/>
      <c r="BQ1000" s="18"/>
      <c r="BR1000" s="19"/>
      <c r="BS1000" s="18"/>
      <c r="BT1000" s="18"/>
      <c r="BU1000" s="18"/>
      <c r="BV1000" s="18"/>
    </row>
  </sheetData>
  <mergeCells count="19">
    <mergeCell ref="BS1:BV1"/>
    <mergeCell ref="AU1:AX1"/>
    <mergeCell ref="AY1:BB1"/>
    <mergeCell ref="BC1:BF1"/>
    <mergeCell ref="BG1:BJ1"/>
    <mergeCell ref="BK1:BN1"/>
    <mergeCell ref="BO1:BR1"/>
    <mergeCell ref="W1:Z1"/>
    <mergeCell ref="AA1:AD1"/>
    <mergeCell ref="AE1:AH1"/>
    <mergeCell ref="AI1:AL1"/>
    <mergeCell ref="AM1:AP1"/>
    <mergeCell ref="AQ1:AT1"/>
    <mergeCell ref="A1:B1"/>
    <mergeCell ref="C1:F1"/>
    <mergeCell ref="G1:J1"/>
    <mergeCell ref="K1:N1"/>
    <mergeCell ref="O1:R1"/>
    <mergeCell ref="S1:V1"/>
  </mergeCells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sheet 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Anyaegbu</dc:creator>
  <cp:lastModifiedBy>Emmanuel Anyaegbu</cp:lastModifiedBy>
  <dcterms:created xsi:type="dcterms:W3CDTF">2026-04-20T19:14:00Z</dcterms:created>
  <dcterms:modified xsi:type="dcterms:W3CDTF">2026-04-20T19:21:47Z</dcterms:modified>
</cp:coreProperties>
</file>