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ульт" sheetId="1" state="visible" r:id="rId1"/>
    <sheet xmlns:r="http://schemas.openxmlformats.org/officeDocument/2006/relationships" name="12 недель" sheetId="2" state="visible" r:id="rId2"/>
    <sheet xmlns:r="http://schemas.openxmlformats.org/officeDocument/2006/relationships" name="Метрики месяца" sheetId="3" state="visible" r:id="rId3"/>
    <sheet xmlns:r="http://schemas.openxmlformats.org/officeDocument/2006/relationships" name="Решения месяца" sheetId="4" state="visible" r:id="rId4"/>
    <sheet xmlns:r="http://schemas.openxmlformats.org/officeDocument/2006/relationships" name="Квартальная ревизия" sheetId="5" state="visible" r:id="rId5"/>
    <sheet xmlns:r="http://schemas.openxmlformats.org/officeDocument/2006/relationships" name="Сценарии" sheetId="6" state="visible" r:id="rId6"/>
    <sheet xmlns:r="http://schemas.openxmlformats.org/officeDocument/2006/relationships" name="Кейс" sheetId="7" state="visible" r:id="rId7"/>
    <sheet xmlns:r="http://schemas.openxmlformats.org/officeDocument/2006/relationships" name="Справочники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rlito"/>
      <sz val="11"/>
    </font>
    <font>
      <name val="Carlito"/>
      <b val="1"/>
      <color rgb="FF1F2933"/>
      <sz val="11"/>
    </font>
    <font>
      <name val="Carlito"/>
      <b val="1"/>
      <color rgb="FF1F2933"/>
      <sz val="16"/>
    </font>
    <font>
      <name val="Arial"/>
      <b val="1"/>
      <color rgb="FF1F2933"/>
      <sz val="10"/>
    </font>
    <font>
      <name val="Arial"/>
      <color rgb="FF1F2933"/>
      <sz val="10"/>
    </font>
    <font>
      <name val="Arial"/>
      <b val="1"/>
      <color rgb="FF1F2933"/>
      <sz val="16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7">
    <border/>
    <border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</border>
    <border>
      <left style="medium">
        <color rgb="FF1F2933"/>
      </left>
      <top style="medium">
        <color rgb="FF1F2933"/>
      </top>
      <bottom style="medium">
        <color rgb="FF1F2933"/>
      </bottom>
    </border>
    <border>
      <top style="medium">
        <color rgb="FF1F2933"/>
      </top>
      <bottom style="medium">
        <color rgb="FF1F2933"/>
      </bottom>
    </border>
    <border>
      <right style="medium">
        <color rgb="FF1F2933"/>
      </right>
      <top style="medium">
        <color rgb="FF1F2933"/>
      </top>
      <bottom style="medium">
        <color rgb="FF1F2933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164" fontId="0" fillId="0" borderId="2" applyAlignment="1" pivotButton="0" quotePrefix="0" xfId="0">
      <alignment wrapText="1"/>
    </xf>
    <xf numFmtId="165" fontId="0" fillId="0" borderId="2" applyAlignment="1" pivotButton="0" quotePrefix="0" xfId="0">
      <alignment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4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164" fontId="6" fillId="0" borderId="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wrapText="1"/>
    </xf>
  </cellXfs>
  <cellStyles count="1">
    <cellStyle name="Normal" xfId="0"/>
  </cellStyles>
  <dxfs count="18"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Ритм сопровождения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cat>
            <strRef>
              <f>'Пульт'!$D$4:$D$6</f>
              <strCache>
                <ptCount val="0"/>
              </strCache>
            </strRef>
          </cat>
          <val>
            <numRef>
              <f>'Пульт'!$E$4:$E$6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2D8C4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409575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4" customWidth="1" style="1" min="3" max="3"/>
    <col width="26" customWidth="1" style="1" min="4" max="4"/>
    <col width="18" customWidth="1" style="1" min="5" max="5"/>
    <col width="18" customWidth="1" style="1" min="6" max="6"/>
    <col width="14" customWidth="1" style="1" min="7" max="7"/>
    <col width="14" customWidth="1" style="1" min="8" max="8"/>
  </cols>
  <sheetData>
    <row r="1" ht="28" customHeight="1" s="1">
      <c r="A1" s="24" t="inlineStr">
        <is>
          <t>Контур Маржи — Сопровождение</t>
        </is>
      </c>
      <c r="B1" s="25" t="n"/>
      <c r="C1" s="25" t="n"/>
      <c r="D1" s="25" t="n"/>
      <c r="E1" s="25" t="n"/>
      <c r="F1" s="25" t="n"/>
      <c r="G1" s="25" t="n"/>
      <c r="H1" s="26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28" t="inlineStr">
        <is>
          <t>Показатель</t>
        </is>
      </c>
      <c r="B3" s="28" t="inlineStr">
        <is>
          <t>Значение</t>
        </is>
      </c>
      <c r="C3" s="27" t="n"/>
      <c r="D3" s="28" t="inlineStr">
        <is>
          <t>Статус недель</t>
        </is>
      </c>
      <c r="E3" s="28" t="inlineStr">
        <is>
          <t>Количество</t>
        </is>
      </c>
      <c r="F3" s="27" t="n"/>
      <c r="G3" s="27" t="n"/>
      <c r="H3" s="27" t="n"/>
    </row>
    <row r="4">
      <c r="A4" s="29" t="inlineStr">
        <is>
          <t>Выполнение ритма</t>
        </is>
      </c>
      <c r="B4" s="30">
        <f>IFERROR(COUNTIF('12 недель'!D5:D16,"проведено")/COUNTA('12 недель'!A5:A16),0)</f>
        <v/>
      </c>
      <c r="C4" s="31" t="n"/>
      <c r="D4" s="29" t="inlineStr">
        <is>
          <t>запланировано</t>
        </is>
      </c>
      <c r="E4" s="29">
        <f>COUNTIF('12 недель'!D5:D16,D4)</f>
        <v/>
      </c>
      <c r="F4" s="31" t="n"/>
      <c r="G4" s="31" t="n"/>
      <c r="H4" s="31" t="n"/>
    </row>
    <row r="5">
      <c r="A5" s="29" t="inlineStr">
        <is>
          <t>Красных зон месяца</t>
        </is>
      </c>
      <c r="B5" s="29">
        <f>COUNTIF('Метрики месяца'!E5:E50,"красная")</f>
        <v/>
      </c>
      <c r="C5" s="31" t="n"/>
      <c r="D5" s="29" t="inlineStr">
        <is>
          <t>проведено</t>
        </is>
      </c>
      <c r="E5" s="29">
        <f>COUNTIF('12 недель'!D5:D16,D5)</f>
        <v/>
      </c>
      <c r="F5" s="31" t="n"/>
      <c r="G5" s="31" t="n"/>
      <c r="H5" s="31" t="n"/>
    </row>
    <row r="6">
      <c r="A6" s="29" t="inlineStr">
        <is>
          <t>Решений без владельца</t>
        </is>
      </c>
      <c r="B6" s="29">
        <f>COUNTIFS('Решения месяца'!C5:C100,"&lt;&gt;",'Решения месяца'!D5:D100,"")</f>
        <v/>
      </c>
      <c r="C6" s="31" t="n"/>
      <c r="D6" s="29" t="inlineStr">
        <is>
          <t>просрочено</t>
        </is>
      </c>
      <c r="E6" s="29">
        <f>COUNTIF('12 недель'!D5:D16,D6)</f>
        <v/>
      </c>
      <c r="F6" s="31" t="n"/>
      <c r="G6" s="31" t="n"/>
      <c r="H6" s="31" t="n"/>
    </row>
    <row r="7">
      <c r="A7" s="29" t="inlineStr">
        <is>
          <t>Просроченных решений</t>
        </is>
      </c>
      <c r="B7" s="29">
        <f>SUMPRODUCT(('Решения месяца'!C5:C100&lt;&gt;"")*('Решения месяца'!E5:E100&lt;&gt;"")*('Решения месяца'!E5:E100&lt;TODAY())*('Решения месяца'!G5:G100&lt;&gt;"закрыто"))</f>
        <v/>
      </c>
      <c r="C7" s="31" t="n"/>
      <c r="D7" s="31" t="n"/>
      <c r="E7" s="31" t="n"/>
      <c r="F7" s="31" t="n"/>
      <c r="G7" s="31" t="n"/>
      <c r="H7" s="31" t="n"/>
    </row>
    <row r="8">
      <c r="A8" s="29" t="inlineStr">
        <is>
          <t>Сценариев без решения</t>
        </is>
      </c>
      <c r="B8" s="29">
        <f>COUNTIFS('Сценарии'!A5:A50,"&lt;&gt;",'Сценарии'!E5:E50,"")</f>
        <v/>
      </c>
      <c r="C8" s="31" t="n"/>
      <c r="D8" s="31" t="n"/>
      <c r="E8" s="31" t="n"/>
      <c r="F8" s="31" t="n"/>
      <c r="G8" s="31" t="n"/>
      <c r="H8" s="31" t="n"/>
    </row>
    <row r="9">
      <c r="A9" s="29" t="inlineStr">
        <is>
          <t>Доля фактов в кейсе</t>
        </is>
      </c>
      <c r="B9" s="30">
        <f>IFERROR(COUNTIF('Кейс'!B5:B50,"факт")/COUNTA('Кейс'!B5:B50),0)</f>
        <v/>
      </c>
      <c r="C9" s="31" t="n"/>
      <c r="D9" s="31" t="n"/>
      <c r="E9" s="31" t="n"/>
      <c r="F9" s="31" t="n"/>
      <c r="G9" s="31" t="n"/>
      <c r="H9" s="31" t="n"/>
    </row>
    <row r="10">
      <c r="A10" s="29" t="inlineStr">
        <is>
          <t>Кейс готов к использованию</t>
        </is>
      </c>
      <c r="B10" s="29">
        <f>IF(B9&gt;=0.7,"готов","не готов")</f>
        <v/>
      </c>
      <c r="C10" s="31" t="n"/>
      <c r="D10" s="31" t="n"/>
      <c r="E10" s="31" t="n"/>
      <c r="F10" s="31" t="n"/>
      <c r="G10" s="31" t="n"/>
      <c r="H10" s="31" t="n"/>
    </row>
  </sheetData>
  <conditionalFormatting sqref="D4:D6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24" customWidth="1" style="1" min="2" max="2"/>
    <col width="38" customWidth="1" style="1" min="3" max="3"/>
    <col width="18" customWidth="1" style="1" min="4" max="4"/>
  </cols>
  <sheetData>
    <row r="1" ht="28" customHeight="1" s="1">
      <c r="A1" s="24" t="inlineStr">
        <is>
          <t>12-недельный ритм-план</t>
        </is>
      </c>
      <c r="B1" s="25" t="n"/>
      <c r="C1" s="25" t="n"/>
      <c r="D1" s="26" t="n"/>
    </row>
    <row r="2">
      <c r="A2" s="27" t="n"/>
      <c r="B2" s="27" t="n"/>
      <c r="C2" s="27" t="n"/>
      <c r="D2" s="27" t="n"/>
    </row>
    <row r="3">
      <c r="A3" s="27" t="n"/>
      <c r="B3" s="27" t="n"/>
      <c r="C3" s="27" t="n"/>
      <c r="D3" s="27" t="n"/>
    </row>
    <row r="4">
      <c r="A4" s="29" t="inlineStr">
        <is>
          <t>Неделя</t>
        </is>
      </c>
      <c r="B4" s="29" t="inlineStr">
        <is>
          <t>Тип встречи</t>
        </is>
      </c>
      <c r="C4" s="29" t="inlineStr">
        <is>
          <t>Фокус</t>
        </is>
      </c>
      <c r="D4" s="29" t="inlineStr">
        <is>
          <t>Статус</t>
        </is>
      </c>
    </row>
    <row r="5">
      <c r="A5" s="29" t="n">
        <v>1</v>
      </c>
      <c r="B5" s="32" t="str"/>
      <c r="C5" s="32" t="str"/>
      <c r="D5" s="29" t="inlineStr">
        <is>
          <t>запланировано</t>
        </is>
      </c>
    </row>
    <row r="6">
      <c r="A6" s="29" t="n">
        <v>2</v>
      </c>
      <c r="B6" s="32" t="str"/>
      <c r="C6" s="32" t="str"/>
      <c r="D6" s="29" t="inlineStr">
        <is>
          <t>запланировано</t>
        </is>
      </c>
    </row>
    <row r="7">
      <c r="A7" s="29" t="n">
        <v>3</v>
      </c>
      <c r="B7" s="32" t="str"/>
      <c r="C7" s="32" t="str"/>
      <c r="D7" s="29" t="inlineStr">
        <is>
          <t>запланировано</t>
        </is>
      </c>
    </row>
    <row r="8">
      <c r="A8" s="29" t="n">
        <v>4</v>
      </c>
      <c r="B8" s="32" t="str"/>
      <c r="C8" s="32" t="str"/>
      <c r="D8" s="29" t="inlineStr">
        <is>
          <t>запланировано</t>
        </is>
      </c>
    </row>
    <row r="9">
      <c r="A9" s="29" t="n">
        <v>5</v>
      </c>
      <c r="B9" s="32" t="str"/>
      <c r="C9" s="32" t="str"/>
      <c r="D9" s="29" t="inlineStr">
        <is>
          <t>запланировано</t>
        </is>
      </c>
    </row>
    <row r="10">
      <c r="A10" s="29" t="n">
        <v>6</v>
      </c>
      <c r="B10" s="32" t="str"/>
      <c r="C10" s="32" t="str"/>
      <c r="D10" s="29" t="inlineStr">
        <is>
          <t>запланировано</t>
        </is>
      </c>
    </row>
    <row r="11">
      <c r="A11" s="29" t="n">
        <v>7</v>
      </c>
      <c r="B11" s="32" t="str"/>
      <c r="C11" s="32" t="str"/>
      <c r="D11" s="29" t="inlineStr">
        <is>
          <t>запланировано</t>
        </is>
      </c>
    </row>
    <row r="12">
      <c r="A12" s="29" t="n">
        <v>8</v>
      </c>
      <c r="B12" s="32" t="str"/>
      <c r="C12" s="32" t="str"/>
      <c r="D12" s="29" t="inlineStr">
        <is>
          <t>запланировано</t>
        </is>
      </c>
    </row>
    <row r="13">
      <c r="A13" s="29" t="n">
        <v>9</v>
      </c>
      <c r="B13" s="32" t="str"/>
      <c r="C13" s="32" t="str"/>
      <c r="D13" s="29" t="inlineStr">
        <is>
          <t>запланировано</t>
        </is>
      </c>
    </row>
    <row r="14">
      <c r="A14" s="29" t="n">
        <v>10</v>
      </c>
      <c r="B14" s="32" t="str"/>
      <c r="C14" s="32" t="str"/>
      <c r="D14" s="29" t="inlineStr">
        <is>
          <t>запланировано</t>
        </is>
      </c>
    </row>
    <row r="15">
      <c r="A15" s="29" t="n">
        <v>11</v>
      </c>
      <c r="B15" s="32" t="str"/>
      <c r="C15" s="32" t="str"/>
      <c r="D15" s="29" t="inlineStr">
        <is>
          <t>запланировано</t>
        </is>
      </c>
    </row>
    <row r="16">
      <c r="A16" s="29" t="n">
        <v>12</v>
      </c>
      <c r="B16" s="32" t="str"/>
      <c r="C16" s="32" t="str"/>
      <c r="D16" s="29" t="inlineStr">
        <is>
          <t>запланировано</t>
        </is>
      </c>
    </row>
  </sheetData>
  <conditionalFormatting sqref="D5:D16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dataValidations count="1">
    <dataValidation sqref="D5:D16" showDropDown="0" showInputMessage="0" showErrorMessage="0" allowBlank="0" type="list">
      <formula1>"запланировано,проведено,просрочено,отменено"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18" customWidth="1" style="1" min="2" max="2"/>
    <col width="18" customWidth="1" style="1" min="3" max="3"/>
    <col width="16" customWidth="1" style="1" min="4" max="4"/>
    <col width="14" customWidth="1" style="1" min="5" max="5"/>
    <col width="34" customWidth="1" style="1" min="6" max="6"/>
  </cols>
  <sheetData>
    <row r="1" ht="28" customHeight="1" s="1">
      <c r="A1" s="24" t="inlineStr">
        <is>
          <t>Метрики месяца</t>
        </is>
      </c>
      <c r="B1" s="25" t="n"/>
      <c r="C1" s="25" t="n"/>
      <c r="D1" s="25" t="n"/>
      <c r="E1" s="25" t="n"/>
      <c r="F1" s="26" t="n"/>
    </row>
    <row r="2">
      <c r="A2" s="27" t="n"/>
      <c r="B2" s="27" t="n"/>
      <c r="C2" s="27" t="n"/>
      <c r="D2" s="27" t="n"/>
      <c r="E2" s="27" t="n"/>
      <c r="F2" s="27" t="n"/>
    </row>
    <row r="3">
      <c r="A3" s="27" t="n"/>
      <c r="B3" s="27" t="n"/>
      <c r="C3" s="27" t="n"/>
      <c r="D3" s="27" t="n"/>
      <c r="E3" s="27" t="n"/>
      <c r="F3" s="27" t="n"/>
    </row>
    <row r="4">
      <c r="A4" s="29" t="inlineStr">
        <is>
          <t>Метрика</t>
        </is>
      </c>
      <c r="B4" s="29" t="inlineStr">
        <is>
          <t>Прошлый месяц</t>
        </is>
      </c>
      <c r="C4" s="29" t="inlineStr">
        <is>
          <t>Текущий месяц</t>
        </is>
      </c>
      <c r="D4" s="29" t="inlineStr">
        <is>
          <t>Изменение</t>
        </is>
      </c>
      <c r="E4" s="29" t="inlineStr">
        <is>
          <t>Зона</t>
        </is>
      </c>
      <c r="F4" s="29" t="inlineStr">
        <is>
          <t>Решение</t>
        </is>
      </c>
    </row>
    <row r="5">
      <c r="A5" s="32" t="n"/>
      <c r="B5" s="32" t="n"/>
      <c r="C5" s="32" t="n"/>
      <c r="D5" s="29">
        <f>IF(OR(B5="",C5=""),"",C5-B5)</f>
        <v/>
      </c>
      <c r="E5" s="32" t="n"/>
      <c r="F5" s="32" t="n"/>
    </row>
    <row r="6">
      <c r="A6" s="32" t="n"/>
      <c r="B6" s="32" t="n"/>
      <c r="C6" s="32" t="n"/>
      <c r="D6" s="29">
        <f>IF(OR(B6="",C6=""),"",C6-B6)</f>
        <v/>
      </c>
      <c r="E6" s="32" t="n"/>
      <c r="F6" s="32" t="n"/>
    </row>
    <row r="7">
      <c r="A7" s="32" t="n"/>
      <c r="B7" s="32" t="n"/>
      <c r="C7" s="32" t="n"/>
      <c r="D7" s="29">
        <f>IF(OR(B7="",C7=""),"",C7-B7)</f>
        <v/>
      </c>
      <c r="E7" s="32" t="n"/>
      <c r="F7" s="32" t="n"/>
    </row>
    <row r="8">
      <c r="A8" s="32" t="n"/>
      <c r="B8" s="32" t="n"/>
      <c r="C8" s="32" t="n"/>
      <c r="D8" s="29">
        <f>IF(OR(B8="",C8=""),"",C8-B8)</f>
        <v/>
      </c>
      <c r="E8" s="32" t="n"/>
      <c r="F8" s="32" t="n"/>
    </row>
    <row r="9">
      <c r="A9" s="32" t="n"/>
      <c r="B9" s="32" t="n"/>
      <c r="C9" s="32" t="n"/>
      <c r="D9" s="29">
        <f>IF(OR(B9="",C9=""),"",C9-B9)</f>
        <v/>
      </c>
      <c r="E9" s="32" t="n"/>
      <c r="F9" s="32" t="n"/>
    </row>
    <row r="10">
      <c r="A10" s="32" t="n"/>
      <c r="B10" s="32" t="n"/>
      <c r="C10" s="32" t="n"/>
      <c r="D10" s="29">
        <f>IF(OR(B10="",C10=""),"",C10-B10)</f>
        <v/>
      </c>
      <c r="E10" s="32" t="n"/>
      <c r="F10" s="32" t="n"/>
    </row>
    <row r="11">
      <c r="A11" s="32" t="n"/>
      <c r="B11" s="32" t="n"/>
      <c r="C11" s="32" t="n"/>
      <c r="D11" s="29">
        <f>IF(OR(B11="",C11=""),"",C11-B11)</f>
        <v/>
      </c>
      <c r="E11" s="32" t="n"/>
      <c r="F11" s="32" t="n"/>
    </row>
    <row r="12">
      <c r="A12" s="32" t="n"/>
      <c r="B12" s="32" t="n"/>
      <c r="C12" s="32" t="n"/>
      <c r="D12" s="29">
        <f>IF(OR(B12="",C12=""),"",C12-B12)</f>
        <v/>
      </c>
      <c r="E12" s="32" t="n"/>
      <c r="F12" s="32" t="n"/>
    </row>
    <row r="13">
      <c r="A13" s="32" t="n"/>
      <c r="B13" s="32" t="n"/>
      <c r="C13" s="32" t="n"/>
      <c r="D13" s="29">
        <f>IF(OR(B13="",C13=""),"",C13-B13)</f>
        <v/>
      </c>
      <c r="E13" s="32" t="n"/>
      <c r="F13" s="32" t="n"/>
    </row>
    <row r="14">
      <c r="A14" s="32" t="n"/>
      <c r="B14" s="32" t="n"/>
      <c r="C14" s="32" t="n"/>
      <c r="D14" s="29">
        <f>IF(OR(B14="",C14=""),"",C14-B14)</f>
        <v/>
      </c>
      <c r="E14" s="32" t="n"/>
      <c r="F14" s="32" t="n"/>
    </row>
    <row r="15">
      <c r="A15" s="32" t="n"/>
      <c r="B15" s="32" t="n"/>
      <c r="C15" s="32" t="n"/>
      <c r="D15" s="29">
        <f>IF(OR(B15="",C15=""),"",C15-B15)</f>
        <v/>
      </c>
      <c r="E15" s="32" t="n"/>
      <c r="F15" s="32" t="n"/>
    </row>
    <row r="16">
      <c r="A16" s="32" t="n"/>
      <c r="B16" s="32" t="n"/>
      <c r="C16" s="32" t="n"/>
      <c r="D16" s="29">
        <f>IF(OR(B16="",C16=""),"",C16-B16)</f>
        <v/>
      </c>
      <c r="E16" s="32" t="n"/>
      <c r="F16" s="32" t="n"/>
    </row>
    <row r="17">
      <c r="A17" s="32" t="n"/>
      <c r="B17" s="32" t="n"/>
      <c r="C17" s="32" t="n"/>
      <c r="D17" s="29">
        <f>IF(OR(B17="",C17=""),"",C17-B17)</f>
        <v/>
      </c>
      <c r="E17" s="32" t="n"/>
      <c r="F17" s="32" t="n"/>
    </row>
    <row r="18">
      <c r="A18" s="32" t="n"/>
      <c r="B18" s="32" t="n"/>
      <c r="C18" s="32" t="n"/>
      <c r="D18" s="29">
        <f>IF(OR(B18="",C18=""),"",C18-B18)</f>
        <v/>
      </c>
      <c r="E18" s="32" t="n"/>
      <c r="F18" s="32" t="n"/>
    </row>
    <row r="19">
      <c r="A19" s="32" t="n"/>
      <c r="B19" s="32" t="n"/>
      <c r="C19" s="32" t="n"/>
      <c r="D19" s="29">
        <f>IF(OR(B19="",C19=""),"",C19-B19)</f>
        <v/>
      </c>
      <c r="E19" s="32" t="n"/>
      <c r="F19" s="32" t="n"/>
    </row>
    <row r="20">
      <c r="A20" s="32" t="n"/>
      <c r="B20" s="32" t="n"/>
      <c r="C20" s="32" t="n"/>
      <c r="D20" s="29">
        <f>IF(OR(B20="",C20=""),"",C20-B20)</f>
        <v/>
      </c>
      <c r="E20" s="32" t="n"/>
      <c r="F20" s="32" t="n"/>
    </row>
    <row r="21">
      <c r="A21" s="32" t="n"/>
      <c r="B21" s="32" t="n"/>
      <c r="C21" s="32" t="n"/>
      <c r="D21" s="29">
        <f>IF(OR(B21="",C21=""),"",C21-B21)</f>
        <v/>
      </c>
      <c r="E21" s="32" t="n"/>
      <c r="F21" s="32" t="n"/>
    </row>
    <row r="22">
      <c r="A22" s="32" t="n"/>
      <c r="B22" s="32" t="n"/>
      <c r="C22" s="32" t="n"/>
      <c r="D22" s="29">
        <f>IF(OR(B22="",C22=""),"",C22-B22)</f>
        <v/>
      </c>
      <c r="E22" s="32" t="n"/>
      <c r="F22" s="32" t="n"/>
    </row>
    <row r="23">
      <c r="A23" s="32" t="n"/>
      <c r="B23" s="32" t="n"/>
      <c r="C23" s="32" t="n"/>
      <c r="D23" s="29">
        <f>IF(OR(B23="",C23=""),"",C23-B23)</f>
        <v/>
      </c>
      <c r="E23" s="32" t="n"/>
      <c r="F23" s="32" t="n"/>
    </row>
    <row r="24">
      <c r="A24" s="32" t="n"/>
      <c r="B24" s="32" t="n"/>
      <c r="C24" s="32" t="n"/>
      <c r="D24" s="29">
        <f>IF(OR(B24="",C24=""),"",C24-B24)</f>
        <v/>
      </c>
      <c r="E24" s="32" t="n"/>
      <c r="F24" s="32" t="n"/>
    </row>
    <row r="25">
      <c r="A25" s="32" t="n"/>
      <c r="B25" s="32" t="n"/>
      <c r="C25" s="32" t="n"/>
      <c r="D25" s="29">
        <f>IF(OR(B25="",C25=""),"",C25-B25)</f>
        <v/>
      </c>
      <c r="E25" s="32" t="n"/>
      <c r="F25" s="32" t="n"/>
    </row>
    <row r="26">
      <c r="A26" s="32" t="n"/>
      <c r="B26" s="32" t="n"/>
      <c r="C26" s="32" t="n"/>
      <c r="D26" s="29">
        <f>IF(OR(B26="",C26=""),"",C26-B26)</f>
        <v/>
      </c>
      <c r="E26" s="32" t="n"/>
      <c r="F26" s="32" t="n"/>
    </row>
    <row r="27">
      <c r="A27" s="32" t="n"/>
      <c r="B27" s="32" t="n"/>
      <c r="C27" s="32" t="n"/>
      <c r="D27" s="29">
        <f>IF(OR(B27="",C27=""),"",C27-B27)</f>
        <v/>
      </c>
      <c r="E27" s="32" t="n"/>
      <c r="F27" s="32" t="n"/>
    </row>
    <row r="28">
      <c r="A28" s="32" t="n"/>
      <c r="B28" s="32" t="n"/>
      <c r="C28" s="32" t="n"/>
      <c r="D28" s="29">
        <f>IF(OR(B28="",C28=""),"",C28-B28)</f>
        <v/>
      </c>
      <c r="E28" s="32" t="n"/>
      <c r="F28" s="32" t="n"/>
    </row>
    <row r="29">
      <c r="A29" s="32" t="n"/>
      <c r="B29" s="32" t="n"/>
      <c r="C29" s="32" t="n"/>
      <c r="D29" s="29">
        <f>IF(OR(B29="",C29=""),"",C29-B29)</f>
        <v/>
      </c>
      <c r="E29" s="32" t="n"/>
      <c r="F29" s="32" t="n"/>
    </row>
    <row r="30">
      <c r="A30" s="32" t="n"/>
      <c r="B30" s="32" t="n"/>
      <c r="C30" s="32" t="n"/>
      <c r="D30" s="29">
        <f>IF(OR(B30="",C30=""),"",C30-B30)</f>
        <v/>
      </c>
      <c r="E30" s="32" t="n"/>
      <c r="F30" s="32" t="n"/>
    </row>
    <row r="31">
      <c r="A31" s="32" t="n"/>
      <c r="B31" s="32" t="n"/>
      <c r="C31" s="32" t="n"/>
      <c r="D31" s="29">
        <f>IF(OR(B31="",C31=""),"",C31-B31)</f>
        <v/>
      </c>
      <c r="E31" s="32" t="n"/>
      <c r="F31" s="32" t="n"/>
    </row>
    <row r="32">
      <c r="A32" s="32" t="n"/>
      <c r="B32" s="32" t="n"/>
      <c r="C32" s="32" t="n"/>
      <c r="D32" s="29">
        <f>IF(OR(B32="",C32=""),"",C32-B32)</f>
        <v/>
      </c>
      <c r="E32" s="32" t="n"/>
      <c r="F32" s="32" t="n"/>
    </row>
    <row r="33">
      <c r="A33" s="32" t="n"/>
      <c r="B33" s="32" t="n"/>
      <c r="C33" s="32" t="n"/>
      <c r="D33" s="29">
        <f>IF(OR(B33="",C33=""),"",C33-B33)</f>
        <v/>
      </c>
      <c r="E33" s="32" t="n"/>
      <c r="F33" s="32" t="n"/>
    </row>
    <row r="34">
      <c r="A34" s="32" t="n"/>
      <c r="B34" s="32" t="n"/>
      <c r="C34" s="32" t="n"/>
      <c r="D34" s="29">
        <f>IF(OR(B34="",C34=""),"",C34-B34)</f>
        <v/>
      </c>
      <c r="E34" s="32" t="n"/>
      <c r="F34" s="32" t="n"/>
    </row>
    <row r="35">
      <c r="A35" s="32" t="n"/>
      <c r="B35" s="32" t="n"/>
      <c r="C35" s="32" t="n"/>
      <c r="D35" s="29">
        <f>IF(OR(B35="",C35=""),"",C35-B35)</f>
        <v/>
      </c>
      <c r="E35" s="32" t="n"/>
      <c r="F35" s="32" t="n"/>
    </row>
    <row r="36">
      <c r="A36" s="32" t="n"/>
      <c r="B36" s="32" t="n"/>
      <c r="C36" s="32" t="n"/>
      <c r="D36" s="29">
        <f>IF(OR(B36="",C36=""),"",C36-B36)</f>
        <v/>
      </c>
      <c r="E36" s="32" t="n"/>
      <c r="F36" s="32" t="n"/>
    </row>
    <row r="37">
      <c r="A37" s="32" t="n"/>
      <c r="B37" s="32" t="n"/>
      <c r="C37" s="32" t="n"/>
      <c r="D37" s="29">
        <f>IF(OR(B37="",C37=""),"",C37-B37)</f>
        <v/>
      </c>
      <c r="E37" s="32" t="n"/>
      <c r="F37" s="32" t="n"/>
    </row>
    <row r="38">
      <c r="A38" s="32" t="n"/>
      <c r="B38" s="32" t="n"/>
      <c r="C38" s="32" t="n"/>
      <c r="D38" s="29">
        <f>IF(OR(B38="",C38=""),"",C38-B38)</f>
        <v/>
      </c>
      <c r="E38" s="32" t="n"/>
      <c r="F38" s="32" t="n"/>
    </row>
    <row r="39">
      <c r="A39" s="32" t="n"/>
      <c r="B39" s="32" t="n"/>
      <c r="C39" s="32" t="n"/>
      <c r="D39" s="29">
        <f>IF(OR(B39="",C39=""),"",C39-B39)</f>
        <v/>
      </c>
      <c r="E39" s="32" t="n"/>
      <c r="F39" s="32" t="n"/>
    </row>
    <row r="40">
      <c r="A40" s="32" t="n"/>
      <c r="B40" s="32" t="n"/>
      <c r="C40" s="32" t="n"/>
      <c r="D40" s="29">
        <f>IF(OR(B40="",C40=""),"",C40-B40)</f>
        <v/>
      </c>
      <c r="E40" s="32" t="n"/>
      <c r="F40" s="32" t="n"/>
    </row>
    <row r="41">
      <c r="A41" s="18" t="n"/>
      <c r="B41" s="18" t="n"/>
      <c r="C41" s="18" t="n"/>
      <c r="D41" s="18">
        <f>IF(OR(B41="",C41=""),"",C41-B41)</f>
        <v/>
      </c>
      <c r="E41" s="18" t="n"/>
      <c r="F41" s="18" t="n"/>
    </row>
    <row r="42">
      <c r="A42" s="18" t="n"/>
      <c r="B42" s="18" t="n"/>
      <c r="C42" s="18" t="n"/>
      <c r="D42" s="18">
        <f>IF(OR(B42="",C42=""),"",C42-B42)</f>
        <v/>
      </c>
      <c r="E42" s="18" t="n"/>
      <c r="F42" s="18" t="n"/>
    </row>
    <row r="43">
      <c r="A43" s="18" t="n"/>
      <c r="B43" s="18" t="n"/>
      <c r="C43" s="18" t="n"/>
      <c r="D43" s="18">
        <f>IF(OR(B43="",C43=""),"",C43-B43)</f>
        <v/>
      </c>
      <c r="E43" s="18" t="n"/>
      <c r="F43" s="18" t="n"/>
    </row>
    <row r="44">
      <c r="A44" s="18" t="n"/>
      <c r="B44" s="18" t="n"/>
      <c r="C44" s="18" t="n"/>
      <c r="D44" s="18">
        <f>IF(OR(B44="",C44=""),"",C44-B44)</f>
        <v/>
      </c>
      <c r="E44" s="18" t="n"/>
      <c r="F44" s="18" t="n"/>
    </row>
    <row r="45">
      <c r="A45" s="18" t="n"/>
      <c r="B45" s="18" t="n"/>
      <c r="C45" s="18" t="n"/>
      <c r="D45" s="18">
        <f>IF(OR(B45="",C45=""),"",C45-B45)</f>
        <v/>
      </c>
      <c r="E45" s="18" t="n"/>
      <c r="F45" s="18" t="n"/>
    </row>
    <row r="46">
      <c r="A46" s="18" t="n"/>
      <c r="B46" s="18" t="n"/>
      <c r="C46" s="18" t="n"/>
      <c r="D46" s="18">
        <f>IF(OR(B46="",C46=""),"",C46-B46)</f>
        <v/>
      </c>
      <c r="E46" s="18" t="n"/>
      <c r="F46" s="18" t="n"/>
    </row>
    <row r="47">
      <c r="A47" s="18" t="n"/>
      <c r="B47" s="18" t="n"/>
      <c r="C47" s="18" t="n"/>
      <c r="D47" s="18">
        <f>IF(OR(B47="",C47=""),"",C47-B47)</f>
        <v/>
      </c>
      <c r="E47" s="18" t="n"/>
      <c r="F47" s="18" t="n"/>
    </row>
    <row r="48">
      <c r="A48" s="18" t="n"/>
      <c r="B48" s="18" t="n"/>
      <c r="C48" s="18" t="n"/>
      <c r="D48" s="18">
        <f>IF(OR(B48="",C48=""),"",C48-B48)</f>
        <v/>
      </c>
      <c r="E48" s="18" t="n"/>
      <c r="F48" s="18" t="n"/>
    </row>
    <row r="49">
      <c r="A49" s="18" t="n"/>
      <c r="B49" s="18" t="n"/>
      <c r="C49" s="18" t="n"/>
      <c r="D49" s="18">
        <f>IF(OR(B49="",C49=""),"",C49-B49)</f>
        <v/>
      </c>
      <c r="E49" s="18" t="n"/>
      <c r="F49" s="18" t="n"/>
    </row>
    <row r="50">
      <c r="A50" s="18" t="n"/>
      <c r="B50" s="18" t="n"/>
      <c r="C50" s="18" t="n"/>
      <c r="D50" s="18">
        <f>IF(OR(B50="",C50=""),"",C50-B50)</f>
        <v/>
      </c>
      <c r="E50" s="18" t="n"/>
      <c r="F50" s="18" t="n"/>
    </row>
  </sheetData>
  <conditionalFormatting sqref="E5:E50">
    <cfRule type="containsText" priority="1" operator="containsText" dxfId="2" text="красная"/>
    <cfRule type="containsText" priority="2" operator="containsText" dxfId="1" text="жёлтая"/>
    <cfRule type="containsText" priority="3" operator="containsText" dxfId="0" text="зелёная"/>
  </conditionalFormatting>
  <dataValidations count="1">
    <dataValidation sqref="E5:E50" showDropDown="0" showInputMessage="0" showErrorMessage="0" allowBlank="0" type="list">
      <formula1>"зелёная,жёлтая,красная"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G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0" customWidth="1" style="1" min="2" max="2"/>
    <col width="34" customWidth="1" style="1" min="3" max="3"/>
    <col width="22" customWidth="1" style="1" min="4" max="4"/>
    <col width="14" customWidth="1" style="1" min="5" max="5"/>
    <col width="22" customWidth="1" style="1" min="6" max="6"/>
    <col width="18" customWidth="1" style="1" min="7" max="7"/>
  </cols>
  <sheetData>
    <row r="1" ht="28" customHeight="1" s="1">
      <c r="A1" s="24" t="inlineStr">
        <is>
          <t>Решения месяца</t>
        </is>
      </c>
      <c r="B1" s="25" t="n"/>
      <c r="C1" s="25" t="n"/>
      <c r="D1" s="25" t="n"/>
      <c r="E1" s="25" t="n"/>
      <c r="F1" s="25" t="n"/>
      <c r="G1" s="26" t="n"/>
    </row>
    <row r="2">
      <c r="A2" s="27" t="n"/>
      <c r="B2" s="27" t="n"/>
      <c r="C2" s="27" t="n"/>
      <c r="D2" s="27" t="n"/>
      <c r="E2" s="27" t="n"/>
      <c r="F2" s="27" t="n"/>
      <c r="G2" s="27" t="n"/>
    </row>
    <row r="3">
      <c r="A3" s="27" t="n"/>
      <c r="B3" s="27" t="n"/>
      <c r="C3" s="27" t="n"/>
      <c r="D3" s="27" t="n"/>
      <c r="E3" s="27" t="n"/>
      <c r="F3" s="27" t="n"/>
      <c r="G3" s="27" t="n"/>
    </row>
    <row r="4">
      <c r="A4" s="29" t="inlineStr">
        <is>
          <t>Красная зона</t>
        </is>
      </c>
      <c r="B4" s="29" t="inlineStr">
        <is>
          <t>Причина</t>
        </is>
      </c>
      <c r="C4" s="29" t="inlineStr">
        <is>
          <t>Решение</t>
        </is>
      </c>
      <c r="D4" s="29" t="inlineStr">
        <is>
          <t>Владелец</t>
        </is>
      </c>
      <c r="E4" s="29" t="inlineStr">
        <is>
          <t>Срок</t>
        </is>
      </c>
      <c r="F4" s="29" t="inlineStr">
        <is>
          <t>Метрика проверки</t>
        </is>
      </c>
      <c r="G4" s="29" t="inlineStr">
        <is>
          <t>Статус</t>
        </is>
      </c>
    </row>
    <row r="5">
      <c r="A5" s="32" t="n"/>
      <c r="B5" s="32" t="n"/>
      <c r="C5" s="32" t="n"/>
      <c r="D5" s="32" t="n"/>
      <c r="E5" s="33" t="n"/>
      <c r="F5" s="32" t="n"/>
      <c r="G5" s="32" t="n"/>
    </row>
    <row r="6">
      <c r="A6" s="32" t="n"/>
      <c r="B6" s="32" t="n"/>
      <c r="C6" s="32" t="n"/>
      <c r="D6" s="32" t="n"/>
      <c r="E6" s="33" t="n"/>
      <c r="F6" s="32" t="n"/>
      <c r="G6" s="32" t="n"/>
    </row>
    <row r="7">
      <c r="A7" s="32" t="n"/>
      <c r="B7" s="32" t="n"/>
      <c r="C7" s="32" t="n"/>
      <c r="D7" s="32" t="n"/>
      <c r="E7" s="33" t="n"/>
      <c r="F7" s="32" t="n"/>
      <c r="G7" s="32" t="n"/>
    </row>
    <row r="8">
      <c r="A8" s="32" t="n"/>
      <c r="B8" s="32" t="n"/>
      <c r="C8" s="32" t="n"/>
      <c r="D8" s="32" t="n"/>
      <c r="E8" s="33" t="n"/>
      <c r="F8" s="32" t="n"/>
      <c r="G8" s="32" t="n"/>
    </row>
    <row r="9">
      <c r="A9" s="32" t="n"/>
      <c r="B9" s="32" t="n"/>
      <c r="C9" s="32" t="n"/>
      <c r="D9" s="32" t="n"/>
      <c r="E9" s="33" t="n"/>
      <c r="F9" s="32" t="n"/>
      <c r="G9" s="32" t="n"/>
    </row>
    <row r="10">
      <c r="A10" s="32" t="n"/>
      <c r="B10" s="32" t="n"/>
      <c r="C10" s="32" t="n"/>
      <c r="D10" s="32" t="n"/>
      <c r="E10" s="33" t="n"/>
      <c r="F10" s="32" t="n"/>
      <c r="G10" s="32" t="n"/>
    </row>
    <row r="11">
      <c r="A11" s="32" t="n"/>
      <c r="B11" s="32" t="n"/>
      <c r="C11" s="32" t="n"/>
      <c r="D11" s="32" t="n"/>
      <c r="E11" s="33" t="n"/>
      <c r="F11" s="32" t="n"/>
      <c r="G11" s="32" t="n"/>
    </row>
    <row r="12">
      <c r="A12" s="32" t="n"/>
      <c r="B12" s="32" t="n"/>
      <c r="C12" s="32" t="n"/>
      <c r="D12" s="32" t="n"/>
      <c r="E12" s="33" t="n"/>
      <c r="F12" s="32" t="n"/>
      <c r="G12" s="32" t="n"/>
    </row>
    <row r="13">
      <c r="A13" s="32" t="n"/>
      <c r="B13" s="32" t="n"/>
      <c r="C13" s="32" t="n"/>
      <c r="D13" s="32" t="n"/>
      <c r="E13" s="33" t="n"/>
      <c r="F13" s="32" t="n"/>
      <c r="G13" s="32" t="n"/>
    </row>
    <row r="14">
      <c r="A14" s="32" t="n"/>
      <c r="B14" s="32" t="n"/>
      <c r="C14" s="32" t="n"/>
      <c r="D14" s="32" t="n"/>
      <c r="E14" s="33" t="n"/>
      <c r="F14" s="32" t="n"/>
      <c r="G14" s="32" t="n"/>
    </row>
    <row r="15">
      <c r="A15" s="32" t="n"/>
      <c r="B15" s="32" t="n"/>
      <c r="C15" s="32" t="n"/>
      <c r="D15" s="32" t="n"/>
      <c r="E15" s="33" t="n"/>
      <c r="F15" s="32" t="n"/>
      <c r="G15" s="32" t="n"/>
    </row>
    <row r="16">
      <c r="A16" s="32" t="n"/>
      <c r="B16" s="32" t="n"/>
      <c r="C16" s="32" t="n"/>
      <c r="D16" s="32" t="n"/>
      <c r="E16" s="33" t="n"/>
      <c r="F16" s="32" t="n"/>
      <c r="G16" s="32" t="n"/>
    </row>
    <row r="17">
      <c r="A17" s="32" t="n"/>
      <c r="B17" s="32" t="n"/>
      <c r="C17" s="32" t="n"/>
      <c r="D17" s="32" t="n"/>
      <c r="E17" s="33" t="n"/>
      <c r="F17" s="32" t="n"/>
      <c r="G17" s="32" t="n"/>
    </row>
    <row r="18">
      <c r="A18" s="32" t="n"/>
      <c r="B18" s="32" t="n"/>
      <c r="C18" s="32" t="n"/>
      <c r="D18" s="32" t="n"/>
      <c r="E18" s="33" t="n"/>
      <c r="F18" s="32" t="n"/>
      <c r="G18" s="32" t="n"/>
    </row>
    <row r="19">
      <c r="A19" s="32" t="n"/>
      <c r="B19" s="32" t="n"/>
      <c r="C19" s="32" t="n"/>
      <c r="D19" s="32" t="n"/>
      <c r="E19" s="33" t="n"/>
      <c r="F19" s="32" t="n"/>
      <c r="G19" s="32" t="n"/>
    </row>
    <row r="20">
      <c r="A20" s="32" t="n"/>
      <c r="B20" s="32" t="n"/>
      <c r="C20" s="32" t="n"/>
      <c r="D20" s="32" t="n"/>
      <c r="E20" s="33" t="n"/>
      <c r="F20" s="32" t="n"/>
      <c r="G20" s="32" t="n"/>
    </row>
    <row r="21">
      <c r="A21" s="32" t="n"/>
      <c r="B21" s="32" t="n"/>
      <c r="C21" s="32" t="n"/>
      <c r="D21" s="32" t="n"/>
      <c r="E21" s="33" t="n"/>
      <c r="F21" s="32" t="n"/>
      <c r="G21" s="32" t="n"/>
    </row>
    <row r="22">
      <c r="A22" s="32" t="n"/>
      <c r="B22" s="32" t="n"/>
      <c r="C22" s="32" t="n"/>
      <c r="D22" s="32" t="n"/>
      <c r="E22" s="33" t="n"/>
      <c r="F22" s="32" t="n"/>
      <c r="G22" s="32" t="n"/>
    </row>
    <row r="23">
      <c r="A23" s="32" t="n"/>
      <c r="B23" s="32" t="n"/>
      <c r="C23" s="32" t="n"/>
      <c r="D23" s="32" t="n"/>
      <c r="E23" s="33" t="n"/>
      <c r="F23" s="32" t="n"/>
      <c r="G23" s="32" t="n"/>
    </row>
    <row r="24">
      <c r="A24" s="32" t="n"/>
      <c r="B24" s="32" t="n"/>
      <c r="C24" s="32" t="n"/>
      <c r="D24" s="32" t="n"/>
      <c r="E24" s="33" t="n"/>
      <c r="F24" s="32" t="n"/>
      <c r="G24" s="32" t="n"/>
    </row>
    <row r="25">
      <c r="A25" s="32" t="n"/>
      <c r="B25" s="32" t="n"/>
      <c r="C25" s="32" t="n"/>
      <c r="D25" s="32" t="n"/>
      <c r="E25" s="33" t="n"/>
      <c r="F25" s="32" t="n"/>
      <c r="G25" s="32" t="n"/>
    </row>
    <row r="26">
      <c r="A26" s="32" t="n"/>
      <c r="B26" s="32" t="n"/>
      <c r="C26" s="32" t="n"/>
      <c r="D26" s="32" t="n"/>
      <c r="E26" s="33" t="n"/>
      <c r="F26" s="32" t="n"/>
      <c r="G26" s="32" t="n"/>
    </row>
    <row r="27">
      <c r="A27" s="32" t="n"/>
      <c r="B27" s="32" t="n"/>
      <c r="C27" s="32" t="n"/>
      <c r="D27" s="32" t="n"/>
      <c r="E27" s="33" t="n"/>
      <c r="F27" s="32" t="n"/>
      <c r="G27" s="32" t="n"/>
    </row>
    <row r="28">
      <c r="A28" s="32" t="n"/>
      <c r="B28" s="32" t="n"/>
      <c r="C28" s="32" t="n"/>
      <c r="D28" s="32" t="n"/>
      <c r="E28" s="33" t="n"/>
      <c r="F28" s="32" t="n"/>
      <c r="G28" s="32" t="n"/>
    </row>
    <row r="29">
      <c r="A29" s="32" t="n"/>
      <c r="B29" s="32" t="n"/>
      <c r="C29" s="32" t="n"/>
      <c r="D29" s="32" t="n"/>
      <c r="E29" s="33" t="n"/>
      <c r="F29" s="32" t="n"/>
      <c r="G29" s="32" t="n"/>
    </row>
    <row r="30">
      <c r="A30" s="32" t="n"/>
      <c r="B30" s="32" t="n"/>
      <c r="C30" s="32" t="n"/>
      <c r="D30" s="32" t="n"/>
      <c r="E30" s="33" t="n"/>
      <c r="F30" s="32" t="n"/>
      <c r="G30" s="32" t="n"/>
    </row>
    <row r="31">
      <c r="A31" s="32" t="n"/>
      <c r="B31" s="32" t="n"/>
      <c r="C31" s="32" t="n"/>
      <c r="D31" s="32" t="n"/>
      <c r="E31" s="33" t="n"/>
      <c r="F31" s="32" t="n"/>
      <c r="G31" s="32" t="n"/>
    </row>
    <row r="32">
      <c r="A32" s="32" t="n"/>
      <c r="B32" s="32" t="n"/>
      <c r="C32" s="32" t="n"/>
      <c r="D32" s="32" t="n"/>
      <c r="E32" s="33" t="n"/>
      <c r="F32" s="32" t="n"/>
      <c r="G32" s="32" t="n"/>
    </row>
    <row r="33">
      <c r="A33" s="32" t="n"/>
      <c r="B33" s="32" t="n"/>
      <c r="C33" s="32" t="n"/>
      <c r="D33" s="32" t="n"/>
      <c r="E33" s="33" t="n"/>
      <c r="F33" s="32" t="n"/>
      <c r="G33" s="32" t="n"/>
    </row>
    <row r="34">
      <c r="A34" s="32" t="n"/>
      <c r="B34" s="32" t="n"/>
      <c r="C34" s="32" t="n"/>
      <c r="D34" s="32" t="n"/>
      <c r="E34" s="33" t="n"/>
      <c r="F34" s="32" t="n"/>
      <c r="G34" s="32" t="n"/>
    </row>
    <row r="35">
      <c r="A35" s="32" t="n"/>
      <c r="B35" s="32" t="n"/>
      <c r="C35" s="32" t="n"/>
      <c r="D35" s="32" t="n"/>
      <c r="E35" s="33" t="n"/>
      <c r="F35" s="32" t="n"/>
      <c r="G35" s="32" t="n"/>
    </row>
    <row r="36">
      <c r="A36" s="32" t="n"/>
      <c r="B36" s="32" t="n"/>
      <c r="C36" s="32" t="n"/>
      <c r="D36" s="32" t="n"/>
      <c r="E36" s="33" t="n"/>
      <c r="F36" s="32" t="n"/>
      <c r="G36" s="32" t="n"/>
    </row>
    <row r="37">
      <c r="A37" s="32" t="n"/>
      <c r="B37" s="32" t="n"/>
      <c r="C37" s="32" t="n"/>
      <c r="D37" s="32" t="n"/>
      <c r="E37" s="33" t="n"/>
      <c r="F37" s="32" t="n"/>
      <c r="G37" s="32" t="n"/>
    </row>
    <row r="38">
      <c r="A38" s="32" t="n"/>
      <c r="B38" s="32" t="n"/>
      <c r="C38" s="32" t="n"/>
      <c r="D38" s="32" t="n"/>
      <c r="E38" s="33" t="n"/>
      <c r="F38" s="32" t="n"/>
      <c r="G38" s="32" t="n"/>
    </row>
    <row r="39">
      <c r="A39" s="32" t="n"/>
      <c r="B39" s="32" t="n"/>
      <c r="C39" s="32" t="n"/>
      <c r="D39" s="32" t="n"/>
      <c r="E39" s="33" t="n"/>
      <c r="F39" s="32" t="n"/>
      <c r="G39" s="32" t="n"/>
    </row>
    <row r="40">
      <c r="A40" s="32" t="n"/>
      <c r="B40" s="32" t="n"/>
      <c r="C40" s="32" t="n"/>
      <c r="D40" s="32" t="n"/>
      <c r="E40" s="33" t="n"/>
      <c r="F40" s="32" t="n"/>
      <c r="G40" s="32" t="n"/>
    </row>
    <row r="41">
      <c r="A41" s="18" t="n"/>
      <c r="B41" s="18" t="n"/>
      <c r="C41" s="18" t="n"/>
      <c r="D41" s="18" t="n"/>
      <c r="E41" s="34" t="n"/>
      <c r="F41" s="18" t="n"/>
      <c r="G41" s="18" t="n"/>
    </row>
    <row r="42">
      <c r="A42" s="18" t="n"/>
      <c r="B42" s="18" t="n"/>
      <c r="C42" s="18" t="n"/>
      <c r="D42" s="18" t="n"/>
      <c r="E42" s="34" t="n"/>
      <c r="F42" s="18" t="n"/>
      <c r="G42" s="18" t="n"/>
    </row>
    <row r="43">
      <c r="A43" s="18" t="n"/>
      <c r="B43" s="18" t="n"/>
      <c r="C43" s="18" t="n"/>
      <c r="D43" s="18" t="n"/>
      <c r="E43" s="34" t="n"/>
      <c r="F43" s="18" t="n"/>
      <c r="G43" s="18" t="n"/>
    </row>
    <row r="44">
      <c r="A44" s="18" t="n"/>
      <c r="B44" s="18" t="n"/>
      <c r="C44" s="18" t="n"/>
      <c r="D44" s="18" t="n"/>
      <c r="E44" s="34" t="n"/>
      <c r="F44" s="18" t="n"/>
      <c r="G44" s="18" t="n"/>
    </row>
    <row r="45">
      <c r="A45" s="18" t="n"/>
      <c r="B45" s="18" t="n"/>
      <c r="C45" s="18" t="n"/>
      <c r="D45" s="18" t="n"/>
      <c r="E45" s="34" t="n"/>
      <c r="F45" s="18" t="n"/>
      <c r="G45" s="18" t="n"/>
    </row>
    <row r="46">
      <c r="A46" s="18" t="n"/>
      <c r="B46" s="18" t="n"/>
      <c r="C46" s="18" t="n"/>
      <c r="D46" s="18" t="n"/>
      <c r="E46" s="34" t="n"/>
      <c r="F46" s="18" t="n"/>
      <c r="G46" s="18" t="n"/>
    </row>
    <row r="47">
      <c r="A47" s="18" t="n"/>
      <c r="B47" s="18" t="n"/>
      <c r="C47" s="18" t="n"/>
      <c r="D47" s="18" t="n"/>
      <c r="E47" s="34" t="n"/>
      <c r="F47" s="18" t="n"/>
      <c r="G47" s="18" t="n"/>
    </row>
    <row r="48">
      <c r="A48" s="18" t="n"/>
      <c r="B48" s="18" t="n"/>
      <c r="C48" s="18" t="n"/>
      <c r="D48" s="18" t="n"/>
      <c r="E48" s="34" t="n"/>
      <c r="F48" s="18" t="n"/>
      <c r="G48" s="18" t="n"/>
    </row>
    <row r="49">
      <c r="A49" s="18" t="n"/>
      <c r="B49" s="18" t="n"/>
      <c r="C49" s="18" t="n"/>
      <c r="D49" s="18" t="n"/>
      <c r="E49" s="34" t="n"/>
      <c r="F49" s="18" t="n"/>
      <c r="G49" s="18" t="n"/>
    </row>
    <row r="50">
      <c r="A50" s="18" t="n"/>
      <c r="B50" s="18" t="n"/>
      <c r="C50" s="18" t="n"/>
      <c r="D50" s="18" t="n"/>
      <c r="E50" s="34" t="n"/>
      <c r="F50" s="18" t="n"/>
      <c r="G50" s="18" t="n"/>
    </row>
    <row r="51">
      <c r="A51" s="18" t="n"/>
      <c r="B51" s="18" t="n"/>
      <c r="C51" s="18" t="n"/>
      <c r="D51" s="18" t="n"/>
      <c r="E51" s="34" t="n"/>
      <c r="F51" s="18" t="n"/>
      <c r="G51" s="18" t="n"/>
    </row>
    <row r="52">
      <c r="A52" s="18" t="n"/>
      <c r="B52" s="18" t="n"/>
      <c r="C52" s="18" t="n"/>
      <c r="D52" s="18" t="n"/>
      <c r="E52" s="34" t="n"/>
      <c r="F52" s="18" t="n"/>
      <c r="G52" s="18" t="n"/>
    </row>
    <row r="53">
      <c r="A53" s="18" t="n"/>
      <c r="B53" s="18" t="n"/>
      <c r="C53" s="18" t="n"/>
      <c r="D53" s="18" t="n"/>
      <c r="E53" s="34" t="n"/>
      <c r="F53" s="18" t="n"/>
      <c r="G53" s="18" t="n"/>
    </row>
    <row r="54">
      <c r="A54" s="18" t="n"/>
      <c r="B54" s="18" t="n"/>
      <c r="C54" s="18" t="n"/>
      <c r="D54" s="18" t="n"/>
      <c r="E54" s="34" t="n"/>
      <c r="F54" s="18" t="n"/>
      <c r="G54" s="18" t="n"/>
    </row>
    <row r="55">
      <c r="A55" s="18" t="n"/>
      <c r="B55" s="18" t="n"/>
      <c r="C55" s="18" t="n"/>
      <c r="D55" s="18" t="n"/>
      <c r="E55" s="34" t="n"/>
      <c r="F55" s="18" t="n"/>
      <c r="G55" s="18" t="n"/>
    </row>
    <row r="56">
      <c r="A56" s="18" t="n"/>
      <c r="B56" s="18" t="n"/>
      <c r="C56" s="18" t="n"/>
      <c r="D56" s="18" t="n"/>
      <c r="E56" s="34" t="n"/>
      <c r="F56" s="18" t="n"/>
      <c r="G56" s="18" t="n"/>
    </row>
    <row r="57">
      <c r="A57" s="18" t="n"/>
      <c r="B57" s="18" t="n"/>
      <c r="C57" s="18" t="n"/>
      <c r="D57" s="18" t="n"/>
      <c r="E57" s="34" t="n"/>
      <c r="F57" s="18" t="n"/>
      <c r="G57" s="18" t="n"/>
    </row>
    <row r="58">
      <c r="A58" s="18" t="n"/>
      <c r="B58" s="18" t="n"/>
      <c r="C58" s="18" t="n"/>
      <c r="D58" s="18" t="n"/>
      <c r="E58" s="34" t="n"/>
      <c r="F58" s="18" t="n"/>
      <c r="G58" s="18" t="n"/>
    </row>
    <row r="59">
      <c r="A59" s="18" t="n"/>
      <c r="B59" s="18" t="n"/>
      <c r="C59" s="18" t="n"/>
      <c r="D59" s="18" t="n"/>
      <c r="E59" s="34" t="n"/>
      <c r="F59" s="18" t="n"/>
      <c r="G59" s="18" t="n"/>
    </row>
    <row r="60">
      <c r="A60" s="18" t="n"/>
      <c r="B60" s="18" t="n"/>
      <c r="C60" s="18" t="n"/>
      <c r="D60" s="18" t="n"/>
      <c r="E60" s="34" t="n"/>
      <c r="F60" s="18" t="n"/>
      <c r="G60" s="18" t="n"/>
    </row>
    <row r="61">
      <c r="A61" s="18" t="n"/>
      <c r="B61" s="18" t="n"/>
      <c r="C61" s="18" t="n"/>
      <c r="D61" s="18" t="n"/>
      <c r="E61" s="34" t="n"/>
      <c r="F61" s="18" t="n"/>
      <c r="G61" s="18" t="n"/>
    </row>
    <row r="62">
      <c r="A62" s="18" t="n"/>
      <c r="B62" s="18" t="n"/>
      <c r="C62" s="18" t="n"/>
      <c r="D62" s="18" t="n"/>
      <c r="E62" s="34" t="n"/>
      <c r="F62" s="18" t="n"/>
      <c r="G62" s="18" t="n"/>
    </row>
    <row r="63">
      <c r="A63" s="18" t="n"/>
      <c r="B63" s="18" t="n"/>
      <c r="C63" s="18" t="n"/>
      <c r="D63" s="18" t="n"/>
      <c r="E63" s="34" t="n"/>
      <c r="F63" s="18" t="n"/>
      <c r="G63" s="18" t="n"/>
    </row>
    <row r="64">
      <c r="A64" s="18" t="n"/>
      <c r="B64" s="18" t="n"/>
      <c r="C64" s="18" t="n"/>
      <c r="D64" s="18" t="n"/>
      <c r="E64" s="34" t="n"/>
      <c r="F64" s="18" t="n"/>
      <c r="G64" s="18" t="n"/>
    </row>
    <row r="65">
      <c r="A65" s="18" t="n"/>
      <c r="B65" s="18" t="n"/>
      <c r="C65" s="18" t="n"/>
      <c r="D65" s="18" t="n"/>
      <c r="E65" s="34" t="n"/>
      <c r="F65" s="18" t="n"/>
      <c r="G65" s="18" t="n"/>
    </row>
    <row r="66">
      <c r="A66" s="18" t="n"/>
      <c r="B66" s="18" t="n"/>
      <c r="C66" s="18" t="n"/>
      <c r="D66" s="18" t="n"/>
      <c r="E66" s="34" t="n"/>
      <c r="F66" s="18" t="n"/>
      <c r="G66" s="18" t="n"/>
    </row>
    <row r="67">
      <c r="A67" s="18" t="n"/>
      <c r="B67" s="18" t="n"/>
      <c r="C67" s="18" t="n"/>
      <c r="D67" s="18" t="n"/>
      <c r="E67" s="34" t="n"/>
      <c r="F67" s="18" t="n"/>
      <c r="G67" s="18" t="n"/>
    </row>
    <row r="68">
      <c r="A68" s="18" t="n"/>
      <c r="B68" s="18" t="n"/>
      <c r="C68" s="18" t="n"/>
      <c r="D68" s="18" t="n"/>
      <c r="E68" s="34" t="n"/>
      <c r="F68" s="18" t="n"/>
      <c r="G68" s="18" t="n"/>
    </row>
    <row r="69">
      <c r="A69" s="18" t="n"/>
      <c r="B69" s="18" t="n"/>
      <c r="C69" s="18" t="n"/>
      <c r="D69" s="18" t="n"/>
      <c r="E69" s="34" t="n"/>
      <c r="F69" s="18" t="n"/>
      <c r="G69" s="18" t="n"/>
    </row>
    <row r="70">
      <c r="A70" s="18" t="n"/>
      <c r="B70" s="18" t="n"/>
      <c r="C70" s="18" t="n"/>
      <c r="D70" s="18" t="n"/>
      <c r="E70" s="34" t="n"/>
      <c r="F70" s="18" t="n"/>
      <c r="G70" s="18" t="n"/>
    </row>
    <row r="71">
      <c r="A71" s="18" t="n"/>
      <c r="B71" s="18" t="n"/>
      <c r="C71" s="18" t="n"/>
      <c r="D71" s="18" t="n"/>
      <c r="E71" s="34" t="n"/>
      <c r="F71" s="18" t="n"/>
      <c r="G71" s="18" t="n"/>
    </row>
    <row r="72">
      <c r="A72" s="18" t="n"/>
      <c r="B72" s="18" t="n"/>
      <c r="C72" s="18" t="n"/>
      <c r="D72" s="18" t="n"/>
      <c r="E72" s="34" t="n"/>
      <c r="F72" s="18" t="n"/>
      <c r="G72" s="18" t="n"/>
    </row>
    <row r="73">
      <c r="A73" s="18" t="n"/>
      <c r="B73" s="18" t="n"/>
      <c r="C73" s="18" t="n"/>
      <c r="D73" s="18" t="n"/>
      <c r="E73" s="34" t="n"/>
      <c r="F73" s="18" t="n"/>
      <c r="G73" s="18" t="n"/>
    </row>
    <row r="74">
      <c r="A74" s="18" t="n"/>
      <c r="B74" s="18" t="n"/>
      <c r="C74" s="18" t="n"/>
      <c r="D74" s="18" t="n"/>
      <c r="E74" s="34" t="n"/>
      <c r="F74" s="18" t="n"/>
      <c r="G74" s="18" t="n"/>
    </row>
    <row r="75">
      <c r="A75" s="18" t="n"/>
      <c r="B75" s="18" t="n"/>
      <c r="C75" s="18" t="n"/>
      <c r="D75" s="18" t="n"/>
      <c r="E75" s="34" t="n"/>
      <c r="F75" s="18" t="n"/>
      <c r="G75" s="18" t="n"/>
    </row>
    <row r="76">
      <c r="A76" s="18" t="n"/>
      <c r="B76" s="18" t="n"/>
      <c r="C76" s="18" t="n"/>
      <c r="D76" s="18" t="n"/>
      <c r="E76" s="34" t="n"/>
      <c r="F76" s="18" t="n"/>
      <c r="G76" s="18" t="n"/>
    </row>
    <row r="77">
      <c r="A77" s="18" t="n"/>
      <c r="B77" s="18" t="n"/>
      <c r="C77" s="18" t="n"/>
      <c r="D77" s="18" t="n"/>
      <c r="E77" s="34" t="n"/>
      <c r="F77" s="18" t="n"/>
      <c r="G77" s="18" t="n"/>
    </row>
    <row r="78">
      <c r="A78" s="18" t="n"/>
      <c r="B78" s="18" t="n"/>
      <c r="C78" s="18" t="n"/>
      <c r="D78" s="18" t="n"/>
      <c r="E78" s="34" t="n"/>
      <c r="F78" s="18" t="n"/>
      <c r="G78" s="18" t="n"/>
    </row>
    <row r="79">
      <c r="A79" s="18" t="n"/>
      <c r="B79" s="18" t="n"/>
      <c r="C79" s="18" t="n"/>
      <c r="D79" s="18" t="n"/>
      <c r="E79" s="34" t="n"/>
      <c r="F79" s="18" t="n"/>
      <c r="G79" s="18" t="n"/>
    </row>
    <row r="80">
      <c r="A80" s="18" t="n"/>
      <c r="B80" s="18" t="n"/>
      <c r="C80" s="18" t="n"/>
      <c r="D80" s="18" t="n"/>
      <c r="E80" s="34" t="n"/>
      <c r="F80" s="18" t="n"/>
      <c r="G80" s="18" t="n"/>
    </row>
    <row r="81">
      <c r="A81" s="18" t="n"/>
      <c r="B81" s="18" t="n"/>
      <c r="C81" s="18" t="n"/>
      <c r="D81" s="18" t="n"/>
      <c r="E81" s="34" t="n"/>
      <c r="F81" s="18" t="n"/>
      <c r="G81" s="18" t="n"/>
    </row>
    <row r="82">
      <c r="A82" s="18" t="n"/>
      <c r="B82" s="18" t="n"/>
      <c r="C82" s="18" t="n"/>
      <c r="D82" s="18" t="n"/>
      <c r="E82" s="34" t="n"/>
      <c r="F82" s="18" t="n"/>
      <c r="G82" s="18" t="n"/>
    </row>
    <row r="83">
      <c r="A83" s="18" t="n"/>
      <c r="B83" s="18" t="n"/>
      <c r="C83" s="18" t="n"/>
      <c r="D83" s="18" t="n"/>
      <c r="E83" s="34" t="n"/>
      <c r="F83" s="18" t="n"/>
      <c r="G83" s="18" t="n"/>
    </row>
    <row r="84">
      <c r="A84" s="18" t="n"/>
      <c r="B84" s="18" t="n"/>
      <c r="C84" s="18" t="n"/>
      <c r="D84" s="18" t="n"/>
      <c r="E84" s="34" t="n"/>
      <c r="F84" s="18" t="n"/>
      <c r="G84" s="18" t="n"/>
    </row>
    <row r="85">
      <c r="A85" s="18" t="n"/>
      <c r="B85" s="18" t="n"/>
      <c r="C85" s="18" t="n"/>
      <c r="D85" s="18" t="n"/>
      <c r="E85" s="34" t="n"/>
      <c r="F85" s="18" t="n"/>
      <c r="G85" s="18" t="n"/>
    </row>
    <row r="86">
      <c r="A86" s="18" t="n"/>
      <c r="B86" s="18" t="n"/>
      <c r="C86" s="18" t="n"/>
      <c r="D86" s="18" t="n"/>
      <c r="E86" s="34" t="n"/>
      <c r="F86" s="18" t="n"/>
      <c r="G86" s="18" t="n"/>
    </row>
    <row r="87">
      <c r="A87" s="18" t="n"/>
      <c r="B87" s="18" t="n"/>
      <c r="C87" s="18" t="n"/>
      <c r="D87" s="18" t="n"/>
      <c r="E87" s="34" t="n"/>
      <c r="F87" s="18" t="n"/>
      <c r="G87" s="18" t="n"/>
    </row>
    <row r="88">
      <c r="A88" s="18" t="n"/>
      <c r="B88" s="18" t="n"/>
      <c r="C88" s="18" t="n"/>
      <c r="D88" s="18" t="n"/>
      <c r="E88" s="34" t="n"/>
      <c r="F88" s="18" t="n"/>
      <c r="G88" s="18" t="n"/>
    </row>
    <row r="89">
      <c r="A89" s="18" t="n"/>
      <c r="B89" s="18" t="n"/>
      <c r="C89" s="18" t="n"/>
      <c r="D89" s="18" t="n"/>
      <c r="E89" s="34" t="n"/>
      <c r="F89" s="18" t="n"/>
      <c r="G89" s="18" t="n"/>
    </row>
    <row r="90">
      <c r="A90" s="18" t="n"/>
      <c r="B90" s="18" t="n"/>
      <c r="C90" s="18" t="n"/>
      <c r="D90" s="18" t="n"/>
      <c r="E90" s="34" t="n"/>
      <c r="F90" s="18" t="n"/>
      <c r="G90" s="18" t="n"/>
    </row>
    <row r="91">
      <c r="A91" s="18" t="n"/>
      <c r="B91" s="18" t="n"/>
      <c r="C91" s="18" t="n"/>
      <c r="D91" s="18" t="n"/>
      <c r="E91" s="34" t="n"/>
      <c r="F91" s="18" t="n"/>
      <c r="G91" s="18" t="n"/>
    </row>
    <row r="92">
      <c r="A92" s="18" t="n"/>
      <c r="B92" s="18" t="n"/>
      <c r="C92" s="18" t="n"/>
      <c r="D92" s="18" t="n"/>
      <c r="E92" s="34" t="n"/>
      <c r="F92" s="18" t="n"/>
      <c r="G92" s="18" t="n"/>
    </row>
    <row r="93">
      <c r="A93" s="18" t="n"/>
      <c r="B93" s="18" t="n"/>
      <c r="C93" s="18" t="n"/>
      <c r="D93" s="18" t="n"/>
      <c r="E93" s="34" t="n"/>
      <c r="F93" s="18" t="n"/>
      <c r="G93" s="18" t="n"/>
    </row>
    <row r="94">
      <c r="A94" s="18" t="n"/>
      <c r="B94" s="18" t="n"/>
      <c r="C94" s="18" t="n"/>
      <c r="D94" s="18" t="n"/>
      <c r="E94" s="34" t="n"/>
      <c r="F94" s="18" t="n"/>
      <c r="G94" s="18" t="n"/>
    </row>
    <row r="95">
      <c r="A95" s="18" t="n"/>
      <c r="B95" s="18" t="n"/>
      <c r="C95" s="18" t="n"/>
      <c r="D95" s="18" t="n"/>
      <c r="E95" s="34" t="n"/>
      <c r="F95" s="18" t="n"/>
      <c r="G95" s="18" t="n"/>
    </row>
    <row r="96">
      <c r="A96" s="18" t="n"/>
      <c r="B96" s="18" t="n"/>
      <c r="C96" s="18" t="n"/>
      <c r="D96" s="18" t="n"/>
      <c r="E96" s="34" t="n"/>
      <c r="F96" s="18" t="n"/>
      <c r="G96" s="18" t="n"/>
    </row>
    <row r="97">
      <c r="A97" s="18" t="n"/>
      <c r="B97" s="18" t="n"/>
      <c r="C97" s="18" t="n"/>
      <c r="D97" s="18" t="n"/>
      <c r="E97" s="34" t="n"/>
      <c r="F97" s="18" t="n"/>
      <c r="G97" s="18" t="n"/>
    </row>
    <row r="98">
      <c r="A98" s="18" t="n"/>
      <c r="B98" s="18" t="n"/>
      <c r="C98" s="18" t="n"/>
      <c r="D98" s="18" t="n"/>
      <c r="E98" s="34" t="n"/>
      <c r="F98" s="18" t="n"/>
      <c r="G98" s="18" t="n"/>
    </row>
    <row r="99">
      <c r="A99" s="18" t="n"/>
      <c r="B99" s="18" t="n"/>
      <c r="C99" s="18" t="n"/>
      <c r="D99" s="18" t="n"/>
      <c r="E99" s="34" t="n"/>
      <c r="F99" s="18" t="n"/>
      <c r="G99" s="18" t="n"/>
    </row>
    <row r="100">
      <c r="A100" s="18" t="n"/>
      <c r="B100" s="18" t="n"/>
      <c r="C100" s="18" t="n"/>
      <c r="D100" s="18" t="n"/>
      <c r="E100" s="34" t="n"/>
      <c r="F100" s="18" t="n"/>
      <c r="G100" s="18" t="n"/>
    </row>
  </sheetData>
  <conditionalFormatting sqref="G5:G100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dataValidations count="1">
    <dataValidation sqref="G5:G100" showDropDown="0" showInputMessage="0" showErrorMessage="0" allowBlank="0" type="list">
      <formula1>"новое,в работе,закрыто,заблокировано,риск"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42" customWidth="1" style="1" min="2" max="2"/>
    <col width="34" customWidth="1" style="1" min="3" max="3"/>
    <col width="38" customWidth="1" style="1" min="4" max="4"/>
  </cols>
  <sheetData>
    <row r="1" ht="28" customHeight="1" s="1">
      <c r="A1" s="24" t="inlineStr">
        <is>
          <t>Квартальная ревизия</t>
        </is>
      </c>
      <c r="B1" s="25" t="n"/>
      <c r="C1" s="25" t="n"/>
      <c r="D1" s="26" t="n"/>
    </row>
    <row r="2">
      <c r="A2" s="27" t="n"/>
      <c r="B2" s="27" t="n"/>
      <c r="C2" s="27" t="n"/>
      <c r="D2" s="27" t="n"/>
    </row>
    <row r="3">
      <c r="A3" s="27" t="n"/>
      <c r="B3" s="27" t="n"/>
      <c r="C3" s="27" t="n"/>
      <c r="D3" s="27" t="n"/>
    </row>
    <row r="4">
      <c r="A4" s="29" t="inlineStr">
        <is>
          <t>Блок</t>
        </is>
      </c>
      <c r="B4" s="29" t="inlineStr">
        <is>
          <t>Что проверяем</t>
        </is>
      </c>
      <c r="C4" s="29" t="inlineStr">
        <is>
          <t>Вывод</t>
        </is>
      </c>
      <c r="D4" s="29" t="inlineStr">
        <is>
          <t>Решение следующего квартала / Q+1</t>
        </is>
      </c>
    </row>
    <row r="5">
      <c r="A5" s="29" t="inlineStr">
        <is>
          <t>Ассортимент</t>
        </is>
      </c>
      <c r="B5" s="29" t="inlineStr">
        <is>
          <t>HERO-TAIL, красные SKU</t>
        </is>
      </c>
      <c r="C5" s="32" t="str"/>
      <c r="D5" s="32" t="str"/>
    </row>
    <row r="6">
      <c r="A6" s="29" t="inlineStr">
        <is>
          <t>Каналы</t>
        </is>
      </c>
      <c r="B6" s="29" t="inlineStr">
        <is>
          <t>маржа, CI, Price Gap</t>
        </is>
      </c>
      <c r="C6" s="32" t="str"/>
      <c r="D6" s="32" t="str"/>
    </row>
    <row r="7">
      <c r="A7" s="29" t="inlineStr">
        <is>
          <t>Промо</t>
        </is>
      </c>
      <c r="B7" s="29" t="inlineStr">
        <is>
          <t>ROMI, Fee Stack, Net Margin</t>
        </is>
      </c>
      <c r="C7" s="32" t="str"/>
      <c r="D7" s="32" t="str"/>
    </row>
    <row r="8">
      <c r="A8" s="29" t="inlineStr">
        <is>
          <t>Запасы</t>
        </is>
      </c>
      <c r="B8" s="29" t="inlineStr">
        <is>
          <t>DSI, OSA, TDB</t>
        </is>
      </c>
      <c r="C8" s="32" t="str"/>
      <c r="D8" s="32" t="str"/>
    </row>
    <row r="9">
      <c r="A9" s="29" t="inlineStr">
        <is>
          <t>Возвраты</t>
        </is>
      </c>
      <c r="B9" s="29" t="inlineStr">
        <is>
          <t>CTR, NRL, причины</t>
        </is>
      </c>
      <c r="C9" s="32" t="str"/>
      <c r="D9" s="32" t="str"/>
    </row>
    <row r="10">
      <c r="A10" s="29" t="inlineStr">
        <is>
          <t>Упаковка / штрафы</t>
        </is>
      </c>
      <c r="B10" s="29" t="inlineStr">
        <is>
          <t>Penalty Rate, Damage</t>
        </is>
      </c>
      <c r="C10" s="32" t="str"/>
      <c r="D10" s="32" t="str"/>
    </row>
    <row r="11">
      <c r="A11" s="29" t="inlineStr">
        <is>
          <t>Ответственность</t>
        </is>
      </c>
      <c r="B11" s="29" t="inlineStr">
        <is>
          <t>RACI, просрочки</t>
        </is>
      </c>
      <c r="C11" s="32" t="str"/>
      <c r="D11" s="32" t="str"/>
    </row>
    <row r="12">
      <c r="A12" s="29" t="inlineStr">
        <is>
          <t>Денежный поток</t>
        </is>
      </c>
      <c r="B12" s="29" t="inlineStr">
        <is>
          <t>Cash Need / потребность в деньгах, сценарии</t>
        </is>
      </c>
      <c r="C12" s="32" t="str"/>
      <c r="D12" s="32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0" customWidth="1" style="1" min="2" max="2"/>
    <col width="34" customWidth="1" style="1" min="3" max="3"/>
    <col width="20" customWidth="1" style="1" min="4" max="4"/>
    <col width="34" customWidth="1" style="1" min="5" max="5"/>
  </cols>
  <sheetData>
    <row r="1" ht="28" customHeight="1" s="1">
      <c r="A1" s="24" t="inlineStr">
        <is>
          <t>Сценарии</t>
        </is>
      </c>
      <c r="B1" s="25" t="n"/>
      <c r="C1" s="25" t="n"/>
      <c r="D1" s="25" t="n"/>
      <c r="E1" s="26" t="n"/>
    </row>
    <row r="2">
      <c r="A2" s="27" t="n"/>
      <c r="B2" s="27" t="n"/>
      <c r="C2" s="27" t="n"/>
      <c r="D2" s="27" t="n"/>
      <c r="E2" s="27" t="n"/>
    </row>
    <row r="3">
      <c r="A3" s="27" t="n"/>
      <c r="B3" s="27" t="n"/>
      <c r="C3" s="27" t="n"/>
      <c r="D3" s="27" t="n"/>
      <c r="E3" s="27" t="n"/>
    </row>
    <row r="4">
      <c r="A4" s="29" t="inlineStr">
        <is>
          <t>Сценарий</t>
        </is>
      </c>
      <c r="B4" s="29" t="inlineStr">
        <is>
          <t>Что меняется</t>
        </is>
      </c>
      <c r="C4" s="29" t="inlineStr">
        <is>
          <t>Какие SKU x канал краснеют</t>
        </is>
      </c>
      <c r="D4" s="29" t="inlineStr">
        <is>
          <t>Влияние на деньги</t>
        </is>
      </c>
      <c r="E4" s="29" t="inlineStr">
        <is>
          <t>Решение</t>
        </is>
      </c>
    </row>
    <row r="5">
      <c r="A5" s="29" t="inlineStr">
        <is>
          <t>Комиссия маркетплейса 35 %</t>
        </is>
      </c>
      <c r="B5" s="32" t="str"/>
      <c r="C5" s="32" t="str"/>
      <c r="D5" s="32" t="str"/>
      <c r="E5" s="32" t="str"/>
    </row>
    <row r="6">
      <c r="A6" s="29" t="inlineStr">
        <is>
          <t>LT / срок поставки +5 дней</t>
        </is>
      </c>
      <c r="B6" s="32" t="str"/>
      <c r="C6" s="32" t="str"/>
      <c r="D6" s="32" t="str"/>
      <c r="E6" s="32" t="str"/>
    </row>
    <row r="7">
      <c r="A7" s="29" t="inlineStr">
        <is>
          <t>Возвраты +10 п.п.</t>
        </is>
      </c>
      <c r="B7" s="32" t="str"/>
      <c r="C7" s="32" t="str"/>
      <c r="D7" s="32" t="str"/>
      <c r="E7" s="32" t="str"/>
    </row>
    <row r="8">
      <c r="A8" s="29" t="inlineStr">
        <is>
          <t>Ставка финансирования +2 п.п.</t>
        </is>
      </c>
      <c r="B8" s="32" t="str"/>
      <c r="C8" s="32" t="str"/>
      <c r="D8" s="32" t="str"/>
      <c r="E8" s="32" t="str"/>
    </row>
    <row r="9">
      <c r="A9" s="29" t="inlineStr">
        <is>
          <t>Курс закупки ухудшился</t>
        </is>
      </c>
      <c r="B9" s="32" t="str"/>
      <c r="C9" s="32" t="str"/>
      <c r="D9" s="32" t="str"/>
      <c r="E9" s="32" t="str"/>
    </row>
    <row r="10">
      <c r="A10" s="32" t="n"/>
      <c r="B10" s="32" t="n"/>
      <c r="C10" s="32" t="n"/>
      <c r="D10" s="32" t="n"/>
      <c r="E10" s="32" t="n"/>
    </row>
    <row r="11">
      <c r="A11" s="32" t="n"/>
      <c r="B11" s="32" t="n"/>
      <c r="C11" s="32" t="n"/>
      <c r="D11" s="32" t="n"/>
      <c r="E11" s="32" t="n"/>
    </row>
    <row r="12">
      <c r="A12" s="32" t="n"/>
      <c r="B12" s="32" t="n"/>
      <c r="C12" s="32" t="n"/>
      <c r="D12" s="32" t="n"/>
      <c r="E12" s="32" t="n"/>
    </row>
    <row r="13">
      <c r="A13" s="32" t="n"/>
      <c r="B13" s="32" t="n"/>
      <c r="C13" s="32" t="n"/>
      <c r="D13" s="32" t="n"/>
      <c r="E13" s="32" t="n"/>
    </row>
    <row r="14">
      <c r="A14" s="32" t="n"/>
      <c r="B14" s="32" t="n"/>
      <c r="C14" s="32" t="n"/>
      <c r="D14" s="32" t="n"/>
      <c r="E14" s="32" t="n"/>
    </row>
    <row r="15">
      <c r="A15" s="32" t="n"/>
      <c r="B15" s="32" t="n"/>
      <c r="C15" s="32" t="n"/>
      <c r="D15" s="32" t="n"/>
      <c r="E15" s="32" t="n"/>
    </row>
    <row r="16">
      <c r="A16" s="32" t="n"/>
      <c r="B16" s="32" t="n"/>
      <c r="C16" s="32" t="n"/>
      <c r="D16" s="32" t="n"/>
      <c r="E16" s="32" t="n"/>
    </row>
    <row r="17">
      <c r="A17" s="32" t="n"/>
      <c r="B17" s="32" t="n"/>
      <c r="C17" s="32" t="n"/>
      <c r="D17" s="32" t="n"/>
      <c r="E17" s="32" t="n"/>
    </row>
    <row r="18">
      <c r="A18" s="32" t="n"/>
      <c r="B18" s="32" t="n"/>
      <c r="C18" s="32" t="n"/>
      <c r="D18" s="32" t="n"/>
      <c r="E18" s="32" t="n"/>
    </row>
    <row r="19">
      <c r="A19" s="32" t="n"/>
      <c r="B19" s="32" t="n"/>
      <c r="C19" s="32" t="n"/>
      <c r="D19" s="32" t="n"/>
      <c r="E19" s="32" t="n"/>
    </row>
    <row r="20">
      <c r="A20" s="32" t="n"/>
      <c r="B20" s="32" t="n"/>
      <c r="C20" s="32" t="n"/>
      <c r="D20" s="32" t="n"/>
      <c r="E20" s="32" t="n"/>
    </row>
    <row r="21">
      <c r="A21" s="32" t="n"/>
      <c r="B21" s="32" t="n"/>
      <c r="C21" s="32" t="n"/>
      <c r="D21" s="32" t="n"/>
      <c r="E21" s="32" t="n"/>
    </row>
    <row r="22">
      <c r="A22" s="32" t="n"/>
      <c r="B22" s="32" t="n"/>
      <c r="C22" s="32" t="n"/>
      <c r="D22" s="32" t="n"/>
      <c r="E22" s="32" t="n"/>
    </row>
    <row r="23">
      <c r="A23" s="32" t="n"/>
      <c r="B23" s="32" t="n"/>
      <c r="C23" s="32" t="n"/>
      <c r="D23" s="32" t="n"/>
      <c r="E23" s="32" t="n"/>
    </row>
    <row r="24">
      <c r="A24" s="32" t="n"/>
      <c r="B24" s="32" t="n"/>
      <c r="C24" s="32" t="n"/>
      <c r="D24" s="32" t="n"/>
      <c r="E24" s="32" t="n"/>
    </row>
    <row r="25">
      <c r="A25" s="32" t="n"/>
      <c r="B25" s="32" t="n"/>
      <c r="C25" s="32" t="n"/>
      <c r="D25" s="32" t="n"/>
      <c r="E25" s="32" t="n"/>
    </row>
    <row r="26">
      <c r="A26" s="32" t="n"/>
      <c r="B26" s="32" t="n"/>
      <c r="C26" s="32" t="n"/>
      <c r="D26" s="32" t="n"/>
      <c r="E26" s="32" t="n"/>
    </row>
    <row r="27">
      <c r="A27" s="32" t="n"/>
      <c r="B27" s="32" t="n"/>
      <c r="C27" s="32" t="n"/>
      <c r="D27" s="32" t="n"/>
      <c r="E27" s="32" t="n"/>
    </row>
    <row r="28">
      <c r="A28" s="32" t="n"/>
      <c r="B28" s="32" t="n"/>
      <c r="C28" s="32" t="n"/>
      <c r="D28" s="32" t="n"/>
      <c r="E28" s="32" t="n"/>
    </row>
    <row r="29">
      <c r="A29" s="32" t="n"/>
      <c r="B29" s="32" t="n"/>
      <c r="C29" s="32" t="n"/>
      <c r="D29" s="32" t="n"/>
      <c r="E29" s="32" t="n"/>
    </row>
    <row r="30">
      <c r="A30" s="32" t="n"/>
      <c r="B30" s="32" t="n"/>
      <c r="C30" s="32" t="n"/>
      <c r="D30" s="32" t="n"/>
      <c r="E30" s="32" t="n"/>
    </row>
    <row r="31">
      <c r="A31" s="32" t="n"/>
      <c r="B31" s="32" t="n"/>
      <c r="C31" s="32" t="n"/>
      <c r="D31" s="32" t="n"/>
      <c r="E31" s="32" t="n"/>
    </row>
    <row r="32">
      <c r="A32" s="32" t="n"/>
      <c r="B32" s="32" t="n"/>
      <c r="C32" s="32" t="n"/>
      <c r="D32" s="32" t="n"/>
      <c r="E32" s="32" t="n"/>
    </row>
    <row r="33">
      <c r="A33" s="32" t="n"/>
      <c r="B33" s="32" t="n"/>
      <c r="C33" s="32" t="n"/>
      <c r="D33" s="32" t="n"/>
      <c r="E33" s="32" t="n"/>
    </row>
    <row r="34">
      <c r="A34" s="32" t="n"/>
      <c r="B34" s="32" t="n"/>
      <c r="C34" s="32" t="n"/>
      <c r="D34" s="32" t="n"/>
      <c r="E34" s="32" t="n"/>
    </row>
    <row r="35">
      <c r="A35" s="32" t="n"/>
      <c r="B35" s="32" t="n"/>
      <c r="C35" s="32" t="n"/>
      <c r="D35" s="32" t="n"/>
      <c r="E35" s="32" t="n"/>
    </row>
    <row r="36">
      <c r="A36" s="32" t="n"/>
      <c r="B36" s="32" t="n"/>
      <c r="C36" s="32" t="n"/>
      <c r="D36" s="32" t="n"/>
      <c r="E36" s="32" t="n"/>
    </row>
    <row r="37">
      <c r="A37" s="32" t="n"/>
      <c r="B37" s="32" t="n"/>
      <c r="C37" s="32" t="n"/>
      <c r="D37" s="32" t="n"/>
      <c r="E37" s="32" t="n"/>
    </row>
    <row r="38">
      <c r="A38" s="32" t="n"/>
      <c r="B38" s="32" t="n"/>
      <c r="C38" s="32" t="n"/>
      <c r="D38" s="32" t="n"/>
      <c r="E38" s="32" t="n"/>
    </row>
    <row r="39">
      <c r="A39" s="32" t="n"/>
      <c r="B39" s="32" t="n"/>
      <c r="C39" s="32" t="n"/>
      <c r="D39" s="32" t="n"/>
      <c r="E39" s="32" t="n"/>
    </row>
    <row r="40">
      <c r="A40" s="32" t="n"/>
      <c r="B40" s="32" t="n"/>
      <c r="C40" s="32" t="n"/>
      <c r="D40" s="32" t="n"/>
      <c r="E40" s="32" t="n"/>
    </row>
    <row r="41">
      <c r="A41" s="18" t="n"/>
      <c r="B41" s="18" t="n"/>
      <c r="C41" s="18" t="n"/>
      <c r="D41" s="18" t="n"/>
      <c r="E41" s="18" t="n"/>
    </row>
    <row r="42">
      <c r="A42" s="18" t="n"/>
      <c r="B42" s="18" t="n"/>
      <c r="C42" s="18" t="n"/>
      <c r="D42" s="18" t="n"/>
      <c r="E42" s="18" t="n"/>
    </row>
    <row r="43">
      <c r="A43" s="18" t="n"/>
      <c r="B43" s="18" t="n"/>
      <c r="C43" s="18" t="n"/>
      <c r="D43" s="18" t="n"/>
      <c r="E43" s="18" t="n"/>
    </row>
    <row r="44">
      <c r="A44" s="18" t="n"/>
      <c r="B44" s="18" t="n"/>
      <c r="C44" s="18" t="n"/>
      <c r="D44" s="18" t="n"/>
      <c r="E44" s="18" t="n"/>
    </row>
    <row r="45">
      <c r="A45" s="18" t="n"/>
      <c r="B45" s="18" t="n"/>
      <c r="C45" s="18" t="n"/>
      <c r="D45" s="18" t="n"/>
      <c r="E45" s="18" t="n"/>
    </row>
    <row r="46">
      <c r="A46" s="18" t="n"/>
      <c r="B46" s="18" t="n"/>
      <c r="C46" s="18" t="n"/>
      <c r="D46" s="18" t="n"/>
      <c r="E46" s="18" t="n"/>
    </row>
    <row r="47">
      <c r="A47" s="18" t="n"/>
      <c r="B47" s="18" t="n"/>
      <c r="C47" s="18" t="n"/>
      <c r="D47" s="18" t="n"/>
      <c r="E47" s="18" t="n"/>
    </row>
    <row r="48">
      <c r="A48" s="18" t="n"/>
      <c r="B48" s="18" t="n"/>
      <c r="C48" s="18" t="n"/>
      <c r="D48" s="18" t="n"/>
      <c r="E48" s="18" t="n"/>
    </row>
    <row r="49">
      <c r="A49" s="18" t="n"/>
      <c r="B49" s="18" t="n"/>
      <c r="C49" s="18" t="n"/>
      <c r="D49" s="18" t="n"/>
      <c r="E49" s="18" t="n"/>
    </row>
    <row r="50">
      <c r="A50" s="18" t="n"/>
      <c r="B50" s="18" t="n"/>
      <c r="C50" s="18" t="n"/>
      <c r="D50" s="18" t="n"/>
      <c r="E50" s="1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D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style="1" min="1" max="1"/>
    <col width="22" customWidth="1" style="1" min="2" max="2"/>
    <col width="40" customWidth="1" style="1" min="3" max="3"/>
    <col width="24" customWidth="1" style="1" min="4" max="4"/>
  </cols>
  <sheetData>
    <row r="1" ht="28" customHeight="1" s="1">
      <c r="A1" s="24" t="inlineStr">
        <is>
          <t>Кейс</t>
        </is>
      </c>
      <c r="B1" s="25" t="n"/>
      <c r="C1" s="25" t="n"/>
      <c r="D1" s="26" t="n"/>
    </row>
    <row r="2">
      <c r="A2" s="27" t="n"/>
      <c r="B2" s="27" t="n"/>
      <c r="C2" s="27" t="n"/>
      <c r="D2" s="27" t="n"/>
    </row>
    <row r="3">
      <c r="A3" s="27" t="n"/>
      <c r="B3" s="27" t="n"/>
      <c r="C3" s="27" t="n"/>
      <c r="D3" s="27" t="n"/>
    </row>
    <row r="4">
      <c r="A4" s="29" t="inlineStr">
        <is>
          <t>Утверждение</t>
        </is>
      </c>
      <c r="B4" s="29" t="inlineStr">
        <is>
          <t>Статус</t>
        </is>
      </c>
      <c r="C4" s="29" t="inlineStr">
        <is>
          <t>Основание</t>
        </is>
      </c>
      <c r="D4" s="29" t="inlineStr">
        <is>
          <t>Можно использовать в кейсе?</t>
        </is>
      </c>
    </row>
    <row r="5">
      <c r="A5" s="32" t="n"/>
      <c r="B5" s="32" t="n"/>
      <c r="C5" s="32" t="n"/>
      <c r="D5" s="32" t="n"/>
    </row>
    <row r="6">
      <c r="A6" s="32" t="n"/>
      <c r="B6" s="32" t="n"/>
      <c r="C6" s="32" t="n"/>
      <c r="D6" s="32" t="n"/>
    </row>
    <row r="7">
      <c r="A7" s="32" t="n"/>
      <c r="B7" s="32" t="n"/>
      <c r="C7" s="32" t="n"/>
      <c r="D7" s="32" t="n"/>
    </row>
    <row r="8">
      <c r="A8" s="32" t="n"/>
      <c r="B8" s="32" t="n"/>
      <c r="C8" s="32" t="n"/>
      <c r="D8" s="32" t="n"/>
    </row>
    <row r="9">
      <c r="A9" s="32" t="n"/>
      <c r="B9" s="32" t="n"/>
      <c r="C9" s="32" t="n"/>
      <c r="D9" s="32" t="n"/>
    </row>
    <row r="10">
      <c r="A10" s="32" t="n"/>
      <c r="B10" s="32" t="n"/>
      <c r="C10" s="32" t="n"/>
      <c r="D10" s="32" t="n"/>
    </row>
    <row r="11">
      <c r="A11" s="32" t="n"/>
      <c r="B11" s="32" t="n"/>
      <c r="C11" s="32" t="n"/>
      <c r="D11" s="32" t="n"/>
    </row>
    <row r="12">
      <c r="A12" s="32" t="n"/>
      <c r="B12" s="32" t="n"/>
      <c r="C12" s="32" t="n"/>
      <c r="D12" s="32" t="n"/>
    </row>
    <row r="13">
      <c r="A13" s="32" t="n"/>
      <c r="B13" s="32" t="n"/>
      <c r="C13" s="32" t="n"/>
      <c r="D13" s="32" t="n"/>
    </row>
    <row r="14">
      <c r="A14" s="32" t="n"/>
      <c r="B14" s="32" t="n"/>
      <c r="C14" s="32" t="n"/>
      <c r="D14" s="32" t="n"/>
    </row>
    <row r="15">
      <c r="A15" s="32" t="n"/>
      <c r="B15" s="32" t="n"/>
      <c r="C15" s="32" t="n"/>
      <c r="D15" s="32" t="n"/>
    </row>
    <row r="16">
      <c r="A16" s="32" t="n"/>
      <c r="B16" s="32" t="n"/>
      <c r="C16" s="32" t="n"/>
      <c r="D16" s="32" t="n"/>
    </row>
    <row r="17">
      <c r="A17" s="32" t="n"/>
      <c r="B17" s="32" t="n"/>
      <c r="C17" s="32" t="n"/>
      <c r="D17" s="32" t="n"/>
    </row>
    <row r="18">
      <c r="A18" s="32" t="n"/>
      <c r="B18" s="32" t="n"/>
      <c r="C18" s="32" t="n"/>
      <c r="D18" s="32" t="n"/>
    </row>
    <row r="19">
      <c r="A19" s="32" t="n"/>
      <c r="B19" s="32" t="n"/>
      <c r="C19" s="32" t="n"/>
      <c r="D19" s="32" t="n"/>
    </row>
    <row r="20">
      <c r="A20" s="32" t="n"/>
      <c r="B20" s="32" t="n"/>
      <c r="C20" s="32" t="n"/>
      <c r="D20" s="32" t="n"/>
    </row>
    <row r="21">
      <c r="A21" s="32" t="n"/>
      <c r="B21" s="32" t="n"/>
      <c r="C21" s="32" t="n"/>
      <c r="D21" s="32" t="n"/>
    </row>
    <row r="22">
      <c r="A22" s="32" t="n"/>
      <c r="B22" s="32" t="n"/>
      <c r="C22" s="32" t="n"/>
      <c r="D22" s="32" t="n"/>
    </row>
    <row r="23">
      <c r="A23" s="32" t="n"/>
      <c r="B23" s="32" t="n"/>
      <c r="C23" s="32" t="n"/>
      <c r="D23" s="32" t="n"/>
    </row>
    <row r="24">
      <c r="A24" s="32" t="n"/>
      <c r="B24" s="32" t="n"/>
      <c r="C24" s="32" t="n"/>
      <c r="D24" s="32" t="n"/>
    </row>
    <row r="25">
      <c r="A25" s="32" t="n"/>
      <c r="B25" s="32" t="n"/>
      <c r="C25" s="32" t="n"/>
      <c r="D25" s="32" t="n"/>
    </row>
    <row r="26">
      <c r="A26" s="32" t="n"/>
      <c r="B26" s="32" t="n"/>
      <c r="C26" s="32" t="n"/>
      <c r="D26" s="32" t="n"/>
    </row>
    <row r="27">
      <c r="A27" s="32" t="n"/>
      <c r="B27" s="32" t="n"/>
      <c r="C27" s="32" t="n"/>
      <c r="D27" s="32" t="n"/>
    </row>
    <row r="28">
      <c r="A28" s="32" t="n"/>
      <c r="B28" s="32" t="n"/>
      <c r="C28" s="32" t="n"/>
      <c r="D28" s="32" t="n"/>
    </row>
    <row r="29">
      <c r="A29" s="32" t="n"/>
      <c r="B29" s="32" t="n"/>
      <c r="C29" s="32" t="n"/>
      <c r="D29" s="32" t="n"/>
    </row>
    <row r="30">
      <c r="A30" s="32" t="n"/>
      <c r="B30" s="32" t="n"/>
      <c r="C30" s="32" t="n"/>
      <c r="D30" s="32" t="n"/>
    </row>
    <row r="31">
      <c r="A31" s="32" t="n"/>
      <c r="B31" s="32" t="n"/>
      <c r="C31" s="32" t="n"/>
      <c r="D31" s="32" t="n"/>
    </row>
    <row r="32">
      <c r="A32" s="32" t="n"/>
      <c r="B32" s="32" t="n"/>
      <c r="C32" s="32" t="n"/>
      <c r="D32" s="32" t="n"/>
    </row>
    <row r="33">
      <c r="A33" s="32" t="n"/>
      <c r="B33" s="32" t="n"/>
      <c r="C33" s="32" t="n"/>
      <c r="D33" s="32" t="n"/>
    </row>
    <row r="34">
      <c r="A34" s="32" t="n"/>
      <c r="B34" s="32" t="n"/>
      <c r="C34" s="32" t="n"/>
      <c r="D34" s="32" t="n"/>
    </row>
    <row r="35">
      <c r="A35" s="32" t="n"/>
      <c r="B35" s="32" t="n"/>
      <c r="C35" s="32" t="n"/>
      <c r="D35" s="32" t="n"/>
    </row>
    <row r="36">
      <c r="A36" s="32" t="n"/>
      <c r="B36" s="32" t="n"/>
      <c r="C36" s="32" t="n"/>
      <c r="D36" s="32" t="n"/>
    </row>
    <row r="37">
      <c r="A37" s="32" t="n"/>
      <c r="B37" s="32" t="n"/>
      <c r="C37" s="32" t="n"/>
      <c r="D37" s="32" t="n"/>
    </row>
    <row r="38">
      <c r="A38" s="32" t="n"/>
      <c r="B38" s="32" t="n"/>
      <c r="C38" s="32" t="n"/>
      <c r="D38" s="32" t="n"/>
    </row>
    <row r="39">
      <c r="A39" s="32" t="n"/>
      <c r="B39" s="32" t="n"/>
      <c r="C39" s="32" t="n"/>
      <c r="D39" s="32" t="n"/>
    </row>
    <row r="40">
      <c r="A40" s="32" t="n"/>
      <c r="B40" s="32" t="n"/>
      <c r="C40" s="32" t="n"/>
      <c r="D40" s="32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  <row r="47">
      <c r="A47" s="18" t="n"/>
      <c r="B47" s="18" t="n"/>
      <c r="C47" s="18" t="n"/>
      <c r="D47" s="18" t="n"/>
    </row>
    <row r="48">
      <c r="A48" s="18" t="n"/>
      <c r="B48" s="18" t="n"/>
      <c r="C48" s="18" t="n"/>
      <c r="D48" s="18" t="n"/>
    </row>
    <row r="49">
      <c r="A49" s="18" t="n"/>
      <c r="B49" s="18" t="n"/>
      <c r="C49" s="18" t="n"/>
      <c r="D49" s="18" t="n"/>
    </row>
    <row r="50">
      <c r="A50" s="18" t="n"/>
      <c r="B50" s="18" t="n"/>
      <c r="C50" s="18" t="n"/>
      <c r="D50" s="18" t="n"/>
    </row>
  </sheetData>
  <conditionalFormatting sqref="B5:B50">
    <cfRule type="containsText" priority="1" operator="containsText" dxfId="0" text="подтверждено"/>
    <cfRule type="containsText" priority="2" operator="containsText" dxfId="1" text="требует проверки"/>
    <cfRule type="containsText" priority="3" operator="containsText" dxfId="2" text="не подтверждено"/>
  </conditionalFormatting>
  <dataValidations count="2">
    <dataValidation sqref="B5:B50" showDropDown="0" showInputMessage="0" showErrorMessage="0" allowBlank="0" type="list">
      <formula1>"факт,гипотеза,модельный расчёт,не подтверждено"</formula1>
    </dataValidation>
    <dataValidation sqref="D5:D50" showDropDown="0" showInputMessage="0" showErrorMessage="0" allowBlank="0" type="list">
      <formula1>"да,нет"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</cols>
  <sheetData>
    <row r="1">
      <c r="A1" s="24" t="inlineStr">
        <is>
          <t>Статусы</t>
        </is>
      </c>
      <c r="B1" s="24" t="inlineStr">
        <is>
          <t>Зоны</t>
        </is>
      </c>
      <c r="C1" s="24" t="inlineStr">
        <is>
          <t>Статусы кейса</t>
        </is>
      </c>
      <c r="D1" s="24" t="inlineStr">
        <is>
          <t>Да / нет</t>
        </is>
      </c>
    </row>
    <row r="2">
      <c r="A2" s="28" t="inlineStr">
        <is>
          <t>запланировано</t>
        </is>
      </c>
      <c r="B2" s="28" t="inlineStr">
        <is>
          <t>зелёная</t>
        </is>
      </c>
      <c r="C2" s="28" t="inlineStr">
        <is>
          <t>факт</t>
        </is>
      </c>
      <c r="D2" s="28" t="inlineStr">
        <is>
          <t>да</t>
        </is>
      </c>
    </row>
    <row r="3">
      <c r="A3" s="28" t="inlineStr">
        <is>
          <t>проведено</t>
        </is>
      </c>
      <c r="B3" s="28" t="inlineStr">
        <is>
          <t>жёлтая</t>
        </is>
      </c>
      <c r="C3" s="28" t="inlineStr">
        <is>
          <t>гипотеза</t>
        </is>
      </c>
      <c r="D3" s="28" t="inlineStr">
        <is>
          <t>нет</t>
        </is>
      </c>
    </row>
    <row r="4">
      <c r="A4" s="29" t="inlineStr">
        <is>
          <t>просрочено</t>
        </is>
      </c>
      <c r="B4" s="29" t="inlineStr">
        <is>
          <t>красная</t>
        </is>
      </c>
      <c r="C4" s="29" t="inlineStr">
        <is>
          <t>модельный расчёт</t>
        </is>
      </c>
      <c r="D4" s="32" t="n"/>
    </row>
    <row r="5">
      <c r="A5" s="29" t="inlineStr">
        <is>
          <t>отменено</t>
        </is>
      </c>
      <c r="B5" s="32" t="n"/>
      <c r="C5" s="29" t="inlineStr">
        <is>
          <t>не подтверждено</t>
        </is>
      </c>
      <c r="D5" s="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2026-07-20T12:18:37Z</dcterms:created>
  <dcterms:modified xmlns:dcterms="http://purl.org/dc/terms/" xmlns:xsi="http://www.w3.org/2001/XMLSchema-instance" xsi:type="dcterms:W3CDTF">2026-07-20T12:18:37Z</dcterms:modified>
</cp:coreProperties>
</file>