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Чек-лист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Инструкция" sheetId="3" state="visible" r:id="rId3"/>
  </sheets>
  <definedNames/>
</workbook>
</file>

<file path=xl/styles.xml><?xml version="1.0" encoding="utf-8"?>
<styleSheet xmlns="http://schemas.openxmlformats.org/spreadsheetml/2006/main">
  <numFmts count="0"/>
  <fonts count="16">
    <font>
      <name val="Carlito"/>
      <sz val="11"/>
    </font>
    <font>
      <name val="Carlito"/>
      <b val="1"/>
      <color rgb="FF172033"/>
      <sz val="16"/>
    </font>
    <font>
      <name val="Carlito"/>
      <b val="1"/>
      <color rgb="FF172033"/>
      <sz val="10"/>
    </font>
    <font>
      <name val="Carlito"/>
      <b val="1"/>
      <color rgb="FFFFFFFF"/>
      <sz val="10"/>
    </font>
    <font>
      <name val="Carlito"/>
      <color rgb="FF172033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172033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1F2937"/>
      <sz val="10"/>
    </font>
    <font>
      <name val="Carlito"/>
      <color rgb="FF1F2937"/>
      <sz val="10"/>
    </font>
    <font>
      <name val="Arial"/>
      <color rgb="00111827"/>
      <sz val="10"/>
    </font>
    <font>
      <name val="Georgia"/>
      <b val="1"/>
      <color rgb="00F3EBDD"/>
      <sz val="16"/>
    </font>
    <font>
      <name val="Arial"/>
      <color rgb="00475569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3EBDD"/>
      </patternFill>
    </fill>
    <fill>
      <patternFill patternType="solid">
        <fgColor rgb="00FBF8F2"/>
      </patternFill>
    </fill>
    <fill>
      <patternFill patternType="solid">
        <fgColor rgb="00FFFFFF"/>
      </patternFill>
    </fill>
  </fills>
  <borders count="8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  <border>
      <left style="thin">
        <color rgb="00D8C7B3"/>
      </left>
      <right style="thin">
        <color rgb="00D8C7B3"/>
      </right>
      <top style="thin">
        <color rgb="00D8C7B3"/>
      </top>
      <bottom style="thin">
        <color rgb="00D8C7B3"/>
      </bottom>
    </border>
    <border>
      <top style="thin">
        <color rgb="00D8C7B3"/>
      </top>
    </border>
    <border>
      <right style="thin">
        <color rgb="00D8C7B3"/>
      </right>
      <top style="thin">
        <color rgb="00D8C7B3"/>
      </top>
    </border>
    <border>
      <top style="thin">
        <color rgb="00D8C7B3"/>
      </top>
      <bottom style="thin">
        <color rgb="00D8C7B3"/>
      </bottom>
    </border>
    <border>
      <right style="thin">
        <color rgb="00D8C7B3"/>
      </right>
      <top style="thin">
        <color rgb="00D8C7B3"/>
      </top>
      <bottom style="thin">
        <color rgb="00D8C7B3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9" fontId="0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0" fontId="2" fillId="0" borderId="1" pivotButton="0" quotePrefix="0" xfId="0"/>
    <xf numFmtId="9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6" fillId="0" borderId="2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8" fillId="0" borderId="2" applyAlignment="1" pivotButton="0" quotePrefix="0" xfId="0">
      <alignment wrapText="1"/>
    </xf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0" borderId="2" pivotButton="0" quotePrefix="0" xfId="0"/>
    <xf numFmtId="0" fontId="11" fillId="0" borderId="2" applyAlignment="1" pivotButton="0" quotePrefix="0" xfId="0">
      <alignment wrapText="1"/>
    </xf>
    <xf numFmtId="0" fontId="10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wrapText="1"/>
    </xf>
    <xf numFmtId="0" fontId="10" fillId="0" borderId="2" applyAlignment="1" pivotButton="0" quotePrefix="0" xfId="0">
      <alignment vertical="center" wrapText="1"/>
    </xf>
    <xf numFmtId="0" fontId="13" fillId="2" borderId="3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14" fillId="3" borderId="3" applyAlignment="1" pivotButton="0" quotePrefix="0" xfId="0">
      <alignment vertical="center" wrapText="1"/>
    </xf>
    <xf numFmtId="0" fontId="12" fillId="4" borderId="3" applyAlignment="1" pivotButton="0" quotePrefix="0" xfId="0">
      <alignment vertical="top" wrapText="1"/>
    </xf>
    <xf numFmtId="9" fontId="12" fillId="4" borderId="3" applyAlignment="1" pivotButton="0" quotePrefix="0" xfId="0">
      <alignment vertical="top" wrapText="1"/>
    </xf>
    <xf numFmtId="0" fontId="12" fillId="5" borderId="3" applyAlignment="1" pivotButton="0" quotePrefix="0" xfId="0">
      <alignment vertical="top" wrapText="1"/>
    </xf>
    <xf numFmtId="0" fontId="15" fillId="2" borderId="3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style="7" min="1" max="1"/>
    <col width="28.88999938964844" customWidth="1" style="7" min="2" max="2"/>
    <col width="46.66999816894531" customWidth="1" style="7" min="3" max="3"/>
    <col width="18.32999992370605" customWidth="1" style="7" min="4" max="4"/>
    <col width="12.22000026702881" customWidth="1" style="7" min="5" max="5"/>
    <col width="16.67000007629395" customWidth="1" style="7" min="6" max="6"/>
    <col width="11.67000007629395" customWidth="1" style="7" min="7" max="7"/>
    <col width="37.77999877929688" customWidth="1" style="7" min="8" max="8"/>
    <col width="36.66999816894531" customWidth="1" style="7" min="9" max="9"/>
    <col width="12.22000026702881" customWidth="1" style="7" min="10" max="10"/>
  </cols>
  <sheetData>
    <row r="1" ht="30" customHeight="1" s="7">
      <c r="A1" s="48" t="inlineStr">
        <is>
          <t>17 Рабочий шаблон - чек-лист подготовки к переговорам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50" t="n"/>
    </row>
    <row r="2" ht="34" customHeight="1" s="7">
      <c r="A2" s="51" t="inlineStr">
        <is>
          <t>Рабочая форма Переговорной Архитектуры. Заполняется по конкретной ситуации; выводы проверяются перед Решением Руководителя.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50" t="n"/>
    </row>
    <row r="3">
      <c r="A3" s="52" t="inlineStr">
        <is>
          <t>Всего пунктов</t>
        </is>
      </c>
      <c r="B3" s="52">
        <f>COUNTA(A7:A31)</f>
        <v/>
      </c>
      <c r="C3" s="52" t="inlineStr">
        <is>
          <t>Готово</t>
        </is>
      </c>
      <c r="D3" s="52">
        <f>COUNTIF(D7:D31,"Готово")</f>
        <v/>
      </c>
      <c r="E3" s="52" t="inlineStr">
        <is>
          <t>Требует проверки</t>
        </is>
      </c>
      <c r="F3" s="52">
        <f>COUNTIF(D7:D31,"Требует проверки")</f>
        <v/>
      </c>
      <c r="G3" s="52" t="inlineStr">
        <is>
          <t>Готовность</t>
        </is>
      </c>
      <c r="H3" s="53">
        <f>IF(B3=0,0,D3/B3)</f>
        <v/>
      </c>
      <c r="I3" s="52" t="inlineStr">
        <is>
          <t>Источник</t>
        </is>
      </c>
      <c r="J3" s="52" t="inlineStr">
        <is>
          <t>Книга, строки 5104-5251 и 5322-5428</t>
        </is>
      </c>
    </row>
    <row r="4">
      <c r="A4" s="54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</row>
    <row r="5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</row>
    <row r="6" ht="32" customHeight="1" s="7">
      <c r="A6" s="55" t="inlineStr">
        <is>
          <t>№</t>
        </is>
      </c>
      <c r="B6" s="55" t="inlineStr">
        <is>
          <t>Этап подготовки</t>
        </is>
      </c>
      <c r="C6" s="55" t="inlineStr">
        <is>
          <t>Что проверить</t>
        </is>
      </c>
      <c r="D6" s="55" t="inlineStr">
        <is>
          <t>Статус</t>
        </is>
      </c>
      <c r="E6" s="55" t="inlineStr">
        <is>
          <t>Приоритет</t>
        </is>
      </c>
      <c r="F6" s="55" t="inlineStr">
        <is>
          <t>Ответственный</t>
        </is>
      </c>
      <c r="G6" s="55" t="inlineStr">
        <is>
          <t>Срок</t>
        </is>
      </c>
      <c r="H6" s="55" t="inlineStr">
        <is>
          <t>Риск если не выполнено</t>
        </is>
      </c>
      <c r="I6" s="55" t="inlineStr">
        <is>
          <t>Комментарий / доказательство</t>
        </is>
      </c>
      <c r="J6" s="55" t="inlineStr">
        <is>
          <t>Строки книги</t>
        </is>
      </c>
    </row>
    <row r="7">
      <c r="A7" s="52" t="n">
        <v>1</v>
      </c>
      <c r="B7" s="52" t="inlineStr">
        <is>
          <t>Определить основную цель переговоров</t>
        </is>
      </c>
      <c r="C7" s="52" t="inlineStr">
        <is>
          <t>Контракт, партнерство, условия поставки или иной основной результат сформулирован одной фразой.</t>
        </is>
      </c>
      <c r="D7" s="52" t="inlineStr">
        <is>
          <t>Не начато</t>
        </is>
      </c>
      <c r="E7" s="52" t="inlineStr">
        <is>
          <t>Критично</t>
        </is>
      </c>
      <c r="F7" s="52" t="str"/>
      <c r="G7" s="52" t="str"/>
      <c r="H7" s="52" t="inlineStr">
        <is>
          <t>Переговоры начнутся без общей рамки результата.</t>
        </is>
      </c>
      <c r="I7" s="52" t="str"/>
      <c r="J7" s="52" t="inlineStr">
        <is>
          <t>5106-5110</t>
        </is>
      </c>
    </row>
    <row r="8">
      <c r="A8" s="54" t="n">
        <v>2</v>
      </c>
      <c r="B8" s="54" t="inlineStr">
        <is>
          <t>Сформулировать количественные и качественные результаты</t>
        </is>
      </c>
      <c r="C8" s="54" t="inlineStr">
        <is>
          <t>Целевая цена, сроки, уровень сервиса и другие измеримые параметры заданы.</t>
        </is>
      </c>
      <c r="D8" s="54" t="inlineStr">
        <is>
          <t>Не начато</t>
        </is>
      </c>
      <c r="E8" s="54" t="inlineStr">
        <is>
          <t>Критично</t>
        </is>
      </c>
      <c r="F8" s="54" t="str"/>
      <c r="G8" s="54" t="str"/>
      <c r="H8" s="54" t="inlineStr">
        <is>
          <t>Нельзя будет оценить, достигнут ли результат.</t>
        </is>
      </c>
      <c r="I8" s="54" t="str"/>
      <c r="J8" s="54" t="inlineStr">
        <is>
          <t>5108</t>
        </is>
      </c>
    </row>
    <row r="9">
      <c r="A9" s="52" t="n">
        <v>3</v>
      </c>
      <c r="B9" s="52" t="inlineStr">
        <is>
          <t>Разделить жесткие и гибкие параметры</t>
        </is>
      </c>
      <c r="C9" s="52" t="inlineStr">
        <is>
          <t>Красные линии и зоны гибкости определены до встречи.</t>
        </is>
      </c>
      <c r="D9" s="52" t="inlineStr">
        <is>
          <t>Не начато</t>
        </is>
      </c>
      <c r="E9" s="52" t="inlineStr">
        <is>
          <t>Критично</t>
        </is>
      </c>
      <c r="F9" s="52" t="str"/>
      <c r="G9" s="52" t="str"/>
      <c r="H9" s="52" t="inlineStr">
        <is>
          <t>Команда может отдать критически важные условия.</t>
        </is>
      </c>
      <c r="I9" s="52" t="str"/>
      <c r="J9" s="52" t="inlineStr">
        <is>
          <t>5109, 5218-5229</t>
        </is>
      </c>
    </row>
    <row r="10">
      <c r="A10" s="54" t="n">
        <v>4</v>
      </c>
      <c r="B10" s="54" t="inlineStr">
        <is>
          <t>Определить критерии успеха и промежуточные KPI / показатели</t>
        </is>
      </c>
      <c r="C10" s="54" t="inlineStr">
        <is>
          <t>Точка входа, точка идеала и 2-3 промежуточных показателя согласованы.</t>
        </is>
      </c>
      <c r="D10" s="54" t="inlineStr">
        <is>
          <t>Не начато</t>
        </is>
      </c>
      <c r="E10" s="54" t="inlineStr">
        <is>
          <t>Критично</t>
        </is>
      </c>
      <c r="F10" s="54" t="str"/>
      <c r="G10" s="54" t="str"/>
      <c r="H10" s="54" t="inlineStr">
        <is>
          <t>Прогресс будет оцениваться субъективно.</t>
        </is>
      </c>
      <c r="I10" s="54" t="str"/>
      <c r="J10" s="54" t="inlineStr">
        <is>
          <t>5110, 5160-5165</t>
        </is>
      </c>
    </row>
    <row r="11">
      <c r="A11" s="52" t="n">
        <v>5</v>
      </c>
      <c r="B11" s="52" t="inlineStr">
        <is>
          <t>Проанализировать собственные интересы и приоритеты</t>
        </is>
      </c>
      <c r="C11" s="52" t="inlineStr">
        <is>
          <t>Критичные, важные и второстепенные интересы описаны и ранжированы.</t>
        </is>
      </c>
      <c r="D11" s="52" t="inlineStr">
        <is>
          <t>Не начато</t>
        </is>
      </c>
      <c r="E11" s="52" t="inlineStr">
        <is>
          <t>Важно</t>
        </is>
      </c>
      <c r="F11" s="52" t="str"/>
      <c r="G11" s="52" t="str"/>
      <c r="H11" s="52" t="inlineStr">
        <is>
          <t>Аргументация будет строиться вокруг позиций, а не интересов.</t>
        </is>
      </c>
      <c r="I11" s="52" t="str"/>
      <c r="J11" s="52" t="inlineStr">
        <is>
          <t>5111-5115</t>
        </is>
      </c>
    </row>
    <row r="12">
      <c r="A12" s="54" t="n">
        <v>6</v>
      </c>
      <c r="B12" s="54" t="inlineStr">
        <is>
          <t>Выявить зоны согласия и разногласий</t>
        </is>
      </c>
      <c r="C12" s="54" t="inlineStr">
        <is>
          <t>Предварительно выделены общие темы, узкие места, риски и способы снижения разногласий.</t>
        </is>
      </c>
      <c r="D12" s="54" t="inlineStr">
        <is>
          <t>Не начато</t>
        </is>
      </c>
      <c r="E12" s="54" t="inlineStr">
        <is>
          <t>Важно</t>
        </is>
      </c>
      <c r="F12" s="54" t="str"/>
      <c r="G12" s="54" t="str"/>
      <c r="H12" s="54" t="inlineStr">
        <is>
          <t>Сложные темы появятся внезапно и без подготовки.</t>
        </is>
      </c>
      <c r="I12" s="54" t="str"/>
      <c r="J12" s="54" t="inlineStr">
        <is>
          <t>5116-5120</t>
        </is>
      </c>
    </row>
    <row r="13">
      <c r="A13" s="52" t="n">
        <v>7</v>
      </c>
      <c r="B13" s="52" t="inlineStr">
        <is>
          <t>Оценить BATNA / лучшую альтернативу и ZOPA / зону соглашения</t>
        </is>
      </c>
      <c r="C13" s="52" t="inlineStr">
        <is>
          <t>Альтернативы при тупике, их стоимость, реалистичность и диапазон соглашения описаны.</t>
        </is>
      </c>
      <c r="D13" s="52" t="inlineStr">
        <is>
          <t>Не начато</t>
        </is>
      </c>
      <c r="E13" s="52" t="inlineStr">
        <is>
          <t>Критично</t>
        </is>
      </c>
      <c r="F13" s="52" t="str"/>
      <c r="G13" s="52" t="str"/>
      <c r="H13" s="52" t="inlineStr">
        <is>
          <t>Команда не поймет, когда нужно выходить из переговоров.</t>
        </is>
      </c>
      <c r="I13" s="52" t="str"/>
      <c r="J13" s="52" t="inlineStr">
        <is>
          <t>5121-5124</t>
        </is>
      </c>
    </row>
    <row r="14">
      <c r="A14" s="54" t="n">
        <v>8</v>
      </c>
      <c r="B14" s="54" t="inlineStr">
        <is>
          <t>Собрать информацию о рынке и отрасли</t>
        </is>
      </c>
      <c r="C14" s="54" t="inlineStr">
        <is>
          <t>Тренды, цены, спрос, предложение, игроки и нормативные изменения собраны.</t>
        </is>
      </c>
      <c r="D14" s="54" t="inlineStr">
        <is>
          <t>Не начато</t>
        </is>
      </c>
      <c r="E14" s="54" t="inlineStr">
        <is>
          <t>Важно</t>
        </is>
      </c>
      <c r="F14" s="54" t="str"/>
      <c r="G14" s="54" t="str"/>
      <c r="H14" s="54" t="inlineStr">
        <is>
          <t>Аргументы будут оторваны от внешней реальности.</t>
        </is>
      </c>
      <c r="I14" s="54" t="str"/>
      <c r="J14" s="54" t="inlineStr">
        <is>
          <t>5125-5129</t>
        </is>
      </c>
    </row>
    <row r="15">
      <c r="A15" s="52" t="n">
        <v>9</v>
      </c>
      <c r="B15" s="52" t="inlineStr">
        <is>
          <t>Исследовать контрагента и репутацию</t>
        </is>
      </c>
      <c r="C15" s="52" t="inlineStr">
        <is>
          <t>Открытые источники, отзывы, финансовая устойчивость и история взаимодействий проверены.</t>
        </is>
      </c>
      <c r="D15" s="52" t="inlineStr">
        <is>
          <t>Не начато</t>
        </is>
      </c>
      <c r="E15" s="52" t="inlineStr">
        <is>
          <t>Критично</t>
        </is>
      </c>
      <c r="F15" s="52" t="str"/>
      <c r="G15" s="52" t="str"/>
      <c r="H15" s="52" t="inlineStr">
        <is>
          <t>Команда может недооценить риски или стиль другой стороны.</t>
        </is>
      </c>
      <c r="I15" s="52" t="str"/>
      <c r="J15" s="52" t="inlineStr">
        <is>
          <t>5130-5135</t>
        </is>
      </c>
    </row>
    <row r="16">
      <c r="A16" s="54" t="n">
        <v>10</v>
      </c>
      <c r="B16" s="54" t="inlineStr">
        <is>
          <t>Выявить мотивацию и болевые точки контрагента</t>
        </is>
      </c>
      <c r="C16" s="54" t="inlineStr">
        <is>
          <t>Выгоды, драйверы, функциональные и эмоциональные потребности, боли описаны.</t>
        </is>
      </c>
      <c r="D16" s="54" t="inlineStr">
        <is>
          <t>Не начато</t>
        </is>
      </c>
      <c r="E16" s="54" t="inlineStr">
        <is>
          <t>Критично</t>
        </is>
      </c>
      <c r="F16" s="54" t="str"/>
      <c r="G16" s="54" t="str"/>
      <c r="H16" s="54" t="inlineStr">
        <is>
          <t>Предложение может не попасть в реальные интересы другой стороны.</t>
        </is>
      </c>
      <c r="I16" s="54" t="str"/>
      <c r="J16" s="54" t="inlineStr">
        <is>
          <t>5136-5141</t>
        </is>
      </c>
    </row>
    <row r="17">
      <c r="A17" s="52" t="n">
        <v>11</v>
      </c>
      <c r="B17" s="52" t="inlineStr">
        <is>
          <t>Подготовить альтернативные сценарии</t>
        </is>
      </c>
      <c r="C17" s="52" t="inlineStr">
        <is>
          <t>Оптимистичный, реалистичный и пессимистичный сценарии прописаны с рисками и точками контроля.</t>
        </is>
      </c>
      <c r="D17" s="52" t="inlineStr">
        <is>
          <t>Не начато</t>
        </is>
      </c>
      <c r="E17" s="52" t="inlineStr">
        <is>
          <t>Критично</t>
        </is>
      </c>
      <c r="F17" s="52" t="str"/>
      <c r="G17" s="52" t="str"/>
      <c r="H17" s="52" t="inlineStr">
        <is>
          <t>Команда будет импровизировать при изменении хода встречи.</t>
        </is>
      </c>
      <c r="I17" s="52" t="str"/>
      <c r="J17" s="52" t="inlineStr">
        <is>
          <t>5142-5147</t>
        </is>
      </c>
    </row>
    <row r="18">
      <c r="A18" s="54" t="n">
        <v>12</v>
      </c>
      <c r="B18" s="54" t="inlineStr">
        <is>
          <t>Сформулировать ключевые аргументы</t>
        </is>
      </c>
      <c r="C18" s="54" t="inlineStr">
        <is>
          <t>3-5 преимуществ предложения подкреплены фактами, цифрами и кейсами.</t>
        </is>
      </c>
      <c r="D18" s="54" t="inlineStr">
        <is>
          <t>Не начато</t>
        </is>
      </c>
      <c r="E18" s="54" t="inlineStr">
        <is>
          <t>Важно</t>
        </is>
      </c>
      <c r="F18" s="54" t="str"/>
      <c r="G18" s="54" t="str"/>
      <c r="H18" s="54" t="inlineStr">
        <is>
          <t>Аргументы будут звучать как мнение, а не доказательство.</t>
        </is>
      </c>
      <c r="I18" s="54" t="str"/>
      <c r="J18" s="54" t="inlineStr">
        <is>
          <t>5148-5153</t>
        </is>
      </c>
    </row>
    <row r="19">
      <c r="A19" s="52" t="n">
        <v>13</v>
      </c>
      <c r="B19" s="52" t="inlineStr">
        <is>
          <t>Подготовить возражения и ответы</t>
        </is>
      </c>
      <c r="C19" s="52" t="inlineStr">
        <is>
          <t>Ожидаемые возражения, логические и эмоциональные ответы, скрипты согласования готовы.</t>
        </is>
      </c>
      <c r="D19" s="52" t="inlineStr">
        <is>
          <t>Не начато</t>
        </is>
      </c>
      <c r="E19" s="52" t="inlineStr">
        <is>
          <t>Важно</t>
        </is>
      </c>
      <c r="F19" s="52" t="str"/>
      <c r="G19" s="52" t="str"/>
      <c r="H19" s="52" t="inlineStr">
        <is>
          <t>Сильное возражение собьет темп и уверенность команды.</t>
        </is>
      </c>
      <c r="I19" s="52" t="str"/>
      <c r="J19" s="52" t="inlineStr">
        <is>
          <t>5154-5159</t>
        </is>
      </c>
    </row>
    <row r="20">
      <c r="A20" s="54" t="n">
        <v>14</v>
      </c>
      <c r="B20" s="54" t="inlineStr">
        <is>
          <t>Спланировать уступки и компромиссы</t>
        </is>
      </c>
      <c r="C20" s="54" t="inlineStr">
        <is>
          <t>Список уступок, цена уступки, встречные шаги и пакеты уступок подготовлены.</t>
        </is>
      </c>
      <c r="D20" s="54" t="inlineStr">
        <is>
          <t>Не начато</t>
        </is>
      </c>
      <c r="E20" s="54" t="inlineStr">
        <is>
          <t>Критично</t>
        </is>
      </c>
      <c r="F20" s="54" t="str"/>
      <c r="G20" s="54" t="str"/>
      <c r="H20" s="54" t="inlineStr">
        <is>
          <t>Уступки могут стать утечкой маржи.</t>
        </is>
      </c>
      <c r="I20" s="54" t="str"/>
      <c r="J20" s="54" t="inlineStr">
        <is>
          <t>5207-5212, 5291-5320</t>
        </is>
      </c>
    </row>
    <row r="21">
      <c r="A21" s="52" t="n">
        <v>15</v>
      </c>
      <c r="B21" s="52" t="inlineStr">
        <is>
          <t>Подготовить вопросы для глубокого понимания контрагента</t>
        </is>
      </c>
      <c r="C21" s="52" t="inlineStr">
        <is>
          <t>Открытые вопросы по целям, ограничениям, критериям успеха и личным драйверам готовы.</t>
        </is>
      </c>
      <c r="D21" s="52" t="inlineStr">
        <is>
          <t>Не начато</t>
        </is>
      </c>
      <c r="E21" s="52" t="inlineStr">
        <is>
          <t>Важно</t>
        </is>
      </c>
      <c r="F21" s="52" t="str"/>
      <c r="G21" s="52" t="str"/>
      <c r="H21" s="52" t="inlineStr">
        <is>
          <t>Команда не выявит скрытые мотивы и ограничения.</t>
        </is>
      </c>
      <c r="I21" s="52" t="str"/>
      <c r="J21" s="52" t="inlineStr">
        <is>
          <t>5213-5217</t>
        </is>
      </c>
    </row>
    <row r="22">
      <c r="A22" s="54" t="n">
        <v>16</v>
      </c>
      <c r="B22" s="54" t="inlineStr">
        <is>
          <t>Определить личную стратегию управления эмоциями</t>
        </is>
      </c>
      <c r="C22" s="54" t="inlineStr">
        <is>
          <t>Триггеры стресса, дыхательные паузы, тайм-ауты и способы саморегуляции определены.</t>
        </is>
      </c>
      <c r="D22" s="54" t="inlineStr">
        <is>
          <t>Не начато</t>
        </is>
      </c>
      <c r="E22" s="54" t="inlineStr">
        <is>
          <t>Важно</t>
        </is>
      </c>
      <c r="F22" s="54" t="str"/>
      <c r="G22" s="54" t="str"/>
      <c r="H22" s="54" t="inlineStr">
        <is>
          <t>Эмоциональный захват может привести к импульсивным решениям.</t>
        </is>
      </c>
      <c r="I22" s="54" t="str"/>
      <c r="J22" s="54" t="inlineStr">
        <is>
          <t>5197-5201</t>
        </is>
      </c>
    </row>
    <row r="23">
      <c r="A23" s="52" t="n">
        <v>17</v>
      </c>
      <c r="B23" s="52" t="inlineStr">
        <is>
          <t>Назначить якоря для ключевых моментов</t>
        </is>
      </c>
      <c r="C23" s="52" t="inlineStr">
        <is>
          <t>Если используются якоря, они ограничены саморегуляцией и прописаны в сценарии.</t>
        </is>
      </c>
      <c r="D23" s="52" t="inlineStr">
        <is>
          <t>Не начато</t>
        </is>
      </c>
      <c r="E23" s="52" t="inlineStr">
        <is>
          <t>Важно</t>
        </is>
      </c>
      <c r="F23" s="52" t="str"/>
      <c r="G23" s="52" t="str"/>
      <c r="H23" s="52" t="inlineStr">
        <is>
          <t>Инструмент может быть применен неэтично или непоследовательно.</t>
        </is>
      </c>
      <c r="I23" s="52" t="str"/>
      <c r="J23" s="52" t="inlineStr">
        <is>
          <t>5202-5206</t>
        </is>
      </c>
    </row>
    <row r="24">
      <c r="A24" s="54" t="n">
        <v>18</v>
      </c>
      <c r="B24" s="54" t="inlineStr">
        <is>
          <t>Спланировать структуру встречи и регламент</t>
        </is>
      </c>
      <c r="C24" s="54" t="inlineStr">
        <is>
          <t>Этапы встречи, время, буферы, модератор и письменная повестка подготовлены.</t>
        </is>
      </c>
      <c r="D24" s="54" t="inlineStr">
        <is>
          <t>Не начато</t>
        </is>
      </c>
      <c r="E24" s="54" t="inlineStr">
        <is>
          <t>Важно</t>
        </is>
      </c>
      <c r="F24" s="54" t="str"/>
      <c r="G24" s="54" t="str"/>
      <c r="H24" s="54" t="inlineStr">
        <is>
          <t>Встреча может потерять темп и структуру.</t>
        </is>
      </c>
      <c r="I24" s="54" t="str"/>
      <c r="J24" s="54" t="inlineStr">
        <is>
          <t>5166-5171</t>
        </is>
      </c>
    </row>
    <row r="25">
      <c r="A25" s="52" t="n">
        <v>19</v>
      </c>
      <c r="B25" s="52" t="inlineStr">
        <is>
          <t>Распределить роли внутри команды</t>
        </is>
      </c>
      <c r="C25" s="52" t="inlineStr">
        <is>
          <t>Главный переговорщик, эксперт, юрист, тайм-менеджер, фиксатор и внутренние сигналы назначены.</t>
        </is>
      </c>
      <c r="D25" s="52" t="inlineStr">
        <is>
          <t>Не начато</t>
        </is>
      </c>
      <c r="E25" s="52" t="inlineStr">
        <is>
          <t>Критично</t>
        </is>
      </c>
      <c r="F25" s="52" t="str"/>
      <c r="G25" s="52" t="str"/>
      <c r="H25" s="52" t="inlineStr">
        <is>
          <t>Команда будет противоречить сама себе.</t>
        </is>
      </c>
      <c r="I25" s="52" t="str"/>
      <c r="J25" s="52" t="inlineStr">
        <is>
          <t>5172-5178</t>
        </is>
      </c>
    </row>
    <row r="26">
      <c r="A26" s="54" t="n">
        <v>20</v>
      </c>
      <c r="B26" s="54" t="inlineStr">
        <is>
          <t>Подготовить документы и материалы</t>
        </is>
      </c>
      <c r="C26" s="54" t="inlineStr">
        <is>
          <t>Презентация, проект договора, коммерческое предложение, расчеты, сертификаты и отзывы готовы.</t>
        </is>
      </c>
      <c r="D26" s="54" t="inlineStr">
        <is>
          <t>Не начато</t>
        </is>
      </c>
      <c r="E26" s="54" t="inlineStr">
        <is>
          <t>Важно</t>
        </is>
      </c>
      <c r="F26" s="54" t="str"/>
      <c r="G26" s="54" t="str"/>
      <c r="H26" s="54" t="inlineStr">
        <is>
          <t>Встреча может перейти в устные обещания без доказательств.</t>
        </is>
      </c>
      <c r="I26" s="54" t="str"/>
      <c r="J26" s="54" t="inlineStr">
        <is>
          <t>5179-5184</t>
        </is>
      </c>
    </row>
    <row r="27">
      <c r="A27" s="52" t="n">
        <v>21</v>
      </c>
      <c r="B27" s="52" t="inlineStr">
        <is>
          <t>Проверить место или платформу</t>
        </is>
      </c>
      <c r="C27" s="52" t="inlineStr">
        <is>
          <t>Оборудование, связь, демонстрация экрана, доступ к документам и технический помощник проверены.</t>
        </is>
      </c>
      <c r="D27" s="52" t="inlineStr">
        <is>
          <t>Не начато</t>
        </is>
      </c>
      <c r="E27" s="52" t="inlineStr">
        <is>
          <t>Важно</t>
        </is>
      </c>
      <c r="F27" s="52" t="str"/>
      <c r="G27" s="52" t="str"/>
      <c r="H27" s="52" t="inlineStr">
        <is>
          <t>Технический сбой разрушит темп и доверие.</t>
        </is>
      </c>
      <c r="I27" s="52" t="str"/>
      <c r="J27" s="52" t="inlineStr">
        <is>
          <t>5185-5190</t>
        </is>
      </c>
    </row>
    <row r="28">
      <c r="A28" s="54" t="n">
        <v>22</v>
      </c>
      <c r="B28" s="54" t="inlineStr">
        <is>
          <t>Провести репетицию ключевых блоков</t>
        </is>
      </c>
      <c r="C28" s="54" t="inlineStr">
        <is>
          <t>Ролевая игра, 2-3 варианта диалога, таймер и видеоразбор проведены.</t>
        </is>
      </c>
      <c r="D28" s="54" t="inlineStr">
        <is>
          <t>Не начато</t>
        </is>
      </c>
      <c r="E28" s="54" t="inlineStr">
        <is>
          <t>Важно</t>
        </is>
      </c>
      <c r="F28" s="54" t="str"/>
      <c r="G28" s="54" t="str"/>
      <c r="H28" s="54" t="inlineStr">
        <is>
          <t>Команда впервые столкнется с трудными реакциями уже на встрече.</t>
        </is>
      </c>
      <c r="I28" s="54" t="str"/>
      <c r="J28" s="54" t="inlineStr">
        <is>
          <t>5191-5196</t>
        </is>
      </c>
    </row>
    <row r="29">
      <c r="A29" s="52" t="n">
        <v>23</v>
      </c>
      <c r="B29" s="52" t="inlineStr">
        <is>
          <t>Отработать невербальные сигналы и раппорт</t>
        </is>
      </c>
      <c r="C29" s="52" t="inlineStr">
        <is>
          <t>Поза, жесты, зрительный контакт, уровни подстройки и самопроверка отрепетированы.</t>
        </is>
      </c>
      <c r="D29" s="52" t="inlineStr">
        <is>
          <t>Не начато</t>
        </is>
      </c>
      <c r="E29" s="52" t="inlineStr">
        <is>
          <t>Комфортно</t>
        </is>
      </c>
      <c r="F29" s="52" t="str"/>
      <c r="G29" s="52" t="str"/>
      <c r="H29" s="52" t="inlineStr">
        <is>
          <t>Невербальное поведение может противоречить словам команды.</t>
        </is>
      </c>
      <c r="I29" s="52" t="str"/>
      <c r="J29" s="52" t="inlineStr">
        <is>
          <t>5230-5234</t>
        </is>
      </c>
    </row>
    <row r="30">
      <c r="A30" s="54" t="n">
        <v>24</v>
      </c>
      <c r="B30" s="54" t="inlineStr">
        <is>
          <t>Подготовить форс-мажорные планы</t>
        </is>
      </c>
      <c r="C30" s="54" t="inlineStr">
        <is>
          <t>Риски, план действий, план Б по логистике и ответственные за коммуникацию определены.</t>
        </is>
      </c>
      <c r="D30" s="54" t="inlineStr">
        <is>
          <t>Не начато</t>
        </is>
      </c>
      <c r="E30" s="54" t="inlineStr">
        <is>
          <t>Важно</t>
        </is>
      </c>
      <c r="F30" s="54" t="str"/>
      <c r="G30" s="54" t="str"/>
      <c r="H30" s="54" t="inlineStr">
        <is>
          <t>Срыв, замена человека или техническая проблема станут неожиданностью.</t>
        </is>
      </c>
      <c r="I30" s="54" t="str"/>
      <c r="J30" s="54" t="inlineStr">
        <is>
          <t>5235-5239</t>
        </is>
      </c>
    </row>
    <row r="31">
      <c r="A31" s="52" t="n">
        <v>25</v>
      </c>
      <c r="B31" s="52" t="inlineStr">
        <is>
          <t>Провести финальную проверку и утвердить чек-лист</t>
        </is>
      </c>
      <c r="C31" s="52" t="inlineStr">
        <is>
          <t>Финальный прогон, одобрение руководителя, фиксация и точка запуска выполнены.</t>
        </is>
      </c>
      <c r="D31" s="52" t="inlineStr">
        <is>
          <t>Не начато</t>
        </is>
      </c>
      <c r="E31" s="52" t="inlineStr">
        <is>
          <t>Критично</t>
        </is>
      </c>
      <c r="F31" s="52" t="str"/>
      <c r="G31" s="52" t="str"/>
      <c r="H31" s="52" t="inlineStr">
        <is>
          <t>Команда стартует без управленческого допуска.</t>
        </is>
      </c>
      <c r="I31" s="52" t="str"/>
      <c r="J31" s="52" t="inlineStr">
        <is>
          <t>5246-5251</t>
        </is>
      </c>
    </row>
  </sheetData>
  <mergeCells count="2">
    <mergeCell ref="A1:J1"/>
    <mergeCell ref="A2:J2"/>
  </mergeCells>
  <dataValidations count="2">
    <dataValidation sqref="D7:D31" showDropDown="0" showInputMessage="1" showErrorMessage="0" allowBlank="0" promptTitle="Статус" prompt="Выберите статус подготовки" type="list">
      <formula1>"Не начато,В работе,Готово,Требует проверки,Не применимо"</formula1>
    </dataValidation>
    <dataValidation sqref="E7:E31" showDropDown="0" showInputMessage="1" showErrorMessage="0" allowBlank="0" promptTitle="Приоритет" prompt="Выберите приоритет" type="list">
      <formula1>"Критично,Важно,Комфортно"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3.32999992370605" customWidth="1" style="7" min="1" max="1"/>
    <col width="13" customWidth="1" style="7" min="2" max="2"/>
    <col width="14.4399995803833" customWidth="1" style="7" min="3" max="3"/>
    <col width="13" customWidth="1" style="7" min="4" max="4"/>
  </cols>
  <sheetData>
    <row r="1" ht="30" customHeight="1" s="7">
      <c r="A1" s="48" t="inlineStr">
        <is>
          <t>Справочники для чек-листа</t>
        </is>
      </c>
      <c r="B1" s="49" t="n"/>
      <c r="C1" s="49" t="n"/>
      <c r="D1" s="50" t="n"/>
    </row>
    <row r="2" ht="34" customHeight="1" s="7">
      <c r="A2" s="51" t="inlineStr">
        <is>
          <t>Рабочая форма Переговорной Архитектуры. Заполняется по конкретной ситуации; выводы проверяются перед Решением Руководителя.</t>
        </is>
      </c>
      <c r="B2" s="49" t="n"/>
      <c r="C2" s="49" t="n"/>
      <c r="D2" s="50" t="n"/>
    </row>
    <row r="3">
      <c r="A3" s="52" t="inlineStr">
        <is>
          <t>Статус</t>
        </is>
      </c>
      <c r="B3" s="52" t="n"/>
      <c r="C3" s="52" t="inlineStr">
        <is>
          <t>Приоритет</t>
        </is>
      </c>
      <c r="D3" s="52" t="n"/>
    </row>
    <row r="4">
      <c r="A4" s="54" t="inlineStr">
        <is>
          <t>Не начато</t>
        </is>
      </c>
      <c r="B4" s="54" t="n"/>
      <c r="C4" s="54" t="inlineStr">
        <is>
          <t>Критично</t>
        </is>
      </c>
      <c r="D4" s="54" t="n"/>
    </row>
    <row r="5">
      <c r="A5" s="52" t="inlineStr">
        <is>
          <t>В работе</t>
        </is>
      </c>
      <c r="B5" s="52" t="n"/>
      <c r="C5" s="52" t="inlineStr">
        <is>
          <t>Важно</t>
        </is>
      </c>
      <c r="D5" s="52" t="n"/>
    </row>
    <row r="6">
      <c r="A6" s="54" t="inlineStr">
        <is>
          <t>Готово</t>
        </is>
      </c>
      <c r="B6" s="54" t="n"/>
      <c r="C6" s="54" t="inlineStr">
        <is>
          <t>Комфортно</t>
        </is>
      </c>
      <c r="D6" s="54" t="n"/>
    </row>
    <row r="7">
      <c r="A7" s="52" t="inlineStr">
        <is>
          <t>Требует проверки</t>
        </is>
      </c>
      <c r="B7" s="52" t="n"/>
      <c r="C7" s="52" t="n"/>
      <c r="D7" s="52" t="n"/>
    </row>
    <row r="8">
      <c r="A8" s="54" t="inlineStr">
        <is>
          <t>Не применимо</t>
        </is>
      </c>
      <c r="B8" s="54" t="n"/>
      <c r="C8" s="54" t="n"/>
      <c r="D8" s="54" t="n"/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.88999938964844" customWidth="1" style="7" min="1" max="1"/>
    <col width="58" customWidth="1" style="7" min="2" max="2"/>
    <col width="14" customWidth="1" style="7" min="3" max="3"/>
    <col width="14" customWidth="1" style="7" min="4" max="4"/>
    <col width="14" customWidth="1" style="7" min="5" max="5"/>
    <col width="14" customWidth="1" style="7" min="6" max="6"/>
  </cols>
  <sheetData>
    <row r="1" ht="30" customHeight="1" s="7">
      <c r="A1" s="48" t="inlineStr">
        <is>
          <t>Инструкция по использованию</t>
        </is>
      </c>
      <c r="B1" s="49" t="n"/>
      <c r="C1" s="49" t="n"/>
      <c r="D1" s="49" t="n"/>
      <c r="E1" s="49" t="n"/>
      <c r="F1" s="50" t="n"/>
    </row>
    <row r="2" ht="34" customHeight="1" s="7">
      <c r="A2" s="51" t="inlineStr">
        <is>
          <t>Рабочая форма Переговорной Архитектуры. Заполняется по конкретной ситуации; выводы проверяются перед Решением Руководителя.</t>
        </is>
      </c>
      <c r="B2" s="49" t="n"/>
      <c r="C2" s="49" t="n"/>
      <c r="D2" s="49" t="n"/>
      <c r="E2" s="49" t="n"/>
      <c r="F2" s="50" t="n"/>
    </row>
    <row r="3">
      <c r="A3" s="52" t="inlineStr">
        <is>
          <t>Что это</t>
        </is>
      </c>
      <c r="B3" s="52" t="inlineStr">
        <is>
          <t>Форма для подготовки к переговорам по книге-первоисточнику. Основание: строки 5104-5251 и 5322-5428.</t>
        </is>
      </c>
      <c r="C3" s="52" t="n"/>
      <c r="D3" s="52" t="n"/>
      <c r="E3" s="52" t="n"/>
      <c r="F3" s="52" t="n"/>
    </row>
    <row r="4">
      <c r="A4" s="54" t="inlineStr">
        <is>
          <t>Как заполнять</t>
        </is>
      </c>
      <c r="B4" s="54" t="inlineStr">
        <is>
          <t>По каждому пункту назначить ответственного, срок, статус и доказательство готовности.</t>
        </is>
      </c>
      <c r="C4" s="54" t="n"/>
      <c r="D4" s="54" t="n"/>
      <c r="E4" s="54" t="n"/>
      <c r="F4" s="54" t="n"/>
    </row>
    <row r="5">
      <c r="A5" s="52" t="inlineStr">
        <is>
          <t>Когда использовать</t>
        </is>
      </c>
      <c r="B5" s="52" t="inlineStr">
        <is>
          <t>До встречи, до отправки предложения, перед сложным согласованием или перед раундом уступок.</t>
        </is>
      </c>
      <c r="C5" s="52" t="n"/>
      <c r="D5" s="52" t="n"/>
      <c r="E5" s="52" t="n"/>
      <c r="F5" s="52" t="n"/>
    </row>
    <row r="6">
      <c r="A6" s="54" t="inlineStr">
        <is>
          <t>Что считать готовым</t>
        </is>
      </c>
      <c r="B6" s="54" t="inlineStr">
        <is>
          <t>Пункт считается готовым только если есть проверяемый результат: документ, ссылка, расчет, сценарий, согласование.</t>
        </is>
      </c>
      <c r="C6" s="54" t="n"/>
      <c r="D6" s="54" t="n"/>
      <c r="E6" s="54" t="n"/>
      <c r="F6" s="54" t="n"/>
    </row>
    <row r="7">
      <c r="A7" s="52" t="inlineStr">
        <is>
          <t>Стоп-правило</t>
        </is>
      </c>
      <c r="B7" s="52" t="inlineStr">
        <is>
          <t>Форма не является коммерческим продуктом, оффером или обещанием результата. Это рабочий инструмент из первоисточника.</t>
        </is>
      </c>
      <c r="C7" s="52" t="n"/>
      <c r="D7" s="52" t="n"/>
      <c r="E7" s="52" t="n"/>
      <c r="F7" s="52" t="n"/>
    </row>
    <row r="8">
      <c r="A8" s="54" t="inlineStr">
        <is>
          <t>Следующий шаг</t>
        </is>
      </c>
      <c r="B8" s="54" t="inlineStr">
        <is>
          <t>После заполнения чек-листа создаются карты BATNA / лучшей альтернативы, ZOPA / зоны соглашения и профиль контрагента.</t>
        </is>
      </c>
      <c r="C8" s="54" t="n"/>
      <c r="D8" s="54" t="n"/>
      <c r="E8" s="54" t="n"/>
      <c r="F8" s="54" t="n"/>
    </row>
    <row r="9">
      <c r="A9" s="52" t="n"/>
      <c r="B9" s="52" t="n"/>
      <c r="C9" s="52" t="n"/>
      <c r="D9" s="52" t="n"/>
      <c r="E9" s="52" t="n"/>
      <c r="F9" s="52" t="n"/>
    </row>
    <row r="10">
      <c r="A10" s="54" t="inlineStr">
        <is>
          <t>Проверка ролями</t>
        </is>
      </c>
      <c r="B10" s="54" t="inlineStr">
        <is>
          <t>Аудитор: строки книги указаны. Методолог: форма связана с ядром. Риск-роль: спорные инструменты не вынесены в отдельный продукт.</t>
        </is>
      </c>
      <c r="C10" s="54" t="n"/>
      <c r="D10" s="54" t="n"/>
      <c r="E10" s="54" t="n"/>
      <c r="F10" s="54" t="n"/>
    </row>
    <row r="11">
      <c r="A11" s="52" t="n"/>
      <c r="B11" s="52" t="n"/>
      <c r="C11" s="52" t="n"/>
      <c r="D11" s="52" t="n"/>
      <c r="E11" s="52" t="n"/>
      <c r="F11" s="52" t="n"/>
    </row>
    <row r="12" ht="48" customHeight="1" s="7">
      <c r="A12" s="54" t="inlineStr">
        <is>
          <t>Версия</t>
        </is>
      </c>
      <c r="B12" s="54" t="inlineStr">
        <is>
          <t>v1.1 после двух прогонов технологии: внешний контур `Сеть / канал` и внутренний контур согласования.</t>
        </is>
      </c>
      <c r="C12" s="54" t="n"/>
      <c r="D12" s="54" t="n"/>
      <c r="E12" s="54" t="n"/>
      <c r="F12" s="54" t="n"/>
    </row>
    <row r="13" ht="48" customHeight="1" s="7">
      <c r="A13" s="52" t="inlineStr">
        <is>
          <t>Минимальный пакет</t>
        </is>
      </c>
      <c r="B13" s="52" t="inlineStr">
        <is>
          <t>Форма 17 должна быстро показать: цель, минимум, альтернативу, зону соглашения, цену уступок, роли, риски решения, критерий плохой сделки и следующий шаг.</t>
        </is>
      </c>
      <c r="C13" s="52" t="n"/>
      <c r="D13" s="52" t="n"/>
      <c r="E13" s="52" t="n"/>
      <c r="F13" s="52" t="n"/>
    </row>
    <row r="14" ht="48" customHeight="1" s="7">
      <c r="A14" s="54" t="inlineStr">
        <is>
          <t>Внешний пример</t>
        </is>
      </c>
      <c r="B14" s="54" t="inlineStr">
        <is>
          <t>`Сеть / канал`: входные условия, пилот, экономика поставки, цена промо, логистика, возвраты, критерии расширения.</t>
        </is>
      </c>
      <c r="C14" s="54" t="n"/>
      <c r="D14" s="54" t="n"/>
      <c r="E14" s="54" t="n"/>
      <c r="F14" s="54" t="n"/>
    </row>
    <row r="15" ht="48" customHeight="1" s="7">
      <c r="A15" s="52" t="inlineStr">
        <is>
          <t>Внутренний пример</t>
        </is>
      </c>
      <c r="B15" s="52" t="inlineStr">
        <is>
          <t>`Межфункциональное согласование`: кто владеет решением, какая пауза мешает внешнему раунду, какие данные нужны для запуска.</t>
        </is>
      </c>
      <c r="C15" s="52" t="n"/>
      <c r="D15" s="52" t="n"/>
      <c r="E15" s="52" t="n"/>
      <c r="F15" s="52" t="n"/>
    </row>
    <row r="16" ht="48" customHeight="1" s="7">
      <c r="A16" s="54" t="inlineStr">
        <is>
          <t>Внутренний ресурс</t>
        </is>
      </c>
      <c r="B16" s="54" t="inlineStr">
        <is>
          <t>`Бюджет / ресурс`: доступный ресурс, цена задержки, последствия отказа, граница неприемлемого решения.</t>
        </is>
      </c>
      <c r="C16" s="54" t="n"/>
      <c r="D16" s="54" t="n"/>
      <c r="E16" s="54" t="n"/>
      <c r="F16" s="54" t="n"/>
    </row>
    <row r="17" ht="48" customHeight="1" s="7">
      <c r="A17" s="52" t="inlineStr">
        <is>
          <t>Стоп-линия</t>
        </is>
      </c>
      <c r="B17" s="52" t="inlineStr">
        <is>
          <t>Чек-лист не превращается в большой регламент встречи. Если пункт не влияет на решение, риск, уступку или альтернативу, он не добавляется в обязательный пакет.</t>
        </is>
      </c>
      <c r="C17" s="52" t="n"/>
      <c r="D17" s="52" t="n"/>
      <c r="E17" s="52" t="n"/>
      <c r="F17" s="52" t="n"/>
    </row>
    <row r="18" ht="48" customHeight="1" s="7">
      <c r="A18" s="54" t="inlineStr">
        <is>
          <t>Внутренний конфликт</t>
        </is>
      </c>
      <c r="B18" s="54" t="inlineStr">
        <is>
          <t>На первом проходе фиксируются только шесть полей: ситуация, ставка, стороны, недостающие данные, главный риск, первичное решение.</t>
        </is>
      </c>
      <c r="C18" s="54" t="n"/>
      <c r="D18" s="54" t="n"/>
      <c r="E18" s="54" t="n"/>
      <c r="F18" s="54" t="n"/>
    </row>
    <row r="19" ht="48" customHeight="1" s="7">
      <c r="A19" s="52" t="inlineStr">
        <is>
          <t>Полный режим</t>
        </is>
      </c>
      <c r="B19" s="52" t="inlineStr">
        <is>
          <t>Полный чек-лист используется только если без него нельзя подготовить следующий раунд или управленческое решение.</t>
        </is>
      </c>
      <c r="C19" s="52" t="n"/>
      <c r="D19" s="52" t="n"/>
      <c r="E19" s="52" t="n"/>
      <c r="F19" s="52" t="n"/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2026-07-12T13:09:10Z</dcterms:created>
  <dcterms:modified xmlns:dcterms="http://purl.org/dc/terms/" xmlns:xsi="http://www.w3.org/2001/XMLSchema-instance" xsi:type="dcterms:W3CDTF">2026-07-12T13:09:10Z</dcterms:modified>
</cp:coreProperties>
</file>