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Состав" sheetId="1" state="visible" r:id="rId1"/>
    <sheet xmlns:r="http://schemas.openxmlformats.org/officeDocument/2006/relationships" name="Проверка" sheetId="2" state="visible" r:id="rId2"/>
  </sheets>
  <definedNames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rlito"/>
      <b val="1"/>
      <color rgb="FF0B1F33"/>
      <sz val="16"/>
    </font>
    <font>
      <name val="Carlito"/>
      <b val="1"/>
      <color rgb="FF0B1F33"/>
      <sz val="11"/>
    </font>
    <font>
      <name val="Carlito"/>
      <color rgb="FF111827"/>
      <sz val="10"/>
    </font>
    <font>
      <name val="Arial"/>
      <b val="1"/>
      <color rgb="0016324F"/>
      <sz val="12"/>
    </font>
  </fonts>
  <fills count="2">
    <fill>
      <patternFill/>
    </fill>
    <fill>
      <patternFill patternType="gray125"/>
    </fill>
  </fills>
  <borders count="2">
    <border/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2" fillId="0" borderId="1" applyAlignment="1" pivotButton="0" quotePrefix="0" xfId="0">
      <alignment wrapText="1"/>
    </xf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3" fillId="0" borderId="1" applyAlignment="1" pivotButton="0" quotePrefix="0" xfId="0">
      <alignment wrapText="1"/>
    </xf>
    <xf numFmtId="0" fontId="3" fillId="0" borderId="1" applyAlignment="1" pivotButton="0" quotePrefix="0" xfId="0">
      <alignment wrapText="1"/>
    </xf>
    <xf numFmtId="0" fontId="4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selection activeCell="A1" sqref="A1"/>
    </sheetView>
  </sheetViews>
  <sheetFormatPr baseColWidth="8" defaultRowHeight="15"/>
  <cols>
    <col width="26" customWidth="1" style="2" min="1" max="1"/>
    <col width="76" customWidth="1" style="2" min="2" max="2"/>
    <col width="12" customWidth="1" style="2" min="3" max="3"/>
    <col width="16" customWidth="1" style="2" min="4" max="4"/>
    <col width="62" customWidth="1" style="2" min="5" max="5"/>
  </cols>
  <sheetData>
    <row r="1">
      <c r="A1" s="10" t="inlineStr">
        <is>
          <t>Управление Директорами. Контрольная карта релизного комплекта</t>
        </is>
      </c>
    </row>
    <row r="2"/>
    <row r="3">
      <c r="A3" s="5" t="inlineStr">
        <is>
          <t>Слой</t>
        </is>
      </c>
      <c r="B3" s="5" t="inlineStr">
        <is>
          <t>Файл</t>
        </is>
      </c>
      <c r="C3" s="5" t="inlineStr">
        <is>
          <t>Тип</t>
        </is>
      </c>
      <c r="D3" s="5" t="inlineStr">
        <is>
          <t>Статус</t>
        </is>
      </c>
      <c r="E3" s="5" t="inlineStr">
        <is>
          <t>Назначение</t>
        </is>
      </c>
    </row>
    <row r="4">
      <c r="A4" s="9" t="inlineStr">
        <is>
          <t>Вход</t>
        </is>
      </c>
      <c r="B4" s="9" t="inlineStr">
        <is>
          <t>Управление_Директорами*CLM*Главный*гид*что*это*такое*V1.docx</t>
        </is>
      </c>
      <c r="C4" s="9" t="inlineStr">
        <is>
          <t>DOCX</t>
        </is>
      </c>
      <c r="D4" s="9" t="inlineStr">
        <is>
          <t>Готово</t>
        </is>
      </c>
      <c r="E4" s="9" t="inlineStr">
        <is>
          <t>Главное объяснение технологии CLM</t>
        </is>
      </c>
    </row>
    <row r="5">
      <c r="A5" s="9" t="inlineStr">
        <is>
          <t>Блок 1</t>
        </is>
      </c>
      <c r="B5" s="9" t="inlineStr">
        <is>
          <t>Управление_Директорами*CLM*Блок*01*Почему*C_level*ядро*определяет*результат*V1.docx</t>
        </is>
      </c>
      <c r="C5" s="9" t="inlineStr">
        <is>
          <t>DOCX</t>
        </is>
      </c>
      <c r="D5" s="9" t="inlineStr">
        <is>
          <t>Готово</t>
        </is>
      </c>
      <c r="E5" s="9" t="inlineStr">
        <is>
          <t>Фундамент CLM</t>
        </is>
      </c>
    </row>
    <row r="6">
      <c r="A6" s="9" t="inlineStr">
        <is>
          <t>Блок 2</t>
        </is>
      </c>
      <c r="B6" s="9" t="inlineStr">
        <is>
          <t>Управление_Директорами*CLM*Блок*02*Архитектура*ролей*мандатов*23*15*7*V2.docx</t>
        </is>
      </c>
      <c r="C6" s="9" t="inlineStr">
        <is>
          <t>DOCX</t>
        </is>
      </c>
      <c r="D6" s="9" t="inlineStr">
        <is>
          <t>Готово</t>
        </is>
      </c>
      <c r="E6" s="9" t="inlineStr">
        <is>
          <t>Архитектура CLM</t>
        </is>
      </c>
    </row>
    <row r="7">
      <c r="A7" s="9" t="inlineStr">
        <is>
          <t>Блок 3</t>
        </is>
      </c>
      <c r="B7" s="9" t="inlineStr">
        <is>
          <t>Управление_Директорами*CLM*Блок*03*Диагностика*C_level*ядра*V3.docx</t>
        </is>
      </c>
      <c r="C7" s="9" t="inlineStr">
        <is>
          <t>DOCX</t>
        </is>
      </c>
      <c r="D7" s="9" t="inlineStr">
        <is>
          <t>Готово</t>
        </is>
      </c>
      <c r="E7" s="9" t="inlineStr">
        <is>
          <t>Диагностика управляемости</t>
        </is>
      </c>
    </row>
    <row r="8">
      <c r="A8" s="9" t="inlineStr">
        <is>
          <t>Блок 4</t>
        </is>
      </c>
      <c r="B8" s="9" t="inlineStr">
        <is>
          <t>Управление_Директорами*CLM*Блок*04*Оценка*C_level*руководителя*V2.docx</t>
        </is>
      </c>
      <c r="C8" s="9" t="inlineStr">
        <is>
          <t>DOCX</t>
        </is>
      </c>
      <c r="D8" s="9" t="inlineStr">
        <is>
          <t>Готово</t>
        </is>
      </c>
      <c r="E8" s="9" t="inlineStr">
        <is>
          <t>Оценка руководителей</t>
        </is>
      </c>
    </row>
    <row r="9">
      <c r="A9" s="9" t="inlineStr">
        <is>
          <t>Блок 5</t>
        </is>
      </c>
      <c r="B9" s="9" t="inlineStr">
        <is>
          <t>Управление_Директорами*CLM*Блок*05*Decision_OS*система*решений*V2.docx</t>
        </is>
      </c>
      <c r="C9" s="9" t="inlineStr">
        <is>
          <t>DOCX</t>
        </is>
      </c>
      <c r="D9" s="9" t="inlineStr">
        <is>
          <t>Готово</t>
        </is>
      </c>
      <c r="E9" s="9" t="inlineStr">
        <is>
          <t>Decision OS / система решений</t>
        </is>
      </c>
    </row>
    <row r="10">
      <c r="A10" s="9" t="inlineStr">
        <is>
          <t>Блок 6</t>
        </is>
      </c>
      <c r="B10" s="9" t="inlineStr">
        <is>
          <t>Управление_Директорами*CLM*Блок*06*Синхронизация*C_level*ядра*V2.docx</t>
        </is>
      </c>
      <c r="C10" s="9" t="inlineStr">
        <is>
          <t>DOCX</t>
        </is>
      </c>
      <c r="D10" s="9" t="inlineStr">
        <is>
          <t>Готово</t>
        </is>
      </c>
      <c r="E10" s="9" t="inlineStr">
        <is>
          <t>Синхронизация</t>
        </is>
      </c>
    </row>
    <row r="11">
      <c r="A11" s="9" t="inlineStr">
        <is>
          <t>Блок 7</t>
        </is>
      </c>
      <c r="B11" s="9" t="inlineStr">
        <is>
          <t>Управление_Директорами*CLM*Блок*07*Организационная*устойчивость*V2.docx</t>
        </is>
      </c>
      <c r="C11" s="9" t="inlineStr">
        <is>
          <t>DOCX</t>
        </is>
      </c>
      <c r="D11" s="9" t="inlineStr">
        <is>
          <t>Готово</t>
        </is>
      </c>
      <c r="E11" s="9" t="inlineStr">
        <is>
          <t>Устойчивость</t>
        </is>
      </c>
    </row>
    <row r="12">
      <c r="A12" s="9" t="inlineStr">
        <is>
          <t>Блок 8</t>
        </is>
      </c>
      <c r="B12" s="9" t="inlineStr">
        <is>
          <t>Управление_Директорами*CLM*Блок*08*Лидерский*переход*V2.docx</t>
        </is>
      </c>
      <c r="C12" s="9" t="inlineStr">
        <is>
          <t>DOCX</t>
        </is>
      </c>
      <c r="D12" s="9" t="inlineStr">
        <is>
          <t>Готово</t>
        </is>
      </c>
      <c r="E12" s="9" t="inlineStr">
        <is>
          <t>Переход лидерства</t>
        </is>
      </c>
    </row>
    <row r="13">
      <c r="A13" s="9" t="inlineStr">
        <is>
          <t>Блок 9</t>
        </is>
      </c>
      <c r="B13" s="9" t="inlineStr">
        <is>
          <t>Управление_Директорами*CLM*Блок*09*AI_ИИ*контур*V2.docx</t>
        </is>
      </c>
      <c r="C13" s="9" t="inlineStr">
        <is>
          <t>DOCX</t>
        </is>
      </c>
      <c r="D13" s="9" t="inlineStr">
        <is>
          <t>Готово</t>
        </is>
      </c>
      <c r="E13" s="9" t="inlineStr">
        <is>
          <t>AI / ИИ-контур</t>
        </is>
      </c>
    </row>
    <row r="14">
      <c r="A14" s="9" t="inlineStr">
        <is>
          <t>Блок 10</t>
        </is>
      </c>
      <c r="B14" s="9" t="inlineStr">
        <is>
          <t>Управление_Директорами*CLM*Блок*10*Панель*управляемости*V2.docx</t>
        </is>
      </c>
      <c r="C14" s="9" t="inlineStr">
        <is>
          <t>DOCX</t>
        </is>
      </c>
      <c r="D14" s="9" t="inlineStr">
        <is>
          <t>Готово</t>
        </is>
      </c>
      <c r="E14" s="9" t="inlineStr">
        <is>
          <t>Панель управляемости</t>
        </is>
      </c>
    </row>
    <row r="15">
      <c r="A15" s="9" t="inlineStr">
        <is>
          <t>Блок 11</t>
        </is>
      </c>
      <c r="B15" s="9" t="inlineStr">
        <is>
          <t>Управление_Директорами*CLM*Блок*11*Roadmap*дорожная*карта*V2.docx</t>
        </is>
      </c>
      <c r="C15" s="9" t="inlineStr">
        <is>
          <t>DOCX</t>
        </is>
      </c>
      <c r="D15" s="9" t="inlineStr">
        <is>
          <t>Готово</t>
        </is>
      </c>
      <c r="E15" s="9" t="inlineStr">
        <is>
          <t>Roadmap / дорожная карта</t>
        </is>
      </c>
    </row>
    <row r="16">
      <c r="A16" s="9" t="inlineStr">
        <is>
          <t>Блок 12</t>
        </is>
      </c>
      <c r="B16" s="9" t="inlineStr">
        <is>
          <t>Управление_Директорами*CLM*Блок*12*Библиотека*артефактов*V2.docx</t>
        </is>
      </c>
      <c r="C16" s="9" t="inlineStr">
        <is>
          <t>DOCX</t>
        </is>
      </c>
      <c r="D16" s="9" t="inlineStr">
        <is>
          <t>Готово</t>
        </is>
      </c>
      <c r="E16" s="9" t="inlineStr">
        <is>
          <t>Библиотека артефактов</t>
        </is>
      </c>
    </row>
    <row r="17">
      <c r="A17" s="9" t="inlineStr">
        <is>
          <t>FAQ</t>
        </is>
      </c>
      <c r="B17" s="9" t="inlineStr">
        <is>
          <t>Управление_Директорами*CLM*FAQ*частые*вопросы*V1.docx</t>
        </is>
      </c>
      <c r="C17" s="9" t="inlineStr">
        <is>
          <t>DOCX</t>
        </is>
      </c>
      <c r="D17" s="9" t="inlineStr">
        <is>
          <t>Готово</t>
        </is>
      </c>
      <c r="E17" s="9" t="inlineStr">
        <is>
          <t>Единый справочник вопросов и ответов</t>
        </is>
      </c>
    </row>
    <row r="18">
      <c r="A18" s="9" t="inlineStr">
        <is>
          <t>Glossary / глоссарий</t>
        </is>
      </c>
      <c r="B18" s="9" t="inlineStr">
        <is>
          <t>Управление_Директорами*CLM*Глоссарий*V1.docx</t>
        </is>
      </c>
      <c r="C18" s="9" t="inlineStr">
        <is>
          <t>DOCX</t>
        </is>
      </c>
      <c r="D18" s="9" t="inlineStr">
        <is>
          <t>Готово</t>
        </is>
      </c>
      <c r="E18" s="9" t="inlineStr">
        <is>
          <t>Единый терминологический стандарт</t>
        </is>
      </c>
    </row>
    <row r="19">
      <c r="A19" s="9" t="inlineStr">
        <is>
          <t>Блок 3</t>
        </is>
      </c>
      <c r="B19" s="9" t="inlineStr">
        <is>
          <t>Управление_Директорами*CLM*Блок*03*Рабочая*книга*диагностики*LIGHT*V2.xlsx</t>
        </is>
      </c>
      <c r="C19" s="9" t="inlineStr">
        <is>
          <t>XLSX</t>
        </is>
      </c>
      <c r="D19" s="9" t="inlineStr">
        <is>
          <t>Готово</t>
        </is>
      </c>
      <c r="E19" s="9" t="inlineStr">
        <is>
          <t>Рабочая таблица блока 3</t>
        </is>
      </c>
    </row>
    <row r="20">
      <c r="A20" s="9" t="inlineStr">
        <is>
          <t>Блок 4</t>
        </is>
      </c>
      <c r="B20" s="9" t="inlineStr">
        <is>
          <t>Управление_Директорами*CLM*Блок*04*Рабочая*книга*оценки*руководителя*LIGHT*V1.xlsx</t>
        </is>
      </c>
      <c r="C20" s="9" t="inlineStr">
        <is>
          <t>XLSX</t>
        </is>
      </c>
      <c r="D20" s="9" t="inlineStr">
        <is>
          <t>Готово</t>
        </is>
      </c>
      <c r="E20" s="9" t="inlineStr">
        <is>
          <t>Рабочая таблица блока 4</t>
        </is>
      </c>
    </row>
    <row r="21">
      <c r="A21" s="9" t="inlineStr">
        <is>
          <t>Блок 5</t>
        </is>
      </c>
      <c r="B21" s="9" t="inlineStr">
        <is>
          <t>Управление_Директорами*CLM*Блок*05*Рабочая*книга*системы*решений*LIGHT*V1.xlsx</t>
        </is>
      </c>
      <c r="C21" s="9" t="inlineStr">
        <is>
          <t>XLSX</t>
        </is>
      </c>
      <c r="D21" s="9" t="inlineStr">
        <is>
          <t>Готово</t>
        </is>
      </c>
      <c r="E21" s="9" t="inlineStr">
        <is>
          <t>Рабочая таблица блока 5</t>
        </is>
      </c>
    </row>
    <row r="22">
      <c r="A22" s="9" t="inlineStr">
        <is>
          <t>Блок 6</t>
        </is>
      </c>
      <c r="B22" s="9" t="inlineStr">
        <is>
          <t>Управление_Директорами*CLM*Блок*06*Рабочая*книга*синхронизации*LIGHT*V1.xlsx</t>
        </is>
      </c>
      <c r="C22" s="9" t="inlineStr">
        <is>
          <t>XLSX</t>
        </is>
      </c>
      <c r="D22" s="9" t="inlineStr">
        <is>
          <t>Готово</t>
        </is>
      </c>
      <c r="E22" s="9" t="inlineStr">
        <is>
          <t>Рабочая таблица блока 6</t>
        </is>
      </c>
    </row>
    <row r="23">
      <c r="A23" s="9" t="inlineStr">
        <is>
          <t>Блок 7</t>
        </is>
      </c>
      <c r="B23" s="9" t="inlineStr">
        <is>
          <t>Управление_Директорами*CLM*Блок*07*Рабочая*книга*устойчивости*LIGHT*V1.xlsx</t>
        </is>
      </c>
      <c r="C23" s="9" t="inlineStr">
        <is>
          <t>XLSX</t>
        </is>
      </c>
      <c r="D23" s="9" t="inlineStr">
        <is>
          <t>Готово</t>
        </is>
      </c>
      <c r="E23" s="9" t="inlineStr">
        <is>
          <t>Рабочая таблица блока 7</t>
        </is>
      </c>
    </row>
    <row r="24">
      <c r="A24" s="9" t="inlineStr">
        <is>
          <t>Блок 8</t>
        </is>
      </c>
      <c r="B24" s="9" t="inlineStr">
        <is>
          <t>Управление_Директорами*CLM*Блок*08*Рабочая*книга*лидерского*перехода*LIGHT*V1.xlsx</t>
        </is>
      </c>
      <c r="C24" s="9" t="inlineStr">
        <is>
          <t>XLSX</t>
        </is>
      </c>
      <c r="D24" s="9" t="inlineStr">
        <is>
          <t>Готово</t>
        </is>
      </c>
      <c r="E24" s="9" t="inlineStr">
        <is>
          <t>Рабочая таблица блока 8</t>
        </is>
      </c>
    </row>
    <row r="25">
      <c r="A25" s="9" t="inlineStr">
        <is>
          <t>Блок 9</t>
        </is>
      </c>
      <c r="B25" s="9" t="inlineStr">
        <is>
          <t>Управление_Директорами*CLM*Блок*09*Рабочая*книга*AI_ИИ*контура*LIGHT*V1.xlsx</t>
        </is>
      </c>
      <c r="C25" s="9" t="inlineStr">
        <is>
          <t>XLSX</t>
        </is>
      </c>
      <c r="D25" s="9" t="inlineStr">
        <is>
          <t>Готово</t>
        </is>
      </c>
      <c r="E25" s="9" t="inlineStr">
        <is>
          <t>Рабочая таблица блока 9</t>
        </is>
      </c>
    </row>
    <row r="26">
      <c r="A26" s="9" t="inlineStr">
        <is>
          <t>Блок 10</t>
        </is>
      </c>
      <c r="B26" s="9" t="inlineStr">
        <is>
          <t>Управление_Директорами*CLM*Блок*10*Рабочая*книга*панели*LIGHT*V1.xlsx</t>
        </is>
      </c>
      <c r="C26" s="9" t="inlineStr">
        <is>
          <t>XLSX</t>
        </is>
      </c>
      <c r="D26" s="9" t="inlineStr">
        <is>
          <t>Готово</t>
        </is>
      </c>
      <c r="E26" s="9" t="inlineStr">
        <is>
          <t>Рабочая таблица блока 10</t>
        </is>
      </c>
    </row>
    <row r="27">
      <c r="A27" s="9" t="inlineStr">
        <is>
          <t>Блок 11</t>
        </is>
      </c>
      <c r="B27" s="9" t="inlineStr">
        <is>
          <t>Управление_Директорами*CLM*Блок*11*Рабочая*книга*Roadmap*LIGHT*V1.xlsx</t>
        </is>
      </c>
      <c r="C27" s="9" t="inlineStr">
        <is>
          <t>XLSX</t>
        </is>
      </c>
      <c r="D27" s="9" t="inlineStr">
        <is>
          <t>Готово</t>
        </is>
      </c>
      <c r="E27" s="9" t="inlineStr">
        <is>
          <t>Рабочая таблица блока 11</t>
        </is>
      </c>
    </row>
    <row r="28">
      <c r="A28" s="9" t="inlineStr">
        <is>
          <t>Блок 12</t>
        </is>
      </c>
      <c r="B28" s="9" t="inlineStr">
        <is>
          <t>Управление_Директорами*CLM*Блок*12*Рабочая*книга*библиотеки*артефактов*LIGHT*V1.xlsx</t>
        </is>
      </c>
      <c r="C28" s="9" t="inlineStr">
        <is>
          <t>XLSX</t>
        </is>
      </c>
      <c r="D28" s="9" t="inlineStr">
        <is>
          <t>Готово</t>
        </is>
      </c>
      <c r="E28" s="9" t="inlineStr">
        <is>
          <t>Рабочая таблица блока 12</t>
        </is>
      </c>
    </row>
    <row r="29">
      <c r="A29" s="9" t="inlineStr">
        <is>
          <t>Стандарт</t>
        </is>
      </c>
      <c r="B29" s="9" t="inlineStr">
        <is>
          <t>CLM_XLSX_PRODUCT_STANDARD_V1.md</t>
        </is>
      </c>
      <c r="C29" s="9" t="inlineStr">
        <is>
          <t>MD</t>
        </is>
      </c>
      <c r="D29" s="9" t="inlineStr">
        <is>
          <t>Готово</t>
        </is>
      </c>
      <c r="E29" s="9" t="inlineStr">
        <is>
          <t>Единый стандарт XLSX-слоя</t>
        </is>
      </c>
    </row>
    <row r="30">
      <c r="A30" s="9" t="inlineStr">
        <is>
          <t>Реестр концепций</t>
        </is>
      </c>
      <c r="B30" s="9" t="inlineStr">
        <is>
          <t>Управление_Директорами*CLM*Реестр*концепций*V1.xlsx</t>
        </is>
      </c>
      <c r="C30" s="9" t="inlineStr">
        <is>
          <t>XLSX</t>
        </is>
      </c>
      <c r="D30" s="9" t="inlineStr">
        <is>
          <t>Готово</t>
        </is>
      </c>
      <c r="E30" s="9" t="inlineStr">
        <is>
          <t>Единый реестр концепций CLM</t>
        </is>
      </c>
    </row>
    <row r="31">
      <c r="A31" s="9" t="inlineStr">
        <is>
          <t>Реестр концепций</t>
        </is>
      </c>
      <c r="B31" s="9" t="inlineStr">
        <is>
          <t>CLM_CONCEPT_REGISTRY_V1.md</t>
        </is>
      </c>
      <c r="C31" s="9" t="inlineStr">
        <is>
          <t>MD</t>
        </is>
      </c>
      <c r="D31" s="9" t="inlineStr">
        <is>
          <t>Готово</t>
        </is>
      </c>
      <c r="E31" s="9" t="inlineStr">
        <is>
          <t>Текстовая версия реестра концепций</t>
        </is>
      </c>
    </row>
    <row r="32">
      <c r="A32" s="9" t="inlineStr">
        <is>
          <t>Доказательная база</t>
        </is>
      </c>
      <c r="B32" s="9" t="inlineStr">
        <is>
          <t>Управление_Директорами*CLM*Доказательная*база*влияния*топ*команды*V1.docx</t>
        </is>
      </c>
      <c r="C32" s="9" t="inlineStr">
        <is>
          <t>DOCX</t>
        </is>
      </c>
      <c r="D32" s="9" t="inlineStr">
        <is>
          <t>Готово</t>
        </is>
      </c>
      <c r="E32" s="9" t="inlineStr">
        <is>
          <t>Поддерживающая доказательная база</t>
        </is>
      </c>
    </row>
    <row r="33">
      <c r="A33" s="9" t="inlineStr">
        <is>
          <t>Состав комплекта</t>
        </is>
      </c>
      <c r="B33" s="9" t="inlineStr">
        <is>
          <t>Управление_Директорами*CLM*Состав*релизного*комплекта*V1.docx</t>
        </is>
      </c>
      <c r="C33" s="9" t="inlineStr">
        <is>
          <t>DOCX</t>
        </is>
      </c>
      <c r="D33" s="9" t="inlineStr">
        <is>
          <t>Готово</t>
        </is>
      </c>
      <c r="E33" s="9" t="inlineStr">
        <is>
          <t>Как использовать релизный комплект</t>
        </is>
      </c>
    </row>
  </sheetData>
  <mergeCells count="1">
    <mergeCell ref="A1:E1"/>
  </mergeCells>
  <pageMargins left="0.7" right="0.7" top="0.75" bottom="0.75" header="0.3" footer="0.3"/>
  <headerFooter>
    <oddHeader>&amp;CУправление Директорами</oddHeader>
    <oddFooter>&amp;CТехнологическая основа: CLM / C-Level Management / управление C-level-ядром.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34" customWidth="1" style="2" min="1" max="1"/>
    <col width="14" customWidth="1" style="2" min="2" max="2"/>
    <col width="14" customWidth="1" style="2" min="3" max="3"/>
    <col width="18" customWidth="1" style="2" min="4" max="4"/>
    <col width="44" customWidth="1" style="2" min="5" max="5"/>
    <col width="4" customWidth="1" style="2" min="6" max="6"/>
    <col width="24" customWidth="1" style="2" min="7" max="7"/>
    <col width="62" customWidth="1" style="2" min="8" max="8"/>
  </cols>
  <sheetData>
    <row r="1">
      <c r="A1" s="10" t="inlineStr">
        <is>
          <t>Управление Директорами. Проверка готовности комплекта</t>
        </is>
      </c>
    </row>
    <row r="2"/>
    <row r="3">
      <c r="A3" s="5" t="inlineStr">
        <is>
          <t>Проверка</t>
        </is>
      </c>
      <c r="B3" s="5" t="inlineStr">
        <is>
          <t>Норма</t>
        </is>
      </c>
      <c r="C3" s="5" t="inlineStr">
        <is>
          <t>Факт</t>
        </is>
      </c>
      <c r="D3" s="5" t="inlineStr">
        <is>
          <t>Вывод</t>
        </is>
      </c>
      <c r="E3" s="5" t="inlineStr">
        <is>
          <t>Комментарий</t>
        </is>
      </c>
      <c r="G3" s="5" t="inlineStr">
        <is>
          <t>Правило</t>
        </is>
      </c>
      <c r="H3" s="5" t="inlineStr">
        <is>
          <t>Смысл</t>
        </is>
      </c>
    </row>
    <row r="4">
      <c r="A4" s="9" t="inlineStr">
        <is>
          <t>12 DOCX-блоков</t>
        </is>
      </c>
      <c r="B4" s="9" t="inlineStr">
        <is>
          <t>12</t>
        </is>
      </c>
      <c r="C4" s="9">
        <f>COUNTIFS('Состав'!A4:A80,"Блок*",'Состав'!C4:C80,"DOCX")</f>
        <v/>
      </c>
      <c r="D4" s="9">
        <f>IF(C4=VALUE(B4),"OK","Проверить")</f>
        <v/>
      </c>
      <c r="E4" s="9" t="inlineStr">
        <is>
          <t>Должно быть 12</t>
        </is>
      </c>
      <c r="G4" s="9" t="inlineStr">
        <is>
          <t>30 Документация</t>
        </is>
      </c>
      <c r="H4" s="9" t="inlineStr">
        <is>
          <t>Только готовая документация и рабочие таблицы</t>
        </is>
      </c>
    </row>
    <row r="5">
      <c r="A5" s="9" t="inlineStr">
        <is>
          <t>10 XLSX рабочих файлов</t>
        </is>
      </c>
      <c r="B5" s="9" t="inlineStr">
        <is>
          <t>10</t>
        </is>
      </c>
      <c r="C5" s="9">
        <f>COUNTIFS('Состав'!A4:A80,"Блок*",'Состав'!C4:C80,"XLSX")</f>
        <v/>
      </c>
      <c r="D5" s="9">
        <f>IF(C5=VALUE(B5),"OK","Проверить")</f>
        <v/>
      </c>
      <c r="E5" s="9" t="inlineStr">
        <is>
          <t>Блоки 3-12</t>
        </is>
      </c>
      <c r="G5" s="9" t="inlineStr">
        <is>
          <t>10 Первоисточники</t>
        </is>
      </c>
      <c r="H5" s="9" t="inlineStr">
        <is>
          <t>Только исходные материалы</t>
        </is>
      </c>
    </row>
    <row r="6">
      <c r="A6" s="9" t="inlineStr">
        <is>
          <t>FAQ</t>
        </is>
      </c>
      <c r="B6" s="9" t="inlineStr">
        <is>
          <t>1</t>
        </is>
      </c>
      <c r="C6" s="9">
        <f>COUNTIF('Состав'!A4:A80,"FAQ")</f>
        <v/>
      </c>
      <c r="D6" s="9">
        <f>IF(C6=VALUE(B6),"OK","Проверить")</f>
        <v/>
      </c>
      <c r="E6" s="9" t="inlineStr">
        <is>
          <t>Единый документ</t>
        </is>
      </c>
      <c r="G6" s="9" t="inlineStr">
        <is>
          <t>99 Архив</t>
        </is>
      </c>
      <c r="H6" s="9" t="inlineStr">
        <is>
          <t>Все остальное: старые версии, служебные файлы, скрипты</t>
        </is>
      </c>
    </row>
    <row r="7">
      <c r="A7" s="9" t="inlineStr">
        <is>
          <t>Glossary / глоссарий</t>
        </is>
      </c>
      <c r="B7" s="9" t="inlineStr">
        <is>
          <t>1</t>
        </is>
      </c>
      <c r="C7" s="9">
        <f>COUNTIF('Состав'!A4:A80,"Glossary / глоссарий")</f>
        <v/>
      </c>
      <c r="D7" s="9">
        <f>IF(C7=VALUE(B7),"OK","Проверить")</f>
        <v/>
      </c>
      <c r="E7" s="9" t="inlineStr">
        <is>
          <t>Единый документ</t>
        </is>
      </c>
    </row>
    <row r="8">
      <c r="A8" s="9" t="inlineStr">
        <is>
          <t>Старые 77 в релизе</t>
        </is>
      </c>
      <c r="B8" s="9" t="inlineStr">
        <is>
          <t>0</t>
        </is>
      </c>
      <c r="C8" s="9">
        <f>COUNTIF('Состав'!B4:B80,"*77*")</f>
        <v/>
      </c>
      <c r="D8" s="9">
        <f>IF(C8=VALUE(B8),"OK","Проверить")</f>
        <v/>
      </c>
      <c r="E8" s="9" t="inlineStr">
        <is>
          <t>Не должно быть</t>
        </is>
      </c>
    </row>
  </sheetData>
  <mergeCells count="1">
    <mergeCell ref="A1:E1"/>
  </mergeCells>
  <pageMargins left="0.7" right="0.7" top="0.75" bottom="0.75" header="0.3" footer="0.3"/>
  <headerFooter>
    <oddHeader>&amp;CУправление Директорами</oddHeader>
    <oddFooter>&amp;CТехнологическая основа: CLM / C-Level Management / управление C-level-ядром.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Управление Директорами — CLM_RELEASE_CONTROL_MAP_V1</dc:title>
  <dc:subject xmlns:dc="http://purl.org/dc/elements/1.1/">Технологическая основа: CLM / C-Level Management / управление C-level-ядром</dc:subject>
  <dcterms:created xmlns:dcterms="http://purl.org/dc/terms/" xmlns:xsi="http://www.w3.org/2001/XMLSchema-instance" xsi:type="dcterms:W3CDTF">2026-07-21T08:33:50Z</dcterms:created>
  <dcterms:modified xmlns:dcterms="http://purl.org/dc/terms/" xmlns:xsi="http://www.w3.org/2001/XMLSchema-instance" xsi:type="dcterms:W3CDTF">2026-07-28T08:56:43Z</dcterms:modified>
</cp:coreProperties>
</file>